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270" windowWidth="14940" windowHeight="9150"/>
  </bookViews>
  <sheets>
    <sheet name="MIIOF" sheetId="7" r:id="rId1"/>
    <sheet name="MAEBF" sheetId="2" r:id="rId2"/>
    <sheet name="MICCF" sheetId="4" r:id="rId3"/>
    <sheet name="MICHF" sheetId="5" r:id="rId4"/>
    <sheet name="MIGCS" sheetId="6" r:id="rId5"/>
    <sheet name="MACMF" sheetId="1" r:id="rId6"/>
    <sheet name="MILPF" sheetId="8" r:id="rId7"/>
    <sheet name="MISTB" sheetId="9" r:id="rId8"/>
    <sheet name="MAFM368" sheetId="3" r:id="rId9"/>
  </sheets>
  <calcPr calcId="145621" iterateDelta="252"/>
</workbook>
</file>

<file path=xl/calcChain.xml><?xml version="1.0" encoding="utf-8"?>
<calcChain xmlns="http://schemas.openxmlformats.org/spreadsheetml/2006/main">
  <c r="G35" i="3" l="1"/>
  <c r="H35" i="3"/>
  <c r="F35" i="3"/>
  <c r="G35" i="9"/>
  <c r="H35" i="9"/>
  <c r="F35" i="9"/>
  <c r="G39" i="8"/>
  <c r="H39" i="8"/>
  <c r="F39" i="8"/>
  <c r="G38" i="1"/>
  <c r="H38" i="1"/>
  <c r="F38" i="1"/>
  <c r="G63" i="6"/>
  <c r="H63" i="6"/>
  <c r="F63" i="6"/>
  <c r="G28" i="5"/>
  <c r="H28" i="5"/>
  <c r="F28" i="5"/>
  <c r="G76" i="4"/>
  <c r="H76" i="4"/>
  <c r="F76" i="4"/>
  <c r="G85" i="2"/>
  <c r="H85" i="2"/>
  <c r="F85" i="2"/>
  <c r="G84" i="7"/>
  <c r="H84" i="7"/>
  <c r="F84" i="7"/>
  <c r="H44" i="6" l="1"/>
  <c r="F44" i="6"/>
  <c r="H17" i="6"/>
  <c r="F17" i="6"/>
  <c r="H57" i="4"/>
  <c r="F57" i="4"/>
  <c r="H40" i="4"/>
  <c r="F40" i="4"/>
  <c r="H47" i="4"/>
  <c r="F47" i="4"/>
</calcChain>
</file>

<file path=xl/sharedStrings.xml><?xml version="1.0" encoding="utf-8"?>
<sst xmlns="http://schemas.openxmlformats.org/spreadsheetml/2006/main" count="1501" uniqueCount="391">
  <si>
    <t>Mirae Asset Cash Management Fund</t>
  </si>
  <si>
    <t/>
  </si>
  <si>
    <t>Monthly Portfolio Statement as on December 31,2014</t>
  </si>
  <si>
    <t>Name of the Instrument</t>
  </si>
  <si>
    <t>ISIN</t>
  </si>
  <si>
    <t>Rating</t>
  </si>
  <si>
    <t>Quantity</t>
  </si>
  <si>
    <t>Market/Fair Value
 (Rs. in Lacs)</t>
  </si>
  <si>
    <t>Market/Fair Value (Rounded, Rs. in Lacs)</t>
  </si>
  <si>
    <t>% to Net
 Assets</t>
  </si>
  <si>
    <t>Rounded, % to Net Assets</t>
  </si>
  <si>
    <t>Money Market Instruments</t>
  </si>
  <si>
    <t>Certificate of Deposit</t>
  </si>
  <si>
    <t>Oriental Bank of Commerce (09/02/2015) ** #</t>
  </si>
  <si>
    <t>INE141A16OG0</t>
  </si>
  <si>
    <t>CRISIL A1+</t>
  </si>
  <si>
    <t>Canara Bank (19/01/2015) ** #</t>
  </si>
  <si>
    <t>INE476A16LK8</t>
  </si>
  <si>
    <t>Andhra Bank (05/01/2015) ** #</t>
  </si>
  <si>
    <t>INE434A16JE4</t>
  </si>
  <si>
    <t>CARE A1+</t>
  </si>
  <si>
    <t>IDBI Bank Ltd (12/01/2015) ** #</t>
  </si>
  <si>
    <t>INE008A16TD7</t>
  </si>
  <si>
    <t>ICRA A1+</t>
  </si>
  <si>
    <t>IDBI Bank Ltd (23/01/2015) ** #</t>
  </si>
  <si>
    <t>INE008A16XI8</t>
  </si>
  <si>
    <t>Indusind Bank Ltd (27/01/2015) ** #</t>
  </si>
  <si>
    <t>INE095A16PM3</t>
  </si>
  <si>
    <t>Oriental Bank of Commerce (02/02/2015) ** #</t>
  </si>
  <si>
    <t>INE141A16RY6</t>
  </si>
  <si>
    <t>Indusind Bank Ltd (12/02/2015) ** #</t>
  </si>
  <si>
    <t>INE095A16PR2</t>
  </si>
  <si>
    <t>Punjab National Bank (02/03/2015) ** #</t>
  </si>
  <si>
    <t>INE160A16JT3</t>
  </si>
  <si>
    <t>Oriental Bank of Commerce (03/03/2015) ** #</t>
  </si>
  <si>
    <t>INE141A16OQ9</t>
  </si>
  <si>
    <t>Indusind Bank Ltd (14/01/2015) ** #</t>
  </si>
  <si>
    <t>INE095A16PK7</t>
  </si>
  <si>
    <t>Sub Total</t>
  </si>
  <si>
    <t>Total</t>
  </si>
  <si>
    <t>CBLO / Reverse Repo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</si>
  <si>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</si>
  <si>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</si>
  <si>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</si>
  <si>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</si>
  <si>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</si>
  <si>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</si>
  <si>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Mirae Asset Emerging Blue Chip Fund</t>
  </si>
  <si>
    <t>Industry</t>
  </si>
  <si>
    <t>Equity &amp; Equity related</t>
  </si>
  <si>
    <t>(a) Listed / awaiting listing on Stock Exchanges</t>
  </si>
  <si>
    <t>Tech Mahindra Ltd</t>
  </si>
  <si>
    <t>INE669C01028</t>
  </si>
  <si>
    <t>Software</t>
  </si>
  <si>
    <t>ICICI Bank Ltd</t>
  </si>
  <si>
    <t>INE090A01021</t>
  </si>
  <si>
    <t>Banks</t>
  </si>
  <si>
    <t>Yes Bank Ltd</t>
  </si>
  <si>
    <t>INE528G01019</t>
  </si>
  <si>
    <t>Sundaram Finance Ltd</t>
  </si>
  <si>
    <t>INE660A01013</t>
  </si>
  <si>
    <t>Finance</t>
  </si>
  <si>
    <t>ING Vysya Bank Ltd</t>
  </si>
  <si>
    <t>INE166A01011</t>
  </si>
  <si>
    <t>Karur Vysya Bank Ltd</t>
  </si>
  <si>
    <t>INE036D01010</t>
  </si>
  <si>
    <t>Gateway Distriparks Ltd</t>
  </si>
  <si>
    <t>INE852F01015</t>
  </si>
  <si>
    <t>Transportation</t>
  </si>
  <si>
    <t>FAG Bearings India Ltd</t>
  </si>
  <si>
    <t>INE513A01014</t>
  </si>
  <si>
    <t>Industrial Products</t>
  </si>
  <si>
    <t>Divi's Laboratories Ltd</t>
  </si>
  <si>
    <t>INE361B01024</t>
  </si>
  <si>
    <t>Pharmaceuticals</t>
  </si>
  <si>
    <t>The Federal Bank  Ltd</t>
  </si>
  <si>
    <t>INE171A01029</t>
  </si>
  <si>
    <t>IPCA Laboratories Ltd</t>
  </si>
  <si>
    <t>INE571A01020</t>
  </si>
  <si>
    <t>Hindustan Petroleum Corporation Ltd</t>
  </si>
  <si>
    <t>INE094A01015</t>
  </si>
  <si>
    <t>Petroleum Products</t>
  </si>
  <si>
    <t>Eicher Motors Ltd</t>
  </si>
  <si>
    <t>INE066A01013</t>
  </si>
  <si>
    <t>Auto</t>
  </si>
  <si>
    <t>JK Cement Ltd</t>
  </si>
  <si>
    <t>INE823G01014</t>
  </si>
  <si>
    <t>Cement</t>
  </si>
  <si>
    <t>Amara Raja Batteries Ltd</t>
  </si>
  <si>
    <t>INE885A01032</t>
  </si>
  <si>
    <t>Auto Ancillaries</t>
  </si>
  <si>
    <t>Torrent Pharmaceuticals Ltd</t>
  </si>
  <si>
    <t>INE685A01028</t>
  </si>
  <si>
    <t>Tata Chemicals Ltd</t>
  </si>
  <si>
    <t>INE092A01019</t>
  </si>
  <si>
    <t>Chemicals</t>
  </si>
  <si>
    <t>Pidilite Industries Ltd</t>
  </si>
  <si>
    <t>INE318A01026</t>
  </si>
  <si>
    <t>Exide Industries Ltd</t>
  </si>
  <si>
    <t>INE302A01020</t>
  </si>
  <si>
    <t>Natco Pharma Ltd</t>
  </si>
  <si>
    <t>INE987B01018</t>
  </si>
  <si>
    <t>Atul Ltd</t>
  </si>
  <si>
    <t>INE100A01010</t>
  </si>
  <si>
    <t>Glenmark Pharmaceuticals Ltd</t>
  </si>
  <si>
    <t>INE935A01035</t>
  </si>
  <si>
    <t>Vinati Organics Ltd</t>
  </si>
  <si>
    <t>INE410B01029</t>
  </si>
  <si>
    <t>Carborundum Universal Ltd</t>
  </si>
  <si>
    <t>INE120A01034</t>
  </si>
  <si>
    <t>Sun TV Network Ltd</t>
  </si>
  <si>
    <t>INE424H01027</t>
  </si>
  <si>
    <t>Media &amp; Entertainment</t>
  </si>
  <si>
    <t>Gulf Oil Lubricants India Ltd</t>
  </si>
  <si>
    <t>INE635Q01029</t>
  </si>
  <si>
    <t>HSIL Ltd</t>
  </si>
  <si>
    <t>INE415A01038</t>
  </si>
  <si>
    <t>Consumer Durables</t>
  </si>
  <si>
    <t>Asian Paints Ltd</t>
  </si>
  <si>
    <t>INE021A01026</t>
  </si>
  <si>
    <t>Consumer Non Durables</t>
  </si>
  <si>
    <t>Britannia Industries Ltd</t>
  </si>
  <si>
    <t>INE216A01022</t>
  </si>
  <si>
    <t>Bharat Forge Ltd</t>
  </si>
  <si>
    <t>INE465A01025</t>
  </si>
  <si>
    <t>Godfrey Phillips India Ltd</t>
  </si>
  <si>
    <t>INE260B01028</t>
  </si>
  <si>
    <t>Crompton  Greaves Ltd</t>
  </si>
  <si>
    <t>INE067A01029</t>
  </si>
  <si>
    <t>Industrial Capital Goods</t>
  </si>
  <si>
    <t>Prism CEMENT Ltd</t>
  </si>
  <si>
    <t>INE010A01011</t>
  </si>
  <si>
    <t>Coromandel International Ltd</t>
  </si>
  <si>
    <t>INE169A01031</t>
  </si>
  <si>
    <t>Fertilisers</t>
  </si>
  <si>
    <t>Colgate Palmolive (India) Ltd</t>
  </si>
  <si>
    <t>INE259A01022</t>
  </si>
  <si>
    <t>Indian Bank</t>
  </si>
  <si>
    <t>INE562A01011</t>
  </si>
  <si>
    <t>LIC Housing Finance Ltd</t>
  </si>
  <si>
    <t>INE115A01026</t>
  </si>
  <si>
    <t>Akzo Nobel India Ltd</t>
  </si>
  <si>
    <t>INE133A01011</t>
  </si>
  <si>
    <t>Info Edge (India) Ltd</t>
  </si>
  <si>
    <t>INE663F01024</t>
  </si>
  <si>
    <t>Titan Company Limited</t>
  </si>
  <si>
    <t>INE280A01028</t>
  </si>
  <si>
    <t>Thermax Ltd</t>
  </si>
  <si>
    <t>INE152A01029</t>
  </si>
  <si>
    <t>Bajaj Finance Ltd</t>
  </si>
  <si>
    <t>INE296A01016</t>
  </si>
  <si>
    <t>HT Media Ltd</t>
  </si>
  <si>
    <t>INE501G01024</t>
  </si>
  <si>
    <t>Triveni Turbine Ltd</t>
  </si>
  <si>
    <t>INE152M01016</t>
  </si>
  <si>
    <t>CESC Ltd</t>
  </si>
  <si>
    <t>INE486A01013</t>
  </si>
  <si>
    <t>Power</t>
  </si>
  <si>
    <t>NIIT Technologies Ltd</t>
  </si>
  <si>
    <t>INE591G01017</t>
  </si>
  <si>
    <t>VST Tillers Tractors Ltd</t>
  </si>
  <si>
    <t>INE764D01017</t>
  </si>
  <si>
    <t>Emami Ltd</t>
  </si>
  <si>
    <t>INE548C01032</t>
  </si>
  <si>
    <t>Sharda Cropchem Limited</t>
  </si>
  <si>
    <t>INE221J01015</t>
  </si>
  <si>
    <t>Pesticides</t>
  </si>
  <si>
    <t>Gulf Oil Corporation Ltd</t>
  </si>
  <si>
    <t>INE077F01035</t>
  </si>
  <si>
    <t>Solar Industries India Ltd</t>
  </si>
  <si>
    <t>INE343H01011</t>
  </si>
  <si>
    <t>Multi Commodity Exchange of India Ltd</t>
  </si>
  <si>
    <t>INE745G01035</t>
  </si>
  <si>
    <t>Petronet LNG Ltd</t>
  </si>
  <si>
    <t>INE347G01014</t>
  </si>
  <si>
    <t>Gas</t>
  </si>
  <si>
    <t>Eclerx Services Ltd</t>
  </si>
  <si>
    <t>INE738I01010</t>
  </si>
  <si>
    <t>Gayatri Projects Ltd</t>
  </si>
  <si>
    <t>INE336H01015</t>
  </si>
  <si>
    <t>Construction</t>
  </si>
  <si>
    <t>Voltas Ltd</t>
  </si>
  <si>
    <t>INE226A01021</t>
  </si>
  <si>
    <t>Construction Project</t>
  </si>
  <si>
    <t>Gujarat State Petronet Ltd</t>
  </si>
  <si>
    <t>INE246F01010</t>
  </si>
  <si>
    <t>Oil India Ltd</t>
  </si>
  <si>
    <t>INE274J01014</t>
  </si>
  <si>
    <t>Oil</t>
  </si>
  <si>
    <t>(b) Unlisted</t>
  </si>
  <si>
    <t>NIL</t>
  </si>
  <si>
    <t>Axis Bank Ltd (23/02/2015) ** #</t>
  </si>
  <si>
    <t>INE238A16VV8</t>
  </si>
  <si>
    <t>Indusind Bank Ltd (23/02/2015) ** #</t>
  </si>
  <si>
    <t>INE095A16MG2</t>
  </si>
  <si>
    <t>Oriental Bank of Commerce (20/02/2015) ** #</t>
  </si>
  <si>
    <t>INE141A16OL0</t>
  </si>
  <si>
    <t>Commercial Paper</t>
  </si>
  <si>
    <t>Tata Capital Ltd (23/02/2015) ** #</t>
  </si>
  <si>
    <t>INE976I14HW8</t>
  </si>
  <si>
    <t>Others</t>
  </si>
  <si>
    <t>Mutual Fund Units</t>
  </si>
  <si>
    <t>Mirae Asset Cash Management Fund - DIRECT GROWTH</t>
  </si>
  <si>
    <t>INF769K01CM1</t>
  </si>
  <si>
    <t>Mirae Asset India China Consumption Fund</t>
  </si>
  <si>
    <t>HDFC Bank Ltd</t>
  </si>
  <si>
    <t>INE040A01026</t>
  </si>
  <si>
    <t>IN9155A01020</t>
  </si>
  <si>
    <t>Tencent Holdings</t>
  </si>
  <si>
    <t>KYG875721634</t>
  </si>
  <si>
    <t>Internet Software &amp; Services</t>
  </si>
  <si>
    <t>Hero MotoCorp Ltd</t>
  </si>
  <si>
    <t>INE158A01026</t>
  </si>
  <si>
    <t>ITC Ltd</t>
  </si>
  <si>
    <t>INE154A01025</t>
  </si>
  <si>
    <t>ALIBABA GROUP HOLDING ADR</t>
  </si>
  <si>
    <t>US01609W1027</t>
  </si>
  <si>
    <t>Samsonite  International  S A</t>
  </si>
  <si>
    <t>LU0633102719</t>
  </si>
  <si>
    <t>Apparel, Accessories and Luxury Goods</t>
  </si>
  <si>
    <t>Maruti Suzuki India Ltd</t>
  </si>
  <si>
    <t>INE585B01010</t>
  </si>
  <si>
    <t>AIA GROUP LTD</t>
  </si>
  <si>
    <t>HK0000069689</t>
  </si>
  <si>
    <t>Life &amp; Health Insurance</t>
  </si>
  <si>
    <t>Procter &amp; Gamble Hygiene and Health Care Ltd</t>
  </si>
  <si>
    <t>INE179A01014</t>
  </si>
  <si>
    <t>Housing Development Finance Corporation Ltd</t>
  </si>
  <si>
    <t>INE001A01036</t>
  </si>
  <si>
    <t>Lenovo Group Ltd</t>
  </si>
  <si>
    <t>HK0992009065</t>
  </si>
  <si>
    <t>Computer Hardware</t>
  </si>
  <si>
    <t>State Bank of India</t>
  </si>
  <si>
    <t>INE062A01020</t>
  </si>
  <si>
    <t>Vipshop Holding Ltd</t>
  </si>
  <si>
    <t>US92763W1036</t>
  </si>
  <si>
    <t>Miscellaneous</t>
  </si>
  <si>
    <t>Brilliance China Automotive Holdings Ltd</t>
  </si>
  <si>
    <t>BMG1368B1028</t>
  </si>
  <si>
    <t>Automobile Manufacturers</t>
  </si>
  <si>
    <t>Sands China Ltd</t>
  </si>
  <si>
    <t>KYG7800X1079</t>
  </si>
  <si>
    <t>Casinos &amp; Gaming</t>
  </si>
  <si>
    <t>Indusind Bank Ltd</t>
  </si>
  <si>
    <t>INE095A01012</t>
  </si>
  <si>
    <t>Sihuan Pharmaceutical Holdings Group Ord Shs</t>
  </si>
  <si>
    <t>BMG8162K1137</t>
  </si>
  <si>
    <t>Baidu Sp ADR-A</t>
  </si>
  <si>
    <t>US0567521085</t>
  </si>
  <si>
    <t>Nestle India Ltd</t>
  </si>
  <si>
    <t>INE239A01016</t>
  </si>
  <si>
    <t>Bharti Airtel Ltd</t>
  </si>
  <si>
    <t>INE397D01024</t>
  </si>
  <si>
    <t>Telecom - Services</t>
  </si>
  <si>
    <t>Mirae Asset China Advantage Fund</t>
  </si>
  <si>
    <t>Industry / Rating</t>
  </si>
  <si>
    <t>International  Mutual Fund Units</t>
  </si>
  <si>
    <t>Mirae Asset China Sector Leader Eq Class X Cap USD</t>
  </si>
  <si>
    <t>LU0587760769</t>
  </si>
  <si>
    <t>Mirae Asset Global Commodity Stocks Fund</t>
  </si>
  <si>
    <t>Oil &amp; Natural Gas Corporation Ltd</t>
  </si>
  <si>
    <t>INE213A01029</t>
  </si>
  <si>
    <t>BHP Billiton Ltd</t>
  </si>
  <si>
    <t>AU000000BHP4</t>
  </si>
  <si>
    <t>Diversified Metals &amp; Mining</t>
  </si>
  <si>
    <t>Reliance Industries Ltd</t>
  </si>
  <si>
    <t>INE002A01018</t>
  </si>
  <si>
    <t>Petrochina Company Ltd</t>
  </si>
  <si>
    <t>CNE1000003W8</t>
  </si>
  <si>
    <t>Integrated Oil &amp; Gas</t>
  </si>
  <si>
    <t>China Petroleum -H-</t>
  </si>
  <si>
    <t>CNE1000002Q2</t>
  </si>
  <si>
    <t>Cnooc Ltd</t>
  </si>
  <si>
    <t>HK0883013259</t>
  </si>
  <si>
    <t>Oil &amp; Gas Exploration &amp; Production</t>
  </si>
  <si>
    <t>Rio Tinto Ltd</t>
  </si>
  <si>
    <t>AU000000RIO1</t>
  </si>
  <si>
    <t>Woodside Petroleum Ltd</t>
  </si>
  <si>
    <t>AU000000WPL2</t>
  </si>
  <si>
    <t>Sesa Sterlite Ltd</t>
  </si>
  <si>
    <t>INE205A01025</t>
  </si>
  <si>
    <t>Non - Ferrous Metals</t>
  </si>
  <si>
    <t>Coal India Ltd</t>
  </si>
  <si>
    <t>INE522F01014</t>
  </si>
  <si>
    <t>Minerals/Mining</t>
  </si>
  <si>
    <t>AMCOR LIMITED</t>
  </si>
  <si>
    <t>AU000000AMC4</t>
  </si>
  <si>
    <t>Paper Packaging</t>
  </si>
  <si>
    <t>China Shenhua - H</t>
  </si>
  <si>
    <t>CNE1000002R0</t>
  </si>
  <si>
    <t>Coal &amp; Consumable Fuels</t>
  </si>
  <si>
    <t>Origin Energy Ltd</t>
  </si>
  <si>
    <t>AU000000ORG5</t>
  </si>
  <si>
    <t>Santos Ltd-AUD</t>
  </si>
  <si>
    <t>AU000000STO6</t>
  </si>
  <si>
    <t>Anhui Conch -H-</t>
  </si>
  <si>
    <t>CNE1000001W2</t>
  </si>
  <si>
    <t>Construction Materials</t>
  </si>
  <si>
    <t>Oil Search Ltd</t>
  </si>
  <si>
    <t>PG0008579883</t>
  </si>
  <si>
    <t>Orica Ltd</t>
  </si>
  <si>
    <t>AU000000ORI1</t>
  </si>
  <si>
    <t>Commodity Chemicals</t>
  </si>
  <si>
    <t>Hindalco Industries Ltd</t>
  </si>
  <si>
    <t>INE038A01020</t>
  </si>
  <si>
    <t>PT Semen Indonesia ( Persero) TBK</t>
  </si>
  <si>
    <t>ID1000106800</t>
  </si>
  <si>
    <t>POSCO (Pohang Iron &amp; Steel Co Ltd )</t>
  </si>
  <si>
    <t>KR7005490008</t>
  </si>
  <si>
    <t>Steel</t>
  </si>
  <si>
    <t>Bharat Petroleum Corporation Ltd</t>
  </si>
  <si>
    <t>INE029A01011</t>
  </si>
  <si>
    <t>Kunlun Energy Company Ltd</t>
  </si>
  <si>
    <t>BMG5320C1082</t>
  </si>
  <si>
    <t>Jiangxi Copper Company Ltd</t>
  </si>
  <si>
    <t>CNE1000003K3</t>
  </si>
  <si>
    <t>Cairn India Ltd</t>
  </si>
  <si>
    <t>INE910H01017</t>
  </si>
  <si>
    <t>LG Chemicals Ltd</t>
  </si>
  <si>
    <t>KR7051910008</t>
  </si>
  <si>
    <t>SK Innovation Co Ltd</t>
  </si>
  <si>
    <t>KR7096770003</t>
  </si>
  <si>
    <t>Oil &amp; Gas Refining &amp; Marketing</t>
  </si>
  <si>
    <t>China National Building Materia Ltd</t>
  </si>
  <si>
    <t>CNE1000002N9</t>
  </si>
  <si>
    <t>Dongkuk Steel Mill Co Ltd</t>
  </si>
  <si>
    <t>KR7001230002</t>
  </si>
  <si>
    <t>Orora Ltd</t>
  </si>
  <si>
    <t>AU000000ORA8</t>
  </si>
  <si>
    <t>Mirae Asset India Opportunities Fund</t>
  </si>
  <si>
    <t>Larsen &amp; Toubro Ltd</t>
  </si>
  <si>
    <t>INE018A01030</t>
  </si>
  <si>
    <t>Tata Consultancy Services Ltd</t>
  </si>
  <si>
    <t>INE467B01029</t>
  </si>
  <si>
    <t>Infosys Ltd</t>
  </si>
  <si>
    <t>INE009A01021</t>
  </si>
  <si>
    <t>Sun Pharmaceuticals Industries Ltd</t>
  </si>
  <si>
    <t>INE044A01036</t>
  </si>
  <si>
    <t>Axis Bank Ltd</t>
  </si>
  <si>
    <t>INE238A01034</t>
  </si>
  <si>
    <t>Lupin Ltd</t>
  </si>
  <si>
    <t>INE326A01037</t>
  </si>
  <si>
    <t>Bank of Baroda</t>
  </si>
  <si>
    <t>INE028A01013</t>
  </si>
  <si>
    <t>Tata Steel Ltd</t>
  </si>
  <si>
    <t>INE081A01012</t>
  </si>
  <si>
    <t>Ferrous Metals</t>
  </si>
  <si>
    <t>Cadila Healthcare Ltd</t>
  </si>
  <si>
    <t>INE010B01019</t>
  </si>
  <si>
    <t>$0.00%</t>
  </si>
  <si>
    <t>MIRAE ASSET FIXED MAT PLAN Sr I 368 day Dir Growth</t>
  </si>
  <si>
    <t>INF769K01CV2</t>
  </si>
  <si>
    <t xml:space="preserve">$  Less Than 0.01% of Net Asset Value </t>
  </si>
  <si>
    <t>Mirae Asset Ultra Short Term Bond Fund</t>
  </si>
  <si>
    <t>Bank of India (13/03/2015) ** #</t>
  </si>
  <si>
    <t>INE084A16AR8</t>
  </si>
  <si>
    <t>Indian Bank (26/03/2015) ** #</t>
  </si>
  <si>
    <t>INE562A16FV4</t>
  </si>
  <si>
    <t>FITCH A1+</t>
  </si>
  <si>
    <t>Union Bank of India (04/06/2015) ** #</t>
  </si>
  <si>
    <t>INE692A16DI1</t>
  </si>
  <si>
    <t>Corporation Bank (08/12/2015) ** #</t>
  </si>
  <si>
    <t>INE112A16HG5</t>
  </si>
  <si>
    <t>Corporation Bank (18/05/2015) ** #</t>
  </si>
  <si>
    <t>INE112A16GC6</t>
  </si>
  <si>
    <t>Mirae Asset Short Term Bond Fund</t>
  </si>
  <si>
    <t>EQUITY &amp; EQUITY RELATED</t>
  </si>
  <si>
    <t>(a) Listed/Awaiting listing on Stock Exchanges</t>
  </si>
  <si>
    <t>DEBT INSTRUMENTS</t>
  </si>
  <si>
    <t xml:space="preserve">(a) Listed/Awaiting Listing on Stock Exchanges </t>
  </si>
  <si>
    <t xml:space="preserve">(b) Privately placed/Unlisted </t>
  </si>
  <si>
    <t>(c) Securitised Debt Instruments</t>
  </si>
  <si>
    <t>(a) Listed/Awaiting Listing on Stock Exchanges</t>
  </si>
  <si>
    <t>* Industry classification as recommended by AMFI.</t>
  </si>
  <si>
    <r>
      <t>Industry</t>
    </r>
    <r>
      <rPr>
        <sz val="9"/>
        <rFont val="Arial"/>
        <family val="2"/>
      </rPr>
      <t>*</t>
    </r>
  </si>
  <si>
    <t>American Depository Receipt</t>
  </si>
  <si>
    <t>FOREIGN SECURITIES/OVERSEAS ETFS@@</t>
  </si>
  <si>
    <t>India Equity Share*</t>
  </si>
  <si>
    <t>International Equity Shares</t>
  </si>
  <si>
    <t>@@ Industry Classification as per GICS Sub-Industry Classification</t>
  </si>
  <si>
    <t>Tata Motors Ltd DVR Shares</t>
  </si>
  <si>
    <t>(An Open - Ended Equity Oriented Scheme)</t>
  </si>
  <si>
    <t>Portfolio Turnover Ratio^</t>
  </si>
  <si>
    <t>^Basis last rolling 12 month</t>
  </si>
  <si>
    <t xml:space="preserve"> (An Open - Ended Equity Fund)</t>
  </si>
  <si>
    <t>(An Open - Ended Fund of Funds Scheme)</t>
  </si>
  <si>
    <t>(An Open - Ended Liquid Scheme)</t>
  </si>
  <si>
    <t>Average maturity in days</t>
  </si>
  <si>
    <t>(An Open - Ended Debt Scheme)</t>
  </si>
  <si>
    <t>Mirae Asset Fixed Maturity Plan - Series I - 368 Days</t>
  </si>
  <si>
    <t xml:space="preserve"> (A Closed -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</si>
</sst>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,##0.00;\(#,##0.00\)"/>
    <numFmt numFmtId="165" formatCode="#,##0.00%;\(#,##0.00\)%"/>
    <numFmt numFmtId="166" formatCode="#,##0.00%"/>
  </numFmts>
  <fonts count="24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</font>
    <font>
      <b/>
      <sz val="15"/>
      <name val="Tahoma"/>
      <family val="2"/>
    </font>
    <font>
      <b/>
      <sz val="9"/>
      <color indexed="72"/>
      <name val="Tahoma"/>
      <family val="2"/>
    </font>
    <font>
      <sz val="9"/>
      <color indexed="72"/>
      <name val="Tahoma"/>
      <family val="2"/>
    </font>
    <font>
      <b/>
      <sz val="14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b/>
      <sz val="9"/>
      <color theme="1"/>
      <name val="Tahoma"/>
      <family val="2"/>
    </font>
    <font>
      <b/>
      <sz val="10"/>
      <color theme="1"/>
      <name val="Tahoma"/>
      <family val="2"/>
    </font>
    <font>
      <sz val="9"/>
      <color theme="1"/>
      <name val="Tahoma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 applyNumberFormat="0" applyFont="0" applyFill="0" applyBorder="0" applyAlignment="0" applyProtection="0"/>
    <xf numFmtId="43" fontId="12" fillId="0" borderId="0" applyFont="0" applyFill="0" applyBorder="0" applyAlignment="0" applyProtection="0"/>
    <xf numFmtId="0" fontId="7" fillId="0" borderId="0" applyNumberFormat="0" applyFont="0" applyFill="0" applyBorder="0" applyAlignment="0" applyProtection="0"/>
  </cellStyleXfs>
  <cellXfs count="206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165" fontId="3" fillId="0" borderId="1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/>
    <xf numFmtId="10" fontId="0" fillId="0" borderId="0" xfId="0" applyNumberFormat="1" applyFont="1" applyFill="1" applyBorder="1" applyAlignment="1"/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9" fillId="0" borderId="3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8" fillId="0" borderId="4" xfId="0" applyFont="1" applyBorder="1"/>
    <xf numFmtId="0" fontId="2" fillId="0" borderId="5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4" fontId="2" fillId="0" borderId="5" xfId="0" applyNumberFormat="1" applyFont="1" applyFill="1" applyBorder="1" applyAlignment="1" applyProtection="1">
      <alignment horizontal="right" vertical="top" wrapText="1"/>
    </xf>
    <xf numFmtId="0" fontId="7" fillId="0" borderId="4" xfId="0" applyFont="1" applyBorder="1"/>
    <xf numFmtId="4" fontId="9" fillId="0" borderId="5" xfId="0" applyNumberFormat="1" applyFont="1" applyFill="1" applyBorder="1" applyAlignment="1" applyProtection="1">
      <alignment horizontal="right" vertical="top" wrapText="1"/>
    </xf>
    <xf numFmtId="164" fontId="9" fillId="0" borderId="6" xfId="0" applyNumberFormat="1" applyFont="1" applyFill="1" applyBorder="1" applyAlignment="1" applyProtection="1">
      <alignment horizontal="right" vertical="top" wrapText="1"/>
    </xf>
    <xf numFmtId="0" fontId="0" fillId="0" borderId="4" xfId="0" applyBorder="1"/>
    <xf numFmtId="0" fontId="3" fillId="0" borderId="8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2" fontId="10" fillId="0" borderId="5" xfId="0" applyNumberFormat="1" applyFont="1" applyFill="1" applyBorder="1" applyAlignment="1" applyProtection="1">
      <alignment horizontal="right" vertical="top" wrapText="1"/>
    </xf>
    <xf numFmtId="164" fontId="10" fillId="0" borderId="5" xfId="0" applyNumberFormat="1" applyFont="1" applyFill="1" applyBorder="1" applyAlignment="1" applyProtection="1">
      <alignment horizontal="right" vertical="top" wrapText="1"/>
    </xf>
    <xf numFmtId="165" fontId="2" fillId="0" borderId="3" xfId="0" applyNumberFormat="1" applyFont="1" applyFill="1" applyBorder="1" applyAlignment="1" applyProtection="1">
      <alignment horizontal="right" vertical="top" wrapText="1"/>
    </xf>
    <xf numFmtId="164" fontId="9" fillId="0" borderId="3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left" vertical="top" wrapText="1"/>
    </xf>
    <xf numFmtId="0" fontId="6" fillId="2" borderId="0" xfId="0" applyNumberFormat="1" applyFont="1" applyFill="1" applyBorder="1" applyAlignment="1" applyProtection="1">
      <alignment horizontal="left" vertical="top" wrapText="1"/>
    </xf>
    <xf numFmtId="0" fontId="0" fillId="2" borderId="0" xfId="0" applyNumberFormat="1" applyFont="1" applyFill="1" applyBorder="1" applyAlignment="1"/>
    <xf numFmtId="2" fontId="1" fillId="2" borderId="0" xfId="0" applyNumberFormat="1" applyFont="1" applyFill="1" applyBorder="1" applyAlignment="1" applyProtection="1">
      <alignment horizontal="left" vertical="top" wrapText="1"/>
    </xf>
    <xf numFmtId="10" fontId="1" fillId="2" borderId="0" xfId="0" applyNumberFormat="1" applyFont="1" applyFill="1" applyBorder="1" applyAlignment="1" applyProtection="1">
      <alignment horizontal="left" vertical="top" wrapText="1"/>
    </xf>
    <xf numFmtId="0" fontId="2" fillId="2" borderId="0" xfId="0" applyNumberFormat="1" applyFont="1" applyFill="1" applyBorder="1" applyAlignment="1" applyProtection="1">
      <alignment horizontal="left" vertical="top" wrapText="1"/>
    </xf>
    <xf numFmtId="2" fontId="0" fillId="2" borderId="0" xfId="0" applyNumberFormat="1" applyFont="1" applyFill="1" applyBorder="1" applyAlignment="1"/>
    <xf numFmtId="10" fontId="0" fillId="2" borderId="0" xfId="0" applyNumberFormat="1" applyFont="1" applyFill="1" applyBorder="1" applyAlignment="1"/>
    <xf numFmtId="0" fontId="14" fillId="0" borderId="4" xfId="0" applyNumberFormat="1" applyFont="1" applyFill="1" applyBorder="1" applyAlignment="1" applyProtection="1">
      <alignment horizontal="left" vertical="top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3" fillId="0" borderId="1" xfId="0" applyNumberFormat="1" applyFont="1" applyFill="1" applyBorder="1" applyAlignment="1" applyProtection="1">
      <alignment horizontal="right" vertical="top" wrapText="1"/>
    </xf>
    <xf numFmtId="165" fontId="2" fillId="0" borderId="18" xfId="0" applyNumberFormat="1" applyFont="1" applyFill="1" applyBorder="1" applyAlignment="1" applyProtection="1">
      <alignment horizontal="right" vertical="top" wrapText="1"/>
    </xf>
    <xf numFmtId="0" fontId="2" fillId="0" borderId="18" xfId="0" applyNumberFormat="1" applyFont="1" applyFill="1" applyBorder="1" applyAlignment="1" applyProtection="1">
      <alignment horizontal="right" vertical="top" wrapText="1"/>
    </xf>
    <xf numFmtId="165" fontId="2" fillId="0" borderId="1" xfId="0" applyNumberFormat="1" applyFont="1" applyFill="1" applyBorder="1" applyAlignment="1" applyProtection="1">
      <alignment horizontal="right" vertical="top" wrapText="1"/>
    </xf>
    <xf numFmtId="166" fontId="2" fillId="0" borderId="19" xfId="0" applyNumberFormat="1" applyFont="1" applyFill="1" applyBorder="1" applyAlignment="1" applyProtection="1">
      <alignment horizontal="right" vertical="top" wrapText="1"/>
    </xf>
    <xf numFmtId="0" fontId="2" fillId="0" borderId="5" xfId="0" applyNumberFormat="1" applyFont="1" applyFill="1" applyBorder="1" applyAlignment="1" applyProtection="1">
      <alignment horizontal="left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2" fontId="2" fillId="0" borderId="5" xfId="0" applyNumberFormat="1" applyFont="1" applyFill="1" applyBorder="1" applyAlignment="1" applyProtection="1">
      <alignment horizontal="center" vertical="center" wrapText="1"/>
    </xf>
    <xf numFmtId="2" fontId="3" fillId="0" borderId="5" xfId="0" applyNumberFormat="1" applyFont="1" applyFill="1" applyBorder="1" applyAlignment="1" applyProtection="1">
      <alignment horizontal="left" vertical="top" wrapText="1"/>
    </xf>
    <xf numFmtId="0" fontId="1" fillId="0" borderId="5" xfId="0" applyNumberFormat="1" applyFont="1" applyFill="1" applyBorder="1" applyAlignment="1" applyProtection="1">
      <alignment horizontal="left" vertical="top" wrapText="1"/>
    </xf>
    <xf numFmtId="3" fontId="3" fillId="0" borderId="5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right" vertical="top" wrapText="1"/>
    </xf>
    <xf numFmtId="164" fontId="3" fillId="0" borderId="5" xfId="0" applyNumberFormat="1" applyFont="1" applyFill="1" applyBorder="1" applyAlignment="1" applyProtection="1">
      <alignment horizontal="right" vertical="top" wrapText="1"/>
    </xf>
    <xf numFmtId="2" fontId="2" fillId="0" borderId="5" xfId="0" applyNumberFormat="1" applyFont="1" applyFill="1" applyBorder="1" applyAlignment="1" applyProtection="1">
      <alignment horizontal="right" vertical="top" wrapText="1"/>
    </xf>
    <xf numFmtId="164" fontId="2" fillId="0" borderId="5" xfId="0" applyNumberFormat="1" applyFont="1" applyFill="1" applyBorder="1" applyAlignment="1" applyProtection="1">
      <alignment horizontal="right" vertical="top" wrapText="1"/>
    </xf>
    <xf numFmtId="0" fontId="2" fillId="0" borderId="5" xfId="0" applyNumberFormat="1" applyFont="1" applyFill="1" applyBorder="1" applyAlignment="1" applyProtection="1">
      <alignment horizontal="right" vertical="top" wrapText="1"/>
    </xf>
    <xf numFmtId="165" fontId="2" fillId="0" borderId="0" xfId="0" applyNumberFormat="1" applyFont="1" applyFill="1" applyBorder="1" applyAlignment="1" applyProtection="1">
      <alignment horizontal="right" vertical="top" wrapText="1"/>
    </xf>
    <xf numFmtId="0" fontId="14" fillId="0" borderId="20" xfId="0" applyNumberFormat="1" applyFont="1" applyFill="1" applyBorder="1" applyAlignment="1" applyProtection="1">
      <alignment horizontal="left" vertical="top" wrapText="1"/>
    </xf>
    <xf numFmtId="0" fontId="15" fillId="2" borderId="0" xfId="0" applyNumberFormat="1" applyFont="1" applyFill="1" applyBorder="1" applyAlignment="1" applyProtection="1">
      <alignment horizontal="left" vertical="top" wrapText="1"/>
    </xf>
    <xf numFmtId="164" fontId="9" fillId="0" borderId="22" xfId="0" applyNumberFormat="1" applyFont="1" applyFill="1" applyBorder="1" applyAlignment="1" applyProtection="1">
      <alignment horizontal="right" vertical="top" wrapText="1"/>
    </xf>
    <xf numFmtId="165" fontId="2" fillId="0" borderId="23" xfId="0" applyNumberFormat="1" applyFont="1" applyFill="1" applyBorder="1" applyAlignment="1" applyProtection="1">
      <alignment horizontal="right" vertical="top" wrapText="1"/>
    </xf>
    <xf numFmtId="0" fontId="8" fillId="0" borderId="5" xfId="0" applyFont="1" applyBorder="1"/>
    <xf numFmtId="0" fontId="7" fillId="0" borderId="5" xfId="0" applyFont="1" applyBorder="1"/>
    <xf numFmtId="0" fontId="0" fillId="0" borderId="5" xfId="0" applyBorder="1"/>
    <xf numFmtId="0" fontId="14" fillId="2" borderId="4" xfId="0" applyNumberFormat="1" applyFont="1" applyFill="1" applyBorder="1" applyAlignment="1" applyProtection="1">
      <alignment horizontal="left" vertical="top" wrapText="1"/>
    </xf>
    <xf numFmtId="164" fontId="9" fillId="0" borderId="24" xfId="0" applyNumberFormat="1" applyFont="1" applyFill="1" applyBorder="1" applyAlignment="1" applyProtection="1">
      <alignment horizontal="right" vertical="top" wrapText="1"/>
    </xf>
    <xf numFmtId="0" fontId="2" fillId="0" borderId="25" xfId="0" applyNumberFormat="1" applyFont="1" applyFill="1" applyBorder="1" applyAlignment="1" applyProtection="1">
      <alignment horizontal="left" vertical="center" wrapText="1"/>
    </xf>
    <xf numFmtId="0" fontId="2" fillId="0" borderId="26" xfId="0" applyNumberFormat="1" applyFont="1" applyFill="1" applyBorder="1" applyAlignment="1" applyProtection="1">
      <alignment horizontal="left" vertical="center" wrapText="1"/>
    </xf>
    <xf numFmtId="0" fontId="2" fillId="0" borderId="26" xfId="0" applyNumberFormat="1" applyFont="1" applyFill="1" applyBorder="1" applyAlignment="1" applyProtection="1">
      <alignment horizontal="center" vertical="center" wrapText="1"/>
    </xf>
    <xf numFmtId="2" fontId="2" fillId="0" borderId="26" xfId="0" applyNumberFormat="1" applyFont="1" applyFill="1" applyBorder="1" applyAlignment="1" applyProtection="1">
      <alignment horizontal="center" vertical="center" wrapText="1"/>
    </xf>
    <xf numFmtId="10" fontId="2" fillId="0" borderId="27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left" vertical="top" wrapText="1"/>
    </xf>
    <xf numFmtId="10" fontId="3" fillId="0" borderId="6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10" fontId="3" fillId="0" borderId="6" xfId="0" applyNumberFormat="1" applyFont="1" applyFill="1" applyBorder="1" applyAlignment="1" applyProtection="1">
      <alignment horizontal="right" vertical="top" wrapText="1"/>
    </xf>
    <xf numFmtId="10" fontId="2" fillId="0" borderId="6" xfId="0" applyNumberFormat="1" applyFont="1" applyFill="1" applyBorder="1" applyAlignment="1" applyProtection="1">
      <alignment horizontal="right" vertical="top" wrapText="1"/>
    </xf>
    <xf numFmtId="10" fontId="9" fillId="0" borderId="6" xfId="0" applyNumberFormat="1" applyFont="1" applyFill="1" applyBorder="1" applyAlignment="1" applyProtection="1">
      <alignment horizontal="right" vertical="top" wrapText="1"/>
    </xf>
    <xf numFmtId="0" fontId="2" fillId="0" borderId="28" xfId="0" applyNumberFormat="1" applyFont="1" applyFill="1" applyBorder="1" applyAlignment="1" applyProtection="1">
      <alignment horizontal="left" vertical="top" wrapText="1"/>
    </xf>
    <xf numFmtId="0" fontId="3" fillId="0" borderId="29" xfId="0" applyNumberFormat="1" applyFont="1" applyFill="1" applyBorder="1" applyAlignment="1" applyProtection="1">
      <alignment horizontal="left" vertical="top" wrapText="1"/>
    </xf>
    <xf numFmtId="2" fontId="2" fillId="0" borderId="29" xfId="0" applyNumberFormat="1" applyFont="1" applyFill="1" applyBorder="1" applyAlignment="1" applyProtection="1">
      <alignment horizontal="right" vertical="top" wrapText="1"/>
    </xf>
    <xf numFmtId="164" fontId="2" fillId="0" borderId="29" xfId="0" applyNumberFormat="1" applyFont="1" applyFill="1" applyBorder="1" applyAlignment="1" applyProtection="1">
      <alignment horizontal="right" vertical="top" wrapText="1"/>
    </xf>
    <xf numFmtId="10" fontId="2" fillId="0" borderId="30" xfId="0" applyNumberFormat="1" applyFont="1" applyFill="1" applyBorder="1" applyAlignment="1" applyProtection="1">
      <alignment horizontal="right" vertical="top" wrapText="1"/>
    </xf>
    <xf numFmtId="0" fontId="2" fillId="0" borderId="31" xfId="0" applyNumberFormat="1" applyFont="1" applyFill="1" applyBorder="1" applyAlignment="1" applyProtection="1">
      <alignment horizontal="left" vertical="top" wrapText="1"/>
    </xf>
    <xf numFmtId="0" fontId="3" fillId="0" borderId="32" xfId="0" applyNumberFormat="1" applyFont="1" applyFill="1" applyBorder="1" applyAlignment="1" applyProtection="1">
      <alignment horizontal="left" vertical="top" wrapText="1"/>
    </xf>
    <xf numFmtId="2" fontId="3" fillId="0" borderId="32" xfId="0" applyNumberFormat="1" applyFont="1" applyFill="1" applyBorder="1" applyAlignment="1" applyProtection="1">
      <alignment horizontal="left" vertical="top" wrapText="1"/>
    </xf>
    <xf numFmtId="0" fontId="1" fillId="0" borderId="32" xfId="0" applyNumberFormat="1" applyFont="1" applyFill="1" applyBorder="1" applyAlignment="1" applyProtection="1">
      <alignment horizontal="left" vertical="top" wrapText="1"/>
    </xf>
    <xf numFmtId="10" fontId="3" fillId="0" borderId="33" xfId="0" applyNumberFormat="1" applyFont="1" applyFill="1" applyBorder="1" applyAlignment="1" applyProtection="1">
      <alignment horizontal="left" vertical="top" wrapText="1"/>
    </xf>
    <xf numFmtId="0" fontId="2" fillId="0" borderId="34" xfId="0" applyNumberFormat="1" applyFont="1" applyFill="1" applyBorder="1" applyAlignment="1" applyProtection="1">
      <alignment horizontal="left" vertical="center" wrapText="1"/>
    </xf>
    <xf numFmtId="0" fontId="2" fillId="0" borderId="35" xfId="0" applyNumberFormat="1" applyFont="1" applyFill="1" applyBorder="1" applyAlignment="1" applyProtection="1">
      <alignment horizontal="left" vertical="center" wrapText="1"/>
    </xf>
    <xf numFmtId="0" fontId="2" fillId="0" borderId="35" xfId="0" applyNumberFormat="1" applyFont="1" applyFill="1" applyBorder="1" applyAlignment="1" applyProtection="1">
      <alignment horizontal="center" vertical="center" wrapText="1"/>
    </xf>
    <xf numFmtId="2" fontId="2" fillId="0" borderId="35" xfId="0" applyNumberFormat="1" applyFont="1" applyFill="1" applyBorder="1" applyAlignment="1" applyProtection="1">
      <alignment horizontal="center" vertical="center" wrapText="1"/>
    </xf>
    <xf numFmtId="10" fontId="2" fillId="0" borderId="36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2" fontId="2" fillId="0" borderId="8" xfId="0" applyNumberFormat="1" applyFont="1" applyFill="1" applyBorder="1" applyAlignment="1" applyProtection="1">
      <alignment horizontal="right" vertical="top" wrapText="1"/>
    </xf>
    <xf numFmtId="164" fontId="2" fillId="0" borderId="8" xfId="0" applyNumberFormat="1" applyFont="1" applyFill="1" applyBorder="1" applyAlignment="1" applyProtection="1">
      <alignment horizontal="right" vertical="top" wrapText="1"/>
    </xf>
    <xf numFmtId="10" fontId="2" fillId="0" borderId="9" xfId="0" applyNumberFormat="1" applyFont="1" applyFill="1" applyBorder="1" applyAlignment="1" applyProtection="1">
      <alignment horizontal="right" vertical="top" wrapText="1"/>
    </xf>
    <xf numFmtId="0" fontId="2" fillId="0" borderId="34" xfId="0" applyNumberFormat="1" applyFont="1" applyFill="1" applyBorder="1" applyAlignment="1" applyProtection="1">
      <alignment horizontal="left" vertical="top" wrapText="1"/>
    </xf>
    <xf numFmtId="0" fontId="3" fillId="0" borderId="35" xfId="0" applyNumberFormat="1" applyFont="1" applyFill="1" applyBorder="1" applyAlignment="1" applyProtection="1">
      <alignment horizontal="left" vertical="top" wrapText="1"/>
    </xf>
    <xf numFmtId="2" fontId="2" fillId="0" borderId="35" xfId="0" applyNumberFormat="1" applyFont="1" applyFill="1" applyBorder="1" applyAlignment="1" applyProtection="1">
      <alignment horizontal="right" vertical="top" wrapText="1"/>
    </xf>
    <xf numFmtId="164" fontId="2" fillId="0" borderId="35" xfId="0" applyNumberFormat="1" applyFont="1" applyFill="1" applyBorder="1" applyAlignment="1" applyProtection="1">
      <alignment horizontal="right" vertical="top" wrapText="1"/>
    </xf>
    <xf numFmtId="10" fontId="2" fillId="0" borderId="36" xfId="0" applyNumberFormat="1" applyFont="1" applyFill="1" applyBorder="1" applyAlignment="1" applyProtection="1">
      <alignment horizontal="right" vertical="top" wrapText="1"/>
    </xf>
    <xf numFmtId="43" fontId="2" fillId="0" borderId="5" xfId="1" applyFont="1" applyFill="1" applyBorder="1" applyAlignment="1" applyProtection="1">
      <alignment horizontal="right" vertical="top" wrapText="1"/>
    </xf>
    <xf numFmtId="43" fontId="3" fillId="0" borderId="5" xfId="1" applyFont="1" applyFill="1" applyBorder="1" applyAlignment="1" applyProtection="1">
      <alignment horizontal="left" vertical="top" wrapText="1"/>
    </xf>
    <xf numFmtId="43" fontId="3" fillId="0" borderId="5" xfId="1" applyFont="1" applyFill="1" applyBorder="1" applyAlignment="1" applyProtection="1">
      <alignment horizontal="right" vertical="top" wrapText="1"/>
    </xf>
    <xf numFmtId="43" fontId="2" fillId="0" borderId="8" xfId="1" applyFont="1" applyFill="1" applyBorder="1" applyAlignment="1" applyProtection="1">
      <alignment horizontal="right" vertical="top" wrapText="1"/>
    </xf>
    <xf numFmtId="43" fontId="2" fillId="0" borderId="35" xfId="1" applyFont="1" applyFill="1" applyBorder="1" applyAlignment="1" applyProtection="1">
      <alignment horizontal="right" vertical="top" wrapText="1"/>
    </xf>
    <xf numFmtId="0" fontId="10" fillId="0" borderId="5" xfId="0" applyNumberFormat="1" applyFont="1" applyFill="1" applyBorder="1" applyAlignment="1" applyProtection="1">
      <alignment horizontal="right" wrapText="1"/>
    </xf>
    <xf numFmtId="10" fontId="10" fillId="0" borderId="6" xfId="0" applyNumberFormat="1" applyFont="1" applyFill="1" applyBorder="1" applyAlignment="1" applyProtection="1">
      <alignment horizontal="right" vertical="top" wrapText="1"/>
    </xf>
    <xf numFmtId="43" fontId="9" fillId="0" borderId="5" xfId="1" applyFont="1" applyFill="1" applyBorder="1" applyAlignment="1" applyProtection="1">
      <alignment horizontal="right" vertical="top" wrapText="1"/>
    </xf>
    <xf numFmtId="164" fontId="9" fillId="0" borderId="5" xfId="0" applyNumberFormat="1" applyFont="1" applyFill="1" applyBorder="1" applyAlignment="1" applyProtection="1">
      <alignment horizontal="right" vertical="top" wrapText="1"/>
    </xf>
    <xf numFmtId="0" fontId="17" fillId="0" borderId="20" xfId="0" applyNumberFormat="1" applyFont="1" applyFill="1" applyBorder="1" applyAlignment="1" applyProtection="1">
      <alignment horizontal="left" vertical="top" wrapText="1"/>
    </xf>
    <xf numFmtId="2" fontId="17" fillId="0" borderId="21" xfId="0" applyNumberFormat="1" applyFont="1" applyFill="1" applyBorder="1" applyAlignment="1" applyProtection="1">
      <alignment horizontal="center" vertical="top" wrapText="1"/>
    </xf>
    <xf numFmtId="0" fontId="18" fillId="2" borderId="0" xfId="0" applyNumberFormat="1" applyFont="1" applyFill="1" applyBorder="1" applyAlignment="1" applyProtection="1">
      <alignment horizontal="left" vertical="top" wrapText="1"/>
    </xf>
    <xf numFmtId="0" fontId="11" fillId="2" borderId="0" xfId="0" applyNumberFormat="1" applyFont="1" applyFill="1" applyBorder="1" applyAlignment="1"/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10" fillId="0" borderId="4" xfId="0" applyNumberFormat="1" applyFont="1" applyFill="1" applyBorder="1" applyAlignment="1" applyProtection="1">
      <alignment horizontal="left" vertical="top" wrapText="1"/>
    </xf>
    <xf numFmtId="10" fontId="2" fillId="0" borderId="6" xfId="0" applyNumberFormat="1" applyFont="1" applyFill="1" applyBorder="1" applyAlignment="1" applyProtection="1">
      <alignment horizontal="center" vertical="center" wrapText="1"/>
    </xf>
    <xf numFmtId="0" fontId="10" fillId="0" borderId="31" xfId="0" applyNumberFormat="1" applyFont="1" applyFill="1" applyBorder="1" applyAlignment="1" applyProtection="1">
      <alignment horizontal="left" vertical="top" wrapText="1"/>
    </xf>
    <xf numFmtId="0" fontId="2" fillId="0" borderId="32" xfId="0" applyNumberFormat="1" applyFont="1" applyFill="1" applyBorder="1" applyAlignment="1" applyProtection="1">
      <alignment horizontal="left" vertical="center" wrapText="1"/>
    </xf>
    <xf numFmtId="0" fontId="2" fillId="0" borderId="32" xfId="0" applyNumberFormat="1" applyFont="1" applyFill="1" applyBorder="1" applyAlignment="1" applyProtection="1">
      <alignment horizontal="center" vertical="center" wrapText="1"/>
    </xf>
    <xf numFmtId="2" fontId="2" fillId="0" borderId="32" xfId="0" applyNumberFormat="1" applyFont="1" applyFill="1" applyBorder="1" applyAlignment="1" applyProtection="1">
      <alignment horizontal="center" vertical="center" wrapText="1"/>
    </xf>
    <xf numFmtId="10" fontId="2" fillId="0" borderId="33" xfId="0" applyNumberFormat="1" applyFont="1" applyFill="1" applyBorder="1" applyAlignment="1" applyProtection="1">
      <alignment horizontal="center" vertical="center" wrapText="1"/>
    </xf>
    <xf numFmtId="164" fontId="9" fillId="0" borderId="0" xfId="0" applyNumberFormat="1" applyFont="1" applyFill="1" applyBorder="1" applyAlignment="1" applyProtection="1">
      <alignment horizontal="right" vertical="top" wrapText="1"/>
    </xf>
    <xf numFmtId="2" fontId="9" fillId="0" borderId="5" xfId="0" applyNumberFormat="1" applyFont="1" applyFill="1" applyBorder="1" applyAlignment="1" applyProtection="1">
      <alignment horizontal="right" vertical="top" wrapText="1"/>
    </xf>
    <xf numFmtId="0" fontId="3" fillId="0" borderId="5" xfId="0" applyNumberFormat="1" applyFont="1" applyFill="1" applyBorder="1" applyAlignment="1" applyProtection="1">
      <alignment horizontal="right" vertical="top" wrapText="1"/>
    </xf>
    <xf numFmtId="0" fontId="14" fillId="0" borderId="5" xfId="0" applyNumberFormat="1" applyFont="1" applyFill="1" applyBorder="1" applyAlignment="1" applyProtection="1">
      <alignment horizontal="left" vertical="center" wrapText="1"/>
    </xf>
    <xf numFmtId="0" fontId="14" fillId="0" borderId="5" xfId="0" applyNumberFormat="1" applyFont="1" applyFill="1" applyBorder="1" applyAlignment="1" applyProtection="1">
      <alignment horizontal="center" vertical="center" wrapText="1"/>
    </xf>
    <xf numFmtId="4" fontId="14" fillId="0" borderId="5" xfId="0" applyNumberFormat="1" applyFont="1" applyFill="1" applyBorder="1" applyAlignment="1" applyProtection="1">
      <alignment horizontal="center" vertical="center" wrapText="1"/>
    </xf>
    <xf numFmtId="10" fontId="14" fillId="0" borderId="6" xfId="0" applyNumberFormat="1" applyFont="1" applyFill="1" applyBorder="1" applyAlignment="1" applyProtection="1">
      <alignment horizontal="center" vertical="center" wrapText="1"/>
    </xf>
    <xf numFmtId="0" fontId="19" fillId="0" borderId="4" xfId="0" applyFont="1" applyBorder="1" applyAlignment="1"/>
    <xf numFmtId="0" fontId="14" fillId="0" borderId="5" xfId="0" applyNumberFormat="1" applyFont="1" applyFill="1" applyBorder="1" applyAlignment="1" applyProtection="1">
      <alignment horizontal="left" vertical="center"/>
    </xf>
    <xf numFmtId="0" fontId="14" fillId="0" borderId="5" xfId="0" applyNumberFormat="1" applyFont="1" applyFill="1" applyBorder="1" applyAlignment="1" applyProtection="1">
      <alignment horizontal="center" vertical="center"/>
    </xf>
    <xf numFmtId="2" fontId="14" fillId="0" borderId="5" xfId="0" applyNumberFormat="1" applyFont="1" applyFill="1" applyBorder="1" applyAlignment="1" applyProtection="1">
      <alignment horizontal="center" vertical="center"/>
    </xf>
    <xf numFmtId="10" fontId="14" fillId="0" borderId="5" xfId="0" applyNumberFormat="1" applyFont="1" applyFill="1" applyBorder="1" applyAlignment="1" applyProtection="1">
      <alignment horizontal="center" vertical="center"/>
    </xf>
    <xf numFmtId="2" fontId="14" fillId="0" borderId="6" xfId="0" applyNumberFormat="1" applyFont="1" applyFill="1" applyBorder="1" applyAlignment="1" applyProtection="1">
      <alignment horizontal="center" vertical="center"/>
    </xf>
    <xf numFmtId="0" fontId="18" fillId="0" borderId="4" xfId="0" applyFont="1" applyBorder="1" applyAlignment="1"/>
    <xf numFmtId="0" fontId="20" fillId="0" borderId="5" xfId="0" applyNumberFormat="1" applyFont="1" applyFill="1" applyBorder="1" applyAlignment="1" applyProtection="1">
      <alignment horizontal="right" vertical="center"/>
    </xf>
    <xf numFmtId="0" fontId="20" fillId="0" borderId="6" xfId="0" applyNumberFormat="1" applyFont="1" applyFill="1" applyBorder="1" applyAlignment="1" applyProtection="1">
      <alignment horizontal="right" vertical="center"/>
    </xf>
    <xf numFmtId="0" fontId="14" fillId="0" borderId="4" xfId="0" applyNumberFormat="1" applyFont="1" applyFill="1" applyBorder="1" applyAlignment="1" applyProtection="1">
      <alignment horizontal="left" vertical="center"/>
    </xf>
    <xf numFmtId="0" fontId="21" fillId="0" borderId="4" xfId="0" applyFont="1" applyBorder="1" applyAlignment="1"/>
    <xf numFmtId="4" fontId="14" fillId="0" borderId="5" xfId="0" applyNumberFormat="1" applyFont="1" applyFill="1" applyBorder="1" applyAlignment="1" applyProtection="1">
      <alignment horizontal="center" vertical="center"/>
    </xf>
    <xf numFmtId="10" fontId="14" fillId="0" borderId="6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31" xfId="0" applyNumberFormat="1" applyFont="1" applyFill="1" applyBorder="1" applyAlignment="1" applyProtection="1">
      <alignment horizontal="left" vertical="center" wrapText="1"/>
    </xf>
    <xf numFmtId="0" fontId="2" fillId="0" borderId="4" xfId="0" applyNumberFormat="1" applyFont="1" applyFill="1" applyBorder="1" applyAlignment="1" applyProtection="1">
      <alignment horizontal="left" vertical="center" wrapText="1"/>
    </xf>
    <xf numFmtId="2" fontId="2" fillId="0" borderId="6" xfId="0" applyNumberFormat="1" applyFont="1" applyFill="1" applyBorder="1" applyAlignment="1" applyProtection="1">
      <alignment horizontal="right" vertical="top" wrapText="1"/>
    </xf>
    <xf numFmtId="2" fontId="2" fillId="2" borderId="5" xfId="0" applyNumberFormat="1" applyFont="1" applyFill="1" applyBorder="1" applyAlignment="1" applyProtection="1">
      <alignment horizontal="right" vertical="top" wrapText="1"/>
    </xf>
    <xf numFmtId="164" fontId="2" fillId="2" borderId="5" xfId="0" applyNumberFormat="1" applyFont="1" applyFill="1" applyBorder="1" applyAlignment="1" applyProtection="1">
      <alignment horizontal="right" vertical="top" wrapText="1"/>
    </xf>
    <xf numFmtId="10" fontId="2" fillId="2" borderId="6" xfId="0" applyNumberFormat="1" applyFont="1" applyFill="1" applyBorder="1" applyAlignment="1" applyProtection="1">
      <alignment horizontal="right" vertical="top" wrapText="1"/>
    </xf>
    <xf numFmtId="0" fontId="17" fillId="2" borderId="20" xfId="0" applyNumberFormat="1" applyFont="1" applyFill="1" applyBorder="1" applyAlignment="1" applyProtection="1">
      <alignment horizontal="left" vertical="top" wrapText="1"/>
    </xf>
    <xf numFmtId="2" fontId="17" fillId="2" borderId="21" xfId="0" applyNumberFormat="1" applyFont="1" applyFill="1" applyBorder="1" applyAlignment="1" applyProtection="1">
      <alignment horizontal="center" vertical="top" wrapText="1"/>
    </xf>
    <xf numFmtId="164" fontId="10" fillId="0" borderId="6" xfId="0" applyNumberFormat="1" applyFont="1" applyFill="1" applyBorder="1" applyAlignment="1" applyProtection="1">
      <alignment horizontal="right" vertical="top" wrapText="1"/>
    </xf>
    <xf numFmtId="0" fontId="2" fillId="0" borderId="5" xfId="0" applyNumberFormat="1" applyFont="1" applyFill="1" applyBorder="1" applyAlignment="1" applyProtection="1">
      <alignment horizontal="right" vertical="center" wrapText="1"/>
    </xf>
    <xf numFmtId="4" fontId="2" fillId="0" borderId="5" xfId="0" applyNumberFormat="1" applyFont="1" applyFill="1" applyBorder="1" applyAlignment="1" applyProtection="1">
      <alignment horizontal="right" vertical="center" wrapText="1"/>
    </xf>
    <xf numFmtId="10" fontId="2" fillId="0" borderId="6" xfId="0" applyNumberFormat="1" applyFont="1" applyFill="1" applyBorder="1" applyAlignment="1" applyProtection="1">
      <alignment horizontal="right" vertical="center" wrapText="1"/>
    </xf>
    <xf numFmtId="0" fontId="10" fillId="0" borderId="5" xfId="0" applyNumberFormat="1" applyFont="1" applyFill="1" applyBorder="1" applyAlignment="1" applyProtection="1">
      <alignment horizontal="right" vertical="center" wrapText="1"/>
    </xf>
    <xf numFmtId="4" fontId="10" fillId="0" borderId="5" xfId="0" applyNumberFormat="1" applyFont="1" applyFill="1" applyBorder="1" applyAlignment="1" applyProtection="1">
      <alignment horizontal="right" vertical="center" wrapText="1"/>
    </xf>
    <xf numFmtId="10" fontId="10" fillId="0" borderId="6" xfId="0" applyNumberFormat="1" applyFont="1" applyFill="1" applyBorder="1" applyAlignment="1" applyProtection="1">
      <alignment horizontal="right" vertical="center" wrapText="1"/>
    </xf>
    <xf numFmtId="0" fontId="8" fillId="0" borderId="31" xfId="0" applyFont="1" applyBorder="1"/>
    <xf numFmtId="0" fontId="8" fillId="0" borderId="32" xfId="0" applyFont="1" applyBorder="1"/>
    <xf numFmtId="0" fontId="2" fillId="0" borderId="32" xfId="0" applyNumberFormat="1" applyFont="1" applyFill="1" applyBorder="1" applyAlignment="1" applyProtection="1">
      <alignment horizontal="right" vertical="center" wrapText="1"/>
    </xf>
    <xf numFmtId="10" fontId="2" fillId="0" borderId="33" xfId="0" applyNumberFormat="1" applyFont="1" applyFill="1" applyBorder="1" applyAlignment="1" applyProtection="1">
      <alignment horizontal="right" vertical="center" wrapText="1"/>
    </xf>
    <xf numFmtId="43" fontId="2" fillId="0" borderId="5" xfId="1" applyFont="1" applyFill="1" applyBorder="1" applyAlignment="1" applyProtection="1">
      <alignment horizontal="center" vertical="center" wrapText="1"/>
    </xf>
    <xf numFmtId="43" fontId="10" fillId="0" borderId="5" xfId="1" applyFont="1" applyFill="1" applyBorder="1" applyAlignment="1" applyProtection="1">
      <alignment horizontal="right" vertical="top" wrapText="1"/>
    </xf>
    <xf numFmtId="43" fontId="1" fillId="2" borderId="0" xfId="1" applyFont="1" applyFill="1" applyBorder="1" applyAlignment="1" applyProtection="1">
      <alignment horizontal="left" vertical="top" wrapText="1"/>
    </xf>
    <xf numFmtId="43" fontId="0" fillId="2" borderId="0" xfId="1" applyFont="1" applyFill="1" applyBorder="1" applyAlignment="1"/>
    <xf numFmtId="165" fontId="3" fillId="0" borderId="18" xfId="0" applyNumberFormat="1" applyFont="1" applyFill="1" applyBorder="1" applyAlignment="1" applyProtection="1">
      <alignment horizontal="right" vertical="top" wrapText="1"/>
    </xf>
    <xf numFmtId="0" fontId="7" fillId="2" borderId="0" xfId="0" applyNumberFormat="1" applyFont="1" applyFill="1" applyBorder="1" applyAlignment="1"/>
    <xf numFmtId="43" fontId="2" fillId="0" borderId="32" xfId="1" applyFont="1" applyFill="1" applyBorder="1" applyAlignment="1" applyProtection="1">
      <alignment horizontal="right" vertical="center" wrapText="1"/>
    </xf>
    <xf numFmtId="43" fontId="10" fillId="0" borderId="5" xfId="1" applyFont="1" applyFill="1" applyBorder="1" applyAlignment="1" applyProtection="1">
      <alignment horizontal="right" vertical="center" wrapText="1"/>
    </xf>
    <xf numFmtId="0" fontId="19" fillId="0" borderId="21" xfId="2" applyNumberFormat="1" applyFont="1" applyFill="1" applyBorder="1" applyAlignment="1" applyProtection="1">
      <alignment horizontal="center" wrapText="1"/>
    </xf>
    <xf numFmtId="4" fontId="2" fillId="0" borderId="32" xfId="0" applyNumberFormat="1" applyFont="1" applyFill="1" applyBorder="1" applyAlignment="1" applyProtection="1">
      <alignment horizontal="center" vertical="center" wrapText="1"/>
    </xf>
    <xf numFmtId="0" fontId="2" fillId="0" borderId="33" xfId="0" applyNumberFormat="1" applyFont="1" applyFill="1" applyBorder="1" applyAlignment="1" applyProtection="1">
      <alignment horizontal="center" vertical="center" wrapText="1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0" fontId="19" fillId="0" borderId="21" xfId="0" applyNumberFormat="1" applyFont="1" applyFill="1" applyBorder="1" applyAlignment="1" applyProtection="1">
      <alignment horizontal="center" wrapText="1"/>
    </xf>
    <xf numFmtId="2" fontId="14" fillId="0" borderId="37" xfId="0" applyNumberFormat="1" applyFont="1" applyFill="1" applyBorder="1" applyAlignment="1" applyProtection="1">
      <alignment horizontal="center" vertical="top" wrapText="1"/>
    </xf>
    <xf numFmtId="43" fontId="2" fillId="0" borderId="32" xfId="1" applyFont="1" applyFill="1" applyBorder="1" applyAlignment="1" applyProtection="1">
      <alignment horizontal="center" vertical="center" wrapText="1"/>
    </xf>
    <xf numFmtId="43" fontId="2" fillId="0" borderId="5" xfId="1" applyFont="1" applyFill="1" applyBorder="1" applyAlignment="1" applyProtection="1">
      <alignment horizontal="right" vertical="center" wrapText="1"/>
    </xf>
    <xf numFmtId="43" fontId="2" fillId="0" borderId="29" xfId="1" applyFont="1" applyFill="1" applyBorder="1" applyAlignment="1" applyProtection="1">
      <alignment horizontal="right" vertical="top" wrapText="1"/>
    </xf>
    <xf numFmtId="0" fontId="19" fillId="2" borderId="21" xfId="0" applyNumberFormat="1" applyFont="1" applyFill="1" applyBorder="1" applyAlignment="1" applyProtection="1">
      <alignment horizontal="center" wrapText="1"/>
    </xf>
    <xf numFmtId="2" fontId="14" fillId="2" borderId="37" xfId="0" applyNumberFormat="1" applyFont="1" applyFill="1" applyBorder="1" applyAlignment="1" applyProtection="1">
      <alignment horizontal="center" vertical="top" wrapText="1"/>
    </xf>
    <xf numFmtId="2" fontId="23" fillId="0" borderId="21" xfId="0" applyNumberFormat="1" applyFont="1" applyFill="1" applyBorder="1" applyAlignment="1">
      <alignment horizontal="center" vertical="center"/>
    </xf>
    <xf numFmtId="2" fontId="22" fillId="0" borderId="21" xfId="0" applyNumberFormat="1" applyFont="1" applyFill="1" applyBorder="1" applyAlignment="1">
      <alignment horizontal="center" vertical="center"/>
    </xf>
    <xf numFmtId="0" fontId="0" fillId="2" borderId="0" xfId="0" applyNumberFormat="1" applyFont="1" applyFill="1" applyBorder="1" applyAlignment="1">
      <alignment horizontal="center" vertical="center"/>
    </xf>
    <xf numFmtId="0" fontId="19" fillId="0" borderId="21" xfId="2" applyNumberFormat="1" applyFont="1" applyFill="1" applyBorder="1" applyAlignment="1" applyProtection="1">
      <alignment horizontal="center" vertical="center" wrapText="1"/>
    </xf>
    <xf numFmtId="0" fontId="13" fillId="2" borderId="11" xfId="0" applyNumberFormat="1" applyFont="1" applyFill="1" applyBorder="1" applyAlignment="1" applyProtection="1">
      <alignment horizontal="center" vertical="top" wrapText="1"/>
    </xf>
    <xf numFmtId="0" fontId="13" fillId="2" borderId="12" xfId="0" applyNumberFormat="1" applyFont="1" applyFill="1" applyBorder="1" applyAlignment="1" applyProtection="1">
      <alignment horizontal="center" vertical="top" wrapText="1"/>
    </xf>
    <xf numFmtId="0" fontId="13" fillId="2" borderId="13" xfId="0" applyNumberFormat="1" applyFont="1" applyFill="1" applyBorder="1" applyAlignment="1" applyProtection="1">
      <alignment horizontal="center" vertical="top" wrapText="1"/>
    </xf>
    <xf numFmtId="0" fontId="14" fillId="2" borderId="14" xfId="0" applyNumberFormat="1" applyFont="1" applyFill="1" applyBorder="1" applyAlignment="1" applyProtection="1">
      <alignment horizontal="center" vertical="center" wrapText="1"/>
    </xf>
    <xf numFmtId="0" fontId="14" fillId="2" borderId="15" xfId="0" applyNumberFormat="1" applyFont="1" applyFill="1" applyBorder="1" applyAlignment="1" applyProtection="1">
      <alignment horizontal="center" vertical="center" wrapText="1"/>
    </xf>
    <xf numFmtId="0" fontId="14" fillId="2" borderId="16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16" fillId="2" borderId="11" xfId="0" applyNumberFormat="1" applyFont="1" applyFill="1" applyBorder="1" applyAlignment="1" applyProtection="1">
      <alignment horizontal="center" vertical="top" wrapText="1"/>
    </xf>
    <xf numFmtId="0" fontId="16" fillId="2" borderId="12" xfId="0" applyNumberFormat="1" applyFont="1" applyFill="1" applyBorder="1" applyAlignment="1" applyProtection="1">
      <alignment horizontal="center" vertical="top" wrapText="1"/>
    </xf>
    <xf numFmtId="0" fontId="16" fillId="2" borderId="13" xfId="0" applyNumberFormat="1" applyFont="1" applyFill="1" applyBorder="1" applyAlignment="1" applyProtection="1">
      <alignment horizontal="center" vertical="top" wrapText="1"/>
    </xf>
    <xf numFmtId="0" fontId="14" fillId="2" borderId="14" xfId="0" applyNumberFormat="1" applyFont="1" applyFill="1" applyBorder="1" applyAlignment="1" applyProtection="1">
      <alignment horizontal="center" vertical="top" wrapText="1"/>
    </xf>
    <xf numFmtId="0" fontId="14" fillId="2" borderId="15" xfId="0" applyNumberFormat="1" applyFont="1" applyFill="1" applyBorder="1" applyAlignment="1" applyProtection="1">
      <alignment horizontal="center" vertical="top" wrapText="1"/>
    </xf>
    <xf numFmtId="0" fontId="14" fillId="2" borderId="16" xfId="0" applyNumberFormat="1" applyFont="1" applyFill="1" applyBorder="1" applyAlignment="1" applyProtection="1">
      <alignment horizontal="center" vertical="top" wrapText="1"/>
    </xf>
    <xf numFmtId="0" fontId="4" fillId="0" borderId="12" xfId="0" applyNumberFormat="1" applyFont="1" applyFill="1" applyBorder="1" applyAlignment="1" applyProtection="1">
      <alignment horizontal="left" vertical="center" wrapText="1"/>
    </xf>
    <xf numFmtId="0" fontId="17" fillId="2" borderId="14" xfId="0" applyNumberFormat="1" applyFont="1" applyFill="1" applyBorder="1" applyAlignment="1" applyProtection="1">
      <alignment horizontal="center" vertical="top" wrapText="1"/>
    </xf>
    <xf numFmtId="0" fontId="17" fillId="2" borderId="15" xfId="0" applyNumberFormat="1" applyFont="1" applyFill="1" applyBorder="1" applyAlignment="1" applyProtection="1">
      <alignment horizontal="center" vertical="top" wrapText="1"/>
    </xf>
    <xf numFmtId="0" fontId="17" fillId="2" borderId="16" xfId="0" applyNumberFormat="1" applyFont="1" applyFill="1" applyBorder="1" applyAlignment="1" applyProtection="1">
      <alignment horizontal="center" vertical="top" wrapText="1"/>
    </xf>
    <xf numFmtId="0" fontId="16" fillId="2" borderId="11" xfId="2" applyNumberFormat="1" applyFont="1" applyFill="1" applyBorder="1" applyAlignment="1" applyProtection="1">
      <alignment horizontal="center" vertical="top" wrapText="1"/>
    </xf>
    <xf numFmtId="0" fontId="16" fillId="2" borderId="12" xfId="2" applyNumberFormat="1" applyFont="1" applyFill="1" applyBorder="1" applyAlignment="1" applyProtection="1">
      <alignment horizontal="center" vertical="top" wrapText="1"/>
    </xf>
    <xf numFmtId="0" fontId="16" fillId="2" borderId="13" xfId="2" applyNumberFormat="1" applyFont="1" applyFill="1" applyBorder="1" applyAlignment="1" applyProtection="1">
      <alignment horizontal="center" vertical="top" wrapText="1"/>
    </xf>
    <xf numFmtId="0" fontId="17" fillId="2" borderId="14" xfId="2" applyNumberFormat="1" applyFont="1" applyFill="1" applyBorder="1" applyAlignment="1" applyProtection="1">
      <alignment horizontal="center" vertical="top" wrapText="1"/>
    </xf>
    <xf numFmtId="0" fontId="17" fillId="2" borderId="15" xfId="2" applyNumberFormat="1" applyFont="1" applyFill="1" applyBorder="1" applyAlignment="1" applyProtection="1">
      <alignment horizontal="center" vertical="top" wrapText="1"/>
    </xf>
    <xf numFmtId="0" fontId="17" fillId="2" borderId="16" xfId="2" applyNumberFormat="1" applyFont="1" applyFill="1" applyBorder="1" applyAlignment="1" applyProtection="1">
      <alignment horizontal="center" vertical="top" wrapText="1"/>
    </xf>
    <xf numFmtId="0" fontId="4" fillId="2" borderId="12" xfId="0" applyNumberFormat="1" applyFont="1" applyFill="1" applyBorder="1" applyAlignment="1" applyProtection="1">
      <alignment horizontal="left" vertical="center" wrapText="1"/>
    </xf>
    <xf numFmtId="0" fontId="4" fillId="2" borderId="0" xfId="0" applyNumberFormat="1" applyFont="1" applyFill="1" applyBorder="1" applyAlignment="1" applyProtection="1">
      <alignment horizontal="left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223"/>
  <sheetViews>
    <sheetView tabSelected="1" zoomScaleNormal="100" workbookViewId="0"/>
  </sheetViews>
  <sheetFormatPr defaultRowHeight="12.75"/>
  <cols>
    <col min="1" max="1" width="3.42578125" style="26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97" width="9.140625" style="26"/>
  </cols>
  <sheetData>
    <row r="1" spans="1:10" ht="27.75" customHeight="1">
      <c r="A1" s="23"/>
      <c r="B1" s="181" t="s">
        <v>329</v>
      </c>
      <c r="C1" s="182"/>
      <c r="D1" s="182"/>
      <c r="E1" s="182"/>
      <c r="F1" s="182"/>
      <c r="G1" s="182"/>
      <c r="H1" s="183"/>
      <c r="I1" s="1"/>
    </row>
    <row r="2" spans="1:10" ht="20.25" customHeight="1" thickBot="1">
      <c r="A2" s="23"/>
      <c r="B2" s="184" t="s">
        <v>381</v>
      </c>
      <c r="C2" s="185"/>
      <c r="D2" s="185"/>
      <c r="E2" s="185"/>
      <c r="F2" s="185"/>
      <c r="G2" s="185"/>
      <c r="H2" s="186"/>
      <c r="I2" s="1"/>
    </row>
    <row r="3" spans="1:10" ht="20.25" customHeight="1">
      <c r="A3" s="23"/>
      <c r="B3" s="187" t="s">
        <v>2</v>
      </c>
      <c r="C3" s="187"/>
      <c r="D3" s="187"/>
      <c r="E3" s="187"/>
      <c r="F3" s="187"/>
      <c r="G3" s="187"/>
      <c r="H3" s="187"/>
      <c r="I3" s="187"/>
      <c r="J3" s="187"/>
    </row>
    <row r="4" spans="1:10" ht="12.95" customHeight="1" thickBot="1">
      <c r="A4" s="24"/>
      <c r="B4" s="187"/>
      <c r="C4" s="187"/>
      <c r="D4" s="187"/>
      <c r="E4" s="187"/>
      <c r="F4" s="187"/>
      <c r="G4" s="187"/>
      <c r="H4" s="187"/>
      <c r="I4" s="187"/>
      <c r="J4" s="187"/>
    </row>
    <row r="5" spans="1:10" ht="27.95" customHeight="1" thickBot="1">
      <c r="A5" s="23"/>
      <c r="B5" s="82" t="s">
        <v>3</v>
      </c>
      <c r="C5" s="83" t="s">
        <v>4</v>
      </c>
      <c r="D5" s="84" t="s">
        <v>374</v>
      </c>
      <c r="E5" s="84" t="s">
        <v>6</v>
      </c>
      <c r="F5" s="85" t="s">
        <v>7</v>
      </c>
      <c r="G5" s="84" t="s">
        <v>8</v>
      </c>
      <c r="H5" s="86" t="s">
        <v>9</v>
      </c>
      <c r="I5" s="33" t="s">
        <v>10</v>
      </c>
    </row>
    <row r="6" spans="1:10" ht="12.95" customHeight="1">
      <c r="A6" s="23"/>
      <c r="B6" s="77" t="s">
        <v>49</v>
      </c>
      <c r="C6" s="78" t="s">
        <v>1</v>
      </c>
      <c r="D6" s="78" t="s">
        <v>1</v>
      </c>
      <c r="E6" s="78" t="s">
        <v>1</v>
      </c>
      <c r="F6" s="79" t="s">
        <v>1</v>
      </c>
      <c r="G6" s="80"/>
      <c r="H6" s="81" t="s">
        <v>1</v>
      </c>
      <c r="I6" s="34" t="s">
        <v>1</v>
      </c>
    </row>
    <row r="7" spans="1:10" ht="12.95" customHeight="1">
      <c r="A7" s="23"/>
      <c r="B7" s="66" t="s">
        <v>50</v>
      </c>
      <c r="C7" s="10" t="s">
        <v>1</v>
      </c>
      <c r="D7" s="10" t="s">
        <v>1</v>
      </c>
      <c r="E7" s="10" t="s">
        <v>1</v>
      </c>
      <c r="F7" s="43" t="s">
        <v>1</v>
      </c>
      <c r="G7" s="44"/>
      <c r="H7" s="67" t="s">
        <v>1</v>
      </c>
      <c r="I7" s="34" t="s">
        <v>1</v>
      </c>
    </row>
    <row r="8" spans="1:10" ht="12.95" customHeight="1">
      <c r="A8" s="25"/>
      <c r="B8" s="68" t="s">
        <v>54</v>
      </c>
      <c r="C8" s="10" t="s">
        <v>55</v>
      </c>
      <c r="D8" s="10" t="s">
        <v>56</v>
      </c>
      <c r="E8" s="45">
        <v>1719500</v>
      </c>
      <c r="F8" s="46">
        <v>6071.5545000000002</v>
      </c>
      <c r="G8" s="47">
        <v>6071.55</v>
      </c>
      <c r="H8" s="69">
        <v>7.2049095802171018E-2</v>
      </c>
      <c r="I8" s="2">
        <v>7.1999999999999995E-2</v>
      </c>
    </row>
    <row r="9" spans="1:10" ht="12.95" customHeight="1">
      <c r="A9" s="25"/>
      <c r="B9" s="68" t="s">
        <v>205</v>
      </c>
      <c r="C9" s="10" t="s">
        <v>206</v>
      </c>
      <c r="D9" s="10" t="s">
        <v>56</v>
      </c>
      <c r="E9" s="45">
        <v>519500</v>
      </c>
      <c r="F9" s="46">
        <v>4943.5619999999999</v>
      </c>
      <c r="G9" s="47">
        <v>4943.5600000000004</v>
      </c>
      <c r="H9" s="69">
        <v>5.8663588071551066E-2</v>
      </c>
      <c r="I9" s="2">
        <v>5.8700000000000002E-2</v>
      </c>
    </row>
    <row r="10" spans="1:10" ht="12.95" customHeight="1">
      <c r="A10" s="25"/>
      <c r="B10" s="68" t="s">
        <v>232</v>
      </c>
      <c r="C10" s="10" t="s">
        <v>233</v>
      </c>
      <c r="D10" s="10" t="s">
        <v>56</v>
      </c>
      <c r="E10" s="45">
        <v>1194350</v>
      </c>
      <c r="F10" s="46">
        <v>3724.5804750000002</v>
      </c>
      <c r="G10" s="47">
        <v>3724.58</v>
      </c>
      <c r="H10" s="69">
        <v>4.4198344174654229E-2</v>
      </c>
      <c r="I10" s="2">
        <v>4.4200000000000003E-2</v>
      </c>
    </row>
    <row r="11" spans="1:10" ht="12.95" customHeight="1">
      <c r="A11" s="25"/>
      <c r="B11" s="68" t="s">
        <v>330</v>
      </c>
      <c r="C11" s="10" t="s">
        <v>331</v>
      </c>
      <c r="D11" s="10" t="s">
        <v>183</v>
      </c>
      <c r="E11" s="45">
        <v>215750</v>
      </c>
      <c r="F11" s="46">
        <v>3224.707375</v>
      </c>
      <c r="G11" s="47">
        <v>3224.71</v>
      </c>
      <c r="H11" s="69">
        <v>3.8266518170156E-2</v>
      </c>
      <c r="I11" s="2">
        <v>3.8300000000000001E-2</v>
      </c>
    </row>
    <row r="12" spans="1:10" ht="12.95" customHeight="1">
      <c r="A12" s="25"/>
      <c r="B12" s="68" t="s">
        <v>332</v>
      </c>
      <c r="C12" s="10" t="s">
        <v>333</v>
      </c>
      <c r="D12" s="10" t="s">
        <v>53</v>
      </c>
      <c r="E12" s="45">
        <v>119700</v>
      </c>
      <c r="F12" s="46">
        <v>3062.22525</v>
      </c>
      <c r="G12" s="47">
        <v>3062.23</v>
      </c>
      <c r="H12" s="69">
        <v>3.6338397424428473E-2</v>
      </c>
      <c r="I12" s="2">
        <v>3.6299999999999999E-2</v>
      </c>
    </row>
    <row r="13" spans="1:10" ht="12.95" customHeight="1">
      <c r="A13" s="25"/>
      <c r="B13" s="68" t="s">
        <v>334</v>
      </c>
      <c r="C13" s="10" t="s">
        <v>335</v>
      </c>
      <c r="D13" s="10" t="s">
        <v>53</v>
      </c>
      <c r="E13" s="45">
        <v>135906</v>
      </c>
      <c r="F13" s="46">
        <v>2680.813803</v>
      </c>
      <c r="G13" s="47">
        <v>2680.81</v>
      </c>
      <c r="H13" s="69">
        <v>3.181231602551364E-2</v>
      </c>
      <c r="I13" s="2">
        <v>3.1800000000000002E-2</v>
      </c>
    </row>
    <row r="14" spans="1:10" ht="12.95" customHeight="1">
      <c r="A14" s="25"/>
      <c r="B14" s="68" t="s">
        <v>227</v>
      </c>
      <c r="C14" s="10" t="s">
        <v>228</v>
      </c>
      <c r="D14" s="10" t="s">
        <v>61</v>
      </c>
      <c r="E14" s="45">
        <v>219275</v>
      </c>
      <c r="F14" s="46">
        <v>2490.744725</v>
      </c>
      <c r="G14" s="47">
        <v>2490.7399999999998</v>
      </c>
      <c r="H14" s="69">
        <v>2.9556830184144296E-2</v>
      </c>
      <c r="I14" s="2">
        <v>2.9600000000000001E-2</v>
      </c>
    </row>
    <row r="15" spans="1:10" ht="12.95" customHeight="1">
      <c r="A15" s="25"/>
      <c r="B15" s="68" t="s">
        <v>51</v>
      </c>
      <c r="C15" s="10" t="s">
        <v>52</v>
      </c>
      <c r="D15" s="10" t="s">
        <v>53</v>
      </c>
      <c r="E15" s="45">
        <v>95650</v>
      </c>
      <c r="F15" s="46">
        <v>2480.730575</v>
      </c>
      <c r="G15" s="47">
        <v>2480.73</v>
      </c>
      <c r="H15" s="69">
        <v>2.9437995633169366E-2</v>
      </c>
      <c r="I15" s="2">
        <v>2.9399999999999999E-2</v>
      </c>
    </row>
    <row r="16" spans="1:10" ht="12.95" customHeight="1">
      <c r="A16" s="25"/>
      <c r="B16" s="68" t="s">
        <v>336</v>
      </c>
      <c r="C16" s="10" t="s">
        <v>337</v>
      </c>
      <c r="D16" s="10" t="s">
        <v>74</v>
      </c>
      <c r="E16" s="45">
        <v>295200</v>
      </c>
      <c r="F16" s="46">
        <v>2439.9756000000002</v>
      </c>
      <c r="G16" s="47">
        <v>2439.98</v>
      </c>
      <c r="H16" s="69">
        <v>2.895437004796049E-2</v>
      </c>
      <c r="I16" s="2">
        <v>2.9000000000000001E-2</v>
      </c>
    </row>
    <row r="17" spans="1:9" ht="12.95" customHeight="1">
      <c r="A17" s="25"/>
      <c r="B17" s="68" t="s">
        <v>380</v>
      </c>
      <c r="C17" s="10" t="s">
        <v>207</v>
      </c>
      <c r="D17" s="10" t="s">
        <v>84</v>
      </c>
      <c r="E17" s="45">
        <v>710550</v>
      </c>
      <c r="F17" s="46">
        <v>2385.3163500000001</v>
      </c>
      <c r="G17" s="47">
        <v>2385.3200000000002</v>
      </c>
      <c r="H17" s="69">
        <v>2.8305747106385178E-2</v>
      </c>
      <c r="I17" s="2">
        <v>2.8299999999999999E-2</v>
      </c>
    </row>
    <row r="18" spans="1:9" ht="12.95" customHeight="1">
      <c r="A18" s="25"/>
      <c r="B18" s="68" t="s">
        <v>211</v>
      </c>
      <c r="C18" s="10" t="s">
        <v>212</v>
      </c>
      <c r="D18" s="10" t="s">
        <v>84</v>
      </c>
      <c r="E18" s="45">
        <v>75900</v>
      </c>
      <c r="F18" s="46">
        <v>2357.9473499999999</v>
      </c>
      <c r="G18" s="47">
        <v>2357.9499999999998</v>
      </c>
      <c r="H18" s="69">
        <v>2.7980968385711649E-2</v>
      </c>
      <c r="I18" s="2">
        <v>2.8000000000000001E-2</v>
      </c>
    </row>
    <row r="19" spans="1:9" ht="12.95" customHeight="1">
      <c r="A19" s="25"/>
      <c r="B19" s="68" t="s">
        <v>213</v>
      </c>
      <c r="C19" s="10" t="s">
        <v>214</v>
      </c>
      <c r="D19" s="10" t="s">
        <v>120</v>
      </c>
      <c r="E19" s="45">
        <v>632000</v>
      </c>
      <c r="F19" s="46">
        <v>2330.1840000000002</v>
      </c>
      <c r="G19" s="47">
        <v>2330.1799999999998</v>
      </c>
      <c r="H19" s="69">
        <v>2.7651510046181105E-2</v>
      </c>
      <c r="I19" s="2">
        <v>2.7699999999999999E-2</v>
      </c>
    </row>
    <row r="20" spans="1:9" ht="12.95" customHeight="1">
      <c r="A20" s="25"/>
      <c r="B20" s="68" t="s">
        <v>72</v>
      </c>
      <c r="C20" s="10" t="s">
        <v>73</v>
      </c>
      <c r="D20" s="10" t="s">
        <v>74</v>
      </c>
      <c r="E20" s="45">
        <v>114056</v>
      </c>
      <c r="F20" s="46">
        <v>1965.47002</v>
      </c>
      <c r="G20" s="47">
        <v>1965.47</v>
      </c>
      <c r="H20" s="69">
        <v>2.3323571873936896E-2</v>
      </c>
      <c r="I20" s="2">
        <v>2.3300000000000001E-2</v>
      </c>
    </row>
    <row r="21" spans="1:9" ht="12.95" customHeight="1">
      <c r="A21" s="25"/>
      <c r="B21" s="68" t="s">
        <v>243</v>
      </c>
      <c r="C21" s="10" t="s">
        <v>244</v>
      </c>
      <c r="D21" s="10" t="s">
        <v>56</v>
      </c>
      <c r="E21" s="45">
        <v>239500</v>
      </c>
      <c r="F21" s="46">
        <v>1921.8677499999999</v>
      </c>
      <c r="G21" s="47">
        <v>1921.87</v>
      </c>
      <c r="H21" s="69">
        <v>2.2806158396313971E-2</v>
      </c>
      <c r="I21" s="2">
        <v>2.2800000000000001E-2</v>
      </c>
    </row>
    <row r="22" spans="1:9" ht="12.95" customHeight="1">
      <c r="A22" s="25"/>
      <c r="B22" s="68" t="s">
        <v>338</v>
      </c>
      <c r="C22" s="10" t="s">
        <v>339</v>
      </c>
      <c r="D22" s="10" t="s">
        <v>56</v>
      </c>
      <c r="E22" s="45">
        <v>355500</v>
      </c>
      <c r="F22" s="46">
        <v>1786.0319999999999</v>
      </c>
      <c r="G22" s="47">
        <v>1786.03</v>
      </c>
      <c r="H22" s="69">
        <v>2.1194241223354435E-2</v>
      </c>
      <c r="I22" s="2">
        <v>2.12E-2</v>
      </c>
    </row>
    <row r="23" spans="1:9" ht="12.95" customHeight="1">
      <c r="A23" s="25"/>
      <c r="B23" s="68" t="s">
        <v>79</v>
      </c>
      <c r="C23" s="10" t="s">
        <v>80</v>
      </c>
      <c r="D23" s="10" t="s">
        <v>81</v>
      </c>
      <c r="E23" s="45">
        <v>318000</v>
      </c>
      <c r="F23" s="46">
        <v>1740.8910000000001</v>
      </c>
      <c r="G23" s="47">
        <v>1740.89</v>
      </c>
      <c r="H23" s="69">
        <v>2.065856815419137E-2</v>
      </c>
      <c r="I23" s="2">
        <v>2.07E-2</v>
      </c>
    </row>
    <row r="24" spans="1:9" ht="12.95" customHeight="1">
      <c r="A24" s="25"/>
      <c r="B24" s="68" t="s">
        <v>88</v>
      </c>
      <c r="C24" s="10" t="s">
        <v>89</v>
      </c>
      <c r="D24" s="10" t="s">
        <v>90</v>
      </c>
      <c r="E24" s="45">
        <v>204678</v>
      </c>
      <c r="F24" s="46">
        <v>1681.2250919999999</v>
      </c>
      <c r="G24" s="47">
        <v>1681.23</v>
      </c>
      <c r="H24" s="69">
        <v>1.9950532885527388E-2</v>
      </c>
      <c r="I24" s="2">
        <v>0.02</v>
      </c>
    </row>
    <row r="25" spans="1:9" ht="12.95" customHeight="1">
      <c r="A25" s="25"/>
      <c r="B25" s="68" t="s">
        <v>66</v>
      </c>
      <c r="C25" s="10" t="s">
        <v>67</v>
      </c>
      <c r="D25" s="10" t="s">
        <v>68</v>
      </c>
      <c r="E25" s="45">
        <v>442289</v>
      </c>
      <c r="F25" s="46">
        <v>1556.4149910000001</v>
      </c>
      <c r="G25" s="47">
        <v>1556.41</v>
      </c>
      <c r="H25" s="69">
        <v>1.8469453382077713E-2</v>
      </c>
      <c r="I25" s="2">
        <v>1.8499999999999999E-2</v>
      </c>
    </row>
    <row r="26" spans="1:9" ht="12.95" customHeight="1">
      <c r="A26" s="25"/>
      <c r="B26" s="68" t="s">
        <v>220</v>
      </c>
      <c r="C26" s="10" t="s">
        <v>221</v>
      </c>
      <c r="D26" s="10" t="s">
        <v>84</v>
      </c>
      <c r="E26" s="45">
        <v>46150</v>
      </c>
      <c r="F26" s="46">
        <v>1536.7027</v>
      </c>
      <c r="G26" s="47">
        <v>1536.7</v>
      </c>
      <c r="H26" s="69">
        <v>1.8235534252678598E-2</v>
      </c>
      <c r="I26" s="2">
        <v>1.8200000000000001E-2</v>
      </c>
    </row>
    <row r="27" spans="1:9" ht="12.95" customHeight="1">
      <c r="A27" s="25"/>
      <c r="B27" s="68" t="s">
        <v>265</v>
      </c>
      <c r="C27" s="10" t="s">
        <v>266</v>
      </c>
      <c r="D27" s="10" t="s">
        <v>81</v>
      </c>
      <c r="E27" s="45">
        <v>171900</v>
      </c>
      <c r="F27" s="46">
        <v>1531.8868500000001</v>
      </c>
      <c r="G27" s="47">
        <v>1531.89</v>
      </c>
      <c r="H27" s="69">
        <v>1.8178386179970221E-2</v>
      </c>
      <c r="I27" s="2">
        <v>1.8200000000000001E-2</v>
      </c>
    </row>
    <row r="28" spans="1:9" ht="12.95" customHeight="1">
      <c r="A28" s="25"/>
      <c r="B28" s="68" t="s">
        <v>85</v>
      </c>
      <c r="C28" s="10" t="s">
        <v>86</v>
      </c>
      <c r="D28" s="10" t="s">
        <v>87</v>
      </c>
      <c r="E28" s="45">
        <v>234749</v>
      </c>
      <c r="F28" s="46">
        <v>1499.4592375</v>
      </c>
      <c r="G28" s="47">
        <v>1499.46</v>
      </c>
      <c r="H28" s="69">
        <v>1.7793578605625266E-2</v>
      </c>
      <c r="I28" s="2">
        <v>1.78E-2</v>
      </c>
    </row>
    <row r="29" spans="1:9" ht="12.95" customHeight="1">
      <c r="A29" s="25"/>
      <c r="B29" s="68" t="s">
        <v>118</v>
      </c>
      <c r="C29" s="10" t="s">
        <v>119</v>
      </c>
      <c r="D29" s="10" t="s">
        <v>120</v>
      </c>
      <c r="E29" s="45">
        <v>198600</v>
      </c>
      <c r="F29" s="46">
        <v>1494.0678</v>
      </c>
      <c r="G29" s="47">
        <v>1494.07</v>
      </c>
      <c r="H29" s="69">
        <v>1.7729600229585175E-2</v>
      </c>
      <c r="I29" s="2">
        <v>1.77E-2</v>
      </c>
    </row>
    <row r="30" spans="1:9" ht="12.95" customHeight="1">
      <c r="A30" s="25"/>
      <c r="B30" s="68" t="s">
        <v>251</v>
      </c>
      <c r="C30" s="10" t="s">
        <v>252</v>
      </c>
      <c r="D30" s="10" t="s">
        <v>253</v>
      </c>
      <c r="E30" s="45">
        <v>405291</v>
      </c>
      <c r="F30" s="46">
        <v>1429.4613569999999</v>
      </c>
      <c r="G30" s="47">
        <v>1429.46</v>
      </c>
      <c r="H30" s="69">
        <v>1.6962937293240866E-2</v>
      </c>
      <c r="I30" s="2">
        <v>1.7000000000000001E-2</v>
      </c>
    </row>
    <row r="31" spans="1:9" ht="12.95" customHeight="1">
      <c r="A31" s="25"/>
      <c r="B31" s="68" t="s">
        <v>340</v>
      </c>
      <c r="C31" s="10" t="s">
        <v>341</v>
      </c>
      <c r="D31" s="10" t="s">
        <v>74</v>
      </c>
      <c r="E31" s="45">
        <v>84920</v>
      </c>
      <c r="F31" s="46">
        <v>1212.6151400000001</v>
      </c>
      <c r="G31" s="47">
        <v>1212.6199999999999</v>
      </c>
      <c r="H31" s="69">
        <v>1.4389696146682538E-2</v>
      </c>
      <c r="I31" s="2">
        <v>1.44E-2</v>
      </c>
    </row>
    <row r="32" spans="1:9" ht="12.95" customHeight="1">
      <c r="A32" s="25"/>
      <c r="B32" s="68" t="s">
        <v>98</v>
      </c>
      <c r="C32" s="10" t="s">
        <v>99</v>
      </c>
      <c r="D32" s="10" t="s">
        <v>90</v>
      </c>
      <c r="E32" s="45">
        <v>675500</v>
      </c>
      <c r="F32" s="46">
        <v>1201.039</v>
      </c>
      <c r="G32" s="47">
        <v>1201.04</v>
      </c>
      <c r="H32" s="69">
        <v>1.4252325985568224E-2</v>
      </c>
      <c r="I32" s="2">
        <v>1.43E-2</v>
      </c>
    </row>
    <row r="33" spans="1:9" ht="12.95" customHeight="1">
      <c r="A33" s="25"/>
      <c r="B33" s="68" t="s">
        <v>75</v>
      </c>
      <c r="C33" s="10" t="s">
        <v>76</v>
      </c>
      <c r="D33" s="10" t="s">
        <v>56</v>
      </c>
      <c r="E33" s="45">
        <v>772016</v>
      </c>
      <c r="F33" s="46">
        <v>1171.1482719999999</v>
      </c>
      <c r="G33" s="47">
        <v>1171.1500000000001</v>
      </c>
      <c r="H33" s="69">
        <v>1.3897622766603683E-2</v>
      </c>
      <c r="I33" s="2">
        <v>1.3899999999999999E-2</v>
      </c>
    </row>
    <row r="34" spans="1:9" ht="12.95" customHeight="1">
      <c r="A34" s="25"/>
      <c r="B34" s="68" t="s">
        <v>135</v>
      </c>
      <c r="C34" s="10" t="s">
        <v>136</v>
      </c>
      <c r="D34" s="10" t="s">
        <v>120</v>
      </c>
      <c r="E34" s="45">
        <v>64529</v>
      </c>
      <c r="F34" s="46">
        <v>1152.165295</v>
      </c>
      <c r="G34" s="47">
        <v>1152.17</v>
      </c>
      <c r="H34" s="69">
        <v>1.3672358161224056E-2</v>
      </c>
      <c r="I34" s="2">
        <v>1.37E-2</v>
      </c>
    </row>
    <row r="35" spans="1:9" ht="12.95" customHeight="1">
      <c r="A35" s="25"/>
      <c r="B35" s="68" t="s">
        <v>59</v>
      </c>
      <c r="C35" s="10" t="s">
        <v>60</v>
      </c>
      <c r="D35" s="10" t="s">
        <v>61</v>
      </c>
      <c r="E35" s="45">
        <v>85589</v>
      </c>
      <c r="F35" s="46">
        <v>1108.8910840000001</v>
      </c>
      <c r="G35" s="47">
        <v>1108.8900000000001</v>
      </c>
      <c r="H35" s="69">
        <v>1.3158837649450281E-2</v>
      </c>
      <c r="I35" s="2">
        <v>1.32E-2</v>
      </c>
    </row>
    <row r="36" spans="1:9" ht="12.95" customHeight="1">
      <c r="A36" s="25"/>
      <c r="B36" s="68" t="s">
        <v>342</v>
      </c>
      <c r="C36" s="10" t="s">
        <v>343</v>
      </c>
      <c r="D36" s="10" t="s">
        <v>56</v>
      </c>
      <c r="E36" s="45">
        <v>97700</v>
      </c>
      <c r="F36" s="46">
        <v>1058.9703</v>
      </c>
      <c r="G36" s="47">
        <v>1058.97</v>
      </c>
      <c r="H36" s="69">
        <v>1.2566444490674306E-2</v>
      </c>
      <c r="I36" s="2">
        <v>1.26E-2</v>
      </c>
    </row>
    <row r="37" spans="1:9" ht="12.95" customHeight="1">
      <c r="A37" s="25"/>
      <c r="B37" s="68" t="s">
        <v>82</v>
      </c>
      <c r="C37" s="10" t="s">
        <v>83</v>
      </c>
      <c r="D37" s="10" t="s">
        <v>84</v>
      </c>
      <c r="E37" s="45">
        <v>6900</v>
      </c>
      <c r="F37" s="46">
        <v>1040.175</v>
      </c>
      <c r="G37" s="47">
        <v>1040.18</v>
      </c>
      <c r="H37" s="69">
        <v>1.2343406985150712E-2</v>
      </c>
      <c r="I37" s="2">
        <v>1.23E-2</v>
      </c>
    </row>
    <row r="38" spans="1:9" ht="12.95" customHeight="1">
      <c r="A38" s="25"/>
      <c r="B38" s="68" t="s">
        <v>130</v>
      </c>
      <c r="C38" s="10" t="s">
        <v>131</v>
      </c>
      <c r="D38" s="10" t="s">
        <v>87</v>
      </c>
      <c r="E38" s="45">
        <v>1277602</v>
      </c>
      <c r="F38" s="46">
        <v>1025.275605</v>
      </c>
      <c r="G38" s="47">
        <v>1025.28</v>
      </c>
      <c r="H38" s="69">
        <v>1.2166600874335206E-2</v>
      </c>
      <c r="I38" s="2">
        <v>1.2200000000000001E-2</v>
      </c>
    </row>
    <row r="39" spans="1:9" ht="12.95" customHeight="1">
      <c r="A39" s="25"/>
      <c r="B39" s="68" t="s">
        <v>93</v>
      </c>
      <c r="C39" s="10" t="s">
        <v>94</v>
      </c>
      <c r="D39" s="10" t="s">
        <v>95</v>
      </c>
      <c r="E39" s="45">
        <v>227000</v>
      </c>
      <c r="F39" s="46">
        <v>988.69849999999997</v>
      </c>
      <c r="G39" s="47">
        <v>988.7</v>
      </c>
      <c r="H39" s="69">
        <v>1.1732552667683834E-2</v>
      </c>
      <c r="I39" s="2">
        <v>1.17E-2</v>
      </c>
    </row>
    <row r="40" spans="1:9" ht="12.95" customHeight="1">
      <c r="A40" s="25"/>
      <c r="B40" s="68" t="s">
        <v>77</v>
      </c>
      <c r="C40" s="10" t="s">
        <v>78</v>
      </c>
      <c r="D40" s="10" t="s">
        <v>74</v>
      </c>
      <c r="E40" s="45">
        <v>132800</v>
      </c>
      <c r="F40" s="46">
        <v>971.2328</v>
      </c>
      <c r="G40" s="47">
        <v>971.23</v>
      </c>
      <c r="H40" s="69">
        <v>1.1525293078306522E-2</v>
      </c>
      <c r="I40" s="2">
        <v>1.15E-2</v>
      </c>
    </row>
    <row r="41" spans="1:9" ht="12.95" customHeight="1">
      <c r="A41" s="25"/>
      <c r="B41" s="68" t="s">
        <v>110</v>
      </c>
      <c r="C41" s="10" t="s">
        <v>111</v>
      </c>
      <c r="D41" s="10" t="s">
        <v>112</v>
      </c>
      <c r="E41" s="45">
        <v>254100</v>
      </c>
      <c r="F41" s="46">
        <v>968.12099999999998</v>
      </c>
      <c r="G41" s="47">
        <v>968.12</v>
      </c>
      <c r="H41" s="69">
        <v>1.1488366393992446E-2</v>
      </c>
      <c r="I41" s="2">
        <v>1.15E-2</v>
      </c>
    </row>
    <row r="42" spans="1:9" ht="12.95" customHeight="1">
      <c r="A42" s="25"/>
      <c r="B42" s="68" t="s">
        <v>57</v>
      </c>
      <c r="C42" s="10" t="s">
        <v>58</v>
      </c>
      <c r="D42" s="10" t="s">
        <v>56</v>
      </c>
      <c r="E42" s="45">
        <v>119000</v>
      </c>
      <c r="F42" s="46">
        <v>918.73950000000002</v>
      </c>
      <c r="G42" s="47">
        <v>918.74</v>
      </c>
      <c r="H42" s="69">
        <v>1.0902372737120074E-2</v>
      </c>
      <c r="I42" s="2">
        <v>1.09E-2</v>
      </c>
    </row>
    <row r="43" spans="1:9" ht="12.95" customHeight="1">
      <c r="A43" s="25"/>
      <c r="B43" s="68" t="s">
        <v>145</v>
      </c>
      <c r="C43" s="10" t="s">
        <v>146</v>
      </c>
      <c r="D43" s="10" t="s">
        <v>117</v>
      </c>
      <c r="E43" s="45">
        <v>239700</v>
      </c>
      <c r="F43" s="46">
        <v>914.81505000000004</v>
      </c>
      <c r="G43" s="47">
        <v>914.82</v>
      </c>
      <c r="H43" s="69">
        <v>1.0855802608494723E-2</v>
      </c>
      <c r="I43" s="2">
        <v>1.09E-2</v>
      </c>
    </row>
    <row r="44" spans="1:9" ht="12.95" customHeight="1">
      <c r="A44" s="25"/>
      <c r="B44" s="68" t="s">
        <v>106</v>
      </c>
      <c r="C44" s="10" t="s">
        <v>107</v>
      </c>
      <c r="D44" s="10" t="s">
        <v>95</v>
      </c>
      <c r="E44" s="45">
        <v>211368</v>
      </c>
      <c r="F44" s="46">
        <v>909.62218800000005</v>
      </c>
      <c r="G44" s="47">
        <v>909.62</v>
      </c>
      <c r="H44" s="69">
        <v>1.0794180661145744E-2</v>
      </c>
      <c r="I44" s="2">
        <v>1.0800000000000001E-2</v>
      </c>
    </row>
    <row r="45" spans="1:9" ht="12.95" customHeight="1">
      <c r="A45" s="25"/>
      <c r="B45" s="68" t="s">
        <v>127</v>
      </c>
      <c r="C45" s="10" t="s">
        <v>128</v>
      </c>
      <c r="D45" s="10" t="s">
        <v>129</v>
      </c>
      <c r="E45" s="45">
        <v>481000</v>
      </c>
      <c r="F45" s="46">
        <v>904.52049999999997</v>
      </c>
      <c r="G45" s="47">
        <v>904.52</v>
      </c>
      <c r="H45" s="69">
        <v>1.0733640644999173E-2</v>
      </c>
      <c r="I45" s="2">
        <v>1.0699999999999999E-2</v>
      </c>
    </row>
    <row r="46" spans="1:9" ht="12.95" customHeight="1">
      <c r="A46" s="25"/>
      <c r="B46" s="68" t="s">
        <v>115</v>
      </c>
      <c r="C46" s="10" t="s">
        <v>116</v>
      </c>
      <c r="D46" s="10" t="s">
        <v>117</v>
      </c>
      <c r="E46" s="45">
        <v>253213</v>
      </c>
      <c r="F46" s="46">
        <v>884.59961550000003</v>
      </c>
      <c r="G46" s="47">
        <v>884.6</v>
      </c>
      <c r="H46" s="69">
        <v>1.0497246206671315E-2</v>
      </c>
      <c r="I46" s="2">
        <v>1.0500000000000001E-2</v>
      </c>
    </row>
    <row r="47" spans="1:9" ht="12.95" customHeight="1">
      <c r="A47" s="25"/>
      <c r="B47" s="68" t="s">
        <v>100</v>
      </c>
      <c r="C47" s="10" t="s">
        <v>101</v>
      </c>
      <c r="D47" s="10" t="s">
        <v>74</v>
      </c>
      <c r="E47" s="45">
        <v>57505</v>
      </c>
      <c r="F47" s="46">
        <v>879.97026249999999</v>
      </c>
      <c r="G47" s="47">
        <v>879.97</v>
      </c>
      <c r="H47" s="69">
        <v>1.0442311231155726E-2</v>
      </c>
      <c r="I47" s="2">
        <v>1.04E-2</v>
      </c>
    </row>
    <row r="48" spans="1:9" ht="12.95" customHeight="1">
      <c r="A48" s="25"/>
      <c r="B48" s="68" t="s">
        <v>143</v>
      </c>
      <c r="C48" s="10" t="s">
        <v>144</v>
      </c>
      <c r="D48" s="10" t="s">
        <v>53</v>
      </c>
      <c r="E48" s="45">
        <v>102881</v>
      </c>
      <c r="F48" s="46">
        <v>874.90002400000003</v>
      </c>
      <c r="G48" s="47">
        <v>874.9</v>
      </c>
      <c r="H48" s="69">
        <v>1.0382144415651334E-2</v>
      </c>
      <c r="I48" s="2">
        <v>1.04E-2</v>
      </c>
    </row>
    <row r="49" spans="1:9" ht="12.95" customHeight="1">
      <c r="A49" s="25"/>
      <c r="B49" s="68" t="s">
        <v>108</v>
      </c>
      <c r="C49" s="10" t="s">
        <v>109</v>
      </c>
      <c r="D49" s="10" t="s">
        <v>71</v>
      </c>
      <c r="E49" s="45">
        <v>485854</v>
      </c>
      <c r="F49" s="46">
        <v>868.94987900000001</v>
      </c>
      <c r="G49" s="47">
        <v>868.95</v>
      </c>
      <c r="H49" s="69">
        <v>1.0311536045563936E-2</v>
      </c>
      <c r="I49" s="2">
        <v>1.03E-2</v>
      </c>
    </row>
    <row r="50" spans="1:9" ht="12.95" customHeight="1">
      <c r="A50" s="25"/>
      <c r="B50" s="68" t="s">
        <v>344</v>
      </c>
      <c r="C50" s="10" t="s">
        <v>345</v>
      </c>
      <c r="D50" s="10" t="s">
        <v>346</v>
      </c>
      <c r="E50" s="45">
        <v>205400</v>
      </c>
      <c r="F50" s="46">
        <v>820.36760000000004</v>
      </c>
      <c r="G50" s="47">
        <v>820.37</v>
      </c>
      <c r="H50" s="69">
        <v>9.7350264755750957E-3</v>
      </c>
      <c r="I50" s="2">
        <v>9.7000000000000003E-3</v>
      </c>
    </row>
    <row r="51" spans="1:9" ht="12.95" customHeight="1">
      <c r="A51" s="25"/>
      <c r="B51" s="68" t="s">
        <v>155</v>
      </c>
      <c r="C51" s="10" t="s">
        <v>156</v>
      </c>
      <c r="D51" s="10" t="s">
        <v>157</v>
      </c>
      <c r="E51" s="45">
        <v>122350</v>
      </c>
      <c r="F51" s="46">
        <v>820.29557499999999</v>
      </c>
      <c r="G51" s="47">
        <v>820.3</v>
      </c>
      <c r="H51" s="69">
        <v>9.7341717791171872E-3</v>
      </c>
      <c r="I51" s="2">
        <v>9.7000000000000003E-3</v>
      </c>
    </row>
    <row r="52" spans="1:9" ht="12.95" customHeight="1">
      <c r="A52" s="25"/>
      <c r="B52" s="68" t="s">
        <v>123</v>
      </c>
      <c r="C52" s="10" t="s">
        <v>124</v>
      </c>
      <c r="D52" s="10" t="s">
        <v>71</v>
      </c>
      <c r="E52" s="45">
        <v>80000</v>
      </c>
      <c r="F52" s="46">
        <v>755.44</v>
      </c>
      <c r="G52" s="47">
        <v>755.44</v>
      </c>
      <c r="H52" s="69">
        <v>8.9645524770949649E-3</v>
      </c>
      <c r="I52" s="2">
        <v>8.9999999999999993E-3</v>
      </c>
    </row>
    <row r="53" spans="1:9" ht="12.95" customHeight="1">
      <c r="A53" s="25"/>
      <c r="B53" s="68" t="s">
        <v>151</v>
      </c>
      <c r="C53" s="10" t="s">
        <v>152</v>
      </c>
      <c r="D53" s="10" t="s">
        <v>112</v>
      </c>
      <c r="E53" s="45">
        <v>492650</v>
      </c>
      <c r="F53" s="46">
        <v>639.21337500000004</v>
      </c>
      <c r="G53" s="47">
        <v>639.21</v>
      </c>
      <c r="H53" s="69">
        <v>7.5853301973002251E-3</v>
      </c>
      <c r="I53" s="2">
        <v>7.6E-3</v>
      </c>
    </row>
    <row r="54" spans="1:9" ht="12.95" customHeight="1">
      <c r="A54" s="25"/>
      <c r="B54" s="68" t="s">
        <v>162</v>
      </c>
      <c r="C54" s="10" t="s">
        <v>163</v>
      </c>
      <c r="D54" s="10" t="s">
        <v>120</v>
      </c>
      <c r="E54" s="45">
        <v>79500</v>
      </c>
      <c r="F54" s="46">
        <v>625.58550000000002</v>
      </c>
      <c r="G54" s="47">
        <v>625.59</v>
      </c>
      <c r="H54" s="69">
        <v>7.4236127867993379E-3</v>
      </c>
      <c r="I54" s="2">
        <v>7.4000000000000003E-3</v>
      </c>
    </row>
    <row r="55" spans="1:9" ht="12.95" customHeight="1">
      <c r="A55" s="25"/>
      <c r="B55" s="68" t="s">
        <v>164</v>
      </c>
      <c r="C55" s="10" t="s">
        <v>165</v>
      </c>
      <c r="D55" s="10" t="s">
        <v>166</v>
      </c>
      <c r="E55" s="45">
        <v>220065</v>
      </c>
      <c r="F55" s="46">
        <v>593.6253375</v>
      </c>
      <c r="G55" s="47">
        <v>593.63</v>
      </c>
      <c r="H55" s="69">
        <v>7.0443522844328595E-3</v>
      </c>
      <c r="I55" s="2">
        <v>7.0000000000000001E-3</v>
      </c>
    </row>
    <row r="56" spans="1:9" ht="12.95" customHeight="1">
      <c r="A56" s="25"/>
      <c r="B56" s="68" t="s">
        <v>104</v>
      </c>
      <c r="C56" s="10" t="s">
        <v>105</v>
      </c>
      <c r="D56" s="10" t="s">
        <v>74</v>
      </c>
      <c r="E56" s="45">
        <v>77000</v>
      </c>
      <c r="F56" s="46">
        <v>593.05399999999997</v>
      </c>
      <c r="G56" s="47">
        <v>593.04999999999995</v>
      </c>
      <c r="H56" s="69">
        <v>7.0375724144221604E-3</v>
      </c>
      <c r="I56" s="2">
        <v>7.0000000000000001E-3</v>
      </c>
    </row>
    <row r="57" spans="1:9" ht="12.95" customHeight="1">
      <c r="A57" s="25"/>
      <c r="B57" s="68" t="s">
        <v>167</v>
      </c>
      <c r="C57" s="10" t="s">
        <v>168</v>
      </c>
      <c r="D57" s="10" t="s">
        <v>81</v>
      </c>
      <c r="E57" s="45">
        <v>331716</v>
      </c>
      <c r="F57" s="46">
        <v>509.51577600000002</v>
      </c>
      <c r="G57" s="47">
        <v>509.52</v>
      </c>
      <c r="H57" s="69">
        <v>6.0462523984165031E-3</v>
      </c>
      <c r="I57" s="2">
        <v>6.0000000000000001E-3</v>
      </c>
    </row>
    <row r="58" spans="1:9" ht="12.95" customHeight="1">
      <c r="A58" s="25"/>
      <c r="B58" s="68" t="s">
        <v>260</v>
      </c>
      <c r="C58" s="10" t="s">
        <v>261</v>
      </c>
      <c r="D58" s="10" t="s">
        <v>188</v>
      </c>
      <c r="E58" s="45">
        <v>112096</v>
      </c>
      <c r="F58" s="46">
        <v>382.63969600000001</v>
      </c>
      <c r="G58" s="47">
        <v>382.64</v>
      </c>
      <c r="H58" s="69">
        <v>4.5406566168215397E-3</v>
      </c>
      <c r="I58" s="2">
        <v>4.4999999999999997E-3</v>
      </c>
    </row>
    <row r="59" spans="1:9" ht="12.95" customHeight="1">
      <c r="A59" s="25"/>
      <c r="B59" s="68" t="s">
        <v>125</v>
      </c>
      <c r="C59" s="10" t="s">
        <v>126</v>
      </c>
      <c r="D59" s="10" t="s">
        <v>120</v>
      </c>
      <c r="E59" s="45">
        <v>58670</v>
      </c>
      <c r="F59" s="46">
        <v>350.84660000000002</v>
      </c>
      <c r="G59" s="47">
        <v>350.85</v>
      </c>
      <c r="H59" s="69">
        <v>4.1633786364375014E-3</v>
      </c>
      <c r="I59" s="2">
        <v>4.1999999999999997E-3</v>
      </c>
    </row>
    <row r="60" spans="1:9" ht="12.95" customHeight="1">
      <c r="A60" s="25"/>
      <c r="B60" s="68" t="s">
        <v>171</v>
      </c>
      <c r="C60" s="10" t="s">
        <v>172</v>
      </c>
      <c r="D60" s="10" t="s">
        <v>61</v>
      </c>
      <c r="E60" s="45">
        <v>36500</v>
      </c>
      <c r="F60" s="46">
        <v>307.23874999999998</v>
      </c>
      <c r="G60" s="47">
        <v>307.24</v>
      </c>
      <c r="H60" s="69">
        <v>3.6458989428307482E-3</v>
      </c>
      <c r="I60" s="2">
        <v>3.5999999999999999E-3</v>
      </c>
    </row>
    <row r="61" spans="1:9" ht="12.95" customHeight="1">
      <c r="A61" s="25"/>
      <c r="B61" s="68" t="s">
        <v>347</v>
      </c>
      <c r="C61" s="10" t="s">
        <v>348</v>
      </c>
      <c r="D61" s="10" t="s">
        <v>74</v>
      </c>
      <c r="E61" s="45">
        <v>9508</v>
      </c>
      <c r="F61" s="46">
        <v>152.09947600000001</v>
      </c>
      <c r="G61" s="47">
        <v>152.1</v>
      </c>
      <c r="H61" s="69">
        <v>1.8049133410206583E-3</v>
      </c>
      <c r="I61" s="2">
        <v>1.8E-3</v>
      </c>
    </row>
    <row r="62" spans="1:9" ht="12.95" customHeight="1">
      <c r="A62" s="25"/>
      <c r="B62" s="68" t="s">
        <v>181</v>
      </c>
      <c r="C62" s="10" t="s">
        <v>182</v>
      </c>
      <c r="D62" s="10" t="s">
        <v>183</v>
      </c>
      <c r="E62" s="45">
        <v>5719</v>
      </c>
      <c r="F62" s="46">
        <v>13.868575</v>
      </c>
      <c r="G62" s="47">
        <v>13.87</v>
      </c>
      <c r="H62" s="69">
        <v>1.64573716469908E-4</v>
      </c>
      <c r="I62" s="2">
        <v>2.0000000000000001E-4</v>
      </c>
    </row>
    <row r="63" spans="1:9" ht="12.95" customHeight="1">
      <c r="A63" s="25"/>
      <c r="B63" s="68" t="s">
        <v>282</v>
      </c>
      <c r="C63" s="10" t="s">
        <v>283</v>
      </c>
      <c r="D63" s="10" t="s">
        <v>284</v>
      </c>
      <c r="E63" s="45">
        <v>1000</v>
      </c>
      <c r="F63" s="46">
        <v>3.8384999999999998</v>
      </c>
      <c r="G63" s="47">
        <v>3.84</v>
      </c>
      <c r="H63" s="69" t="s">
        <v>349</v>
      </c>
      <c r="I63" s="35" t="s">
        <v>349</v>
      </c>
    </row>
    <row r="64" spans="1:9" ht="12.95" customHeight="1">
      <c r="A64" s="23"/>
      <c r="B64" s="66" t="s">
        <v>38</v>
      </c>
      <c r="C64" s="10" t="s">
        <v>1</v>
      </c>
      <c r="D64" s="10" t="s">
        <v>1</v>
      </c>
      <c r="E64" s="10" t="s">
        <v>1</v>
      </c>
      <c r="F64" s="96">
        <v>81957.898576000007</v>
      </c>
      <c r="G64" s="49">
        <v>81957.94</v>
      </c>
      <c r="H64" s="70">
        <v>0.97256682555461538</v>
      </c>
      <c r="I64" s="36">
        <v>0.97260000000000002</v>
      </c>
    </row>
    <row r="65" spans="1:9" ht="12.95" customHeight="1">
      <c r="A65" s="23"/>
      <c r="B65" s="66"/>
      <c r="C65" s="10"/>
      <c r="D65" s="10"/>
      <c r="E65" s="10"/>
      <c r="F65" s="96"/>
      <c r="G65" s="49"/>
      <c r="H65" s="70"/>
      <c r="I65" s="36"/>
    </row>
    <row r="66" spans="1:9" ht="12.95" customHeight="1">
      <c r="A66" s="23"/>
      <c r="B66" s="66" t="s">
        <v>189</v>
      </c>
      <c r="C66" s="10" t="s">
        <v>1</v>
      </c>
      <c r="D66" s="10" t="s">
        <v>1</v>
      </c>
      <c r="E66" s="10" t="s">
        <v>1</v>
      </c>
      <c r="F66" s="96" t="s">
        <v>190</v>
      </c>
      <c r="G66" s="50" t="s">
        <v>190</v>
      </c>
      <c r="H66" s="70" t="s">
        <v>190</v>
      </c>
      <c r="I66" s="37" t="s">
        <v>190</v>
      </c>
    </row>
    <row r="67" spans="1:9" ht="12.95" customHeight="1">
      <c r="A67" s="23"/>
      <c r="B67" s="66" t="s">
        <v>38</v>
      </c>
      <c r="C67" s="10" t="s">
        <v>1</v>
      </c>
      <c r="D67" s="10" t="s">
        <v>1</v>
      </c>
      <c r="E67" s="10" t="s">
        <v>1</v>
      </c>
      <c r="F67" s="96" t="s">
        <v>190</v>
      </c>
      <c r="G67" s="50" t="s">
        <v>190</v>
      </c>
      <c r="H67" s="70" t="s">
        <v>190</v>
      </c>
      <c r="I67" s="37" t="s">
        <v>190</v>
      </c>
    </row>
    <row r="68" spans="1:9" ht="12.95" customHeight="1">
      <c r="A68" s="23"/>
      <c r="B68" s="66" t="s">
        <v>39</v>
      </c>
      <c r="C68" s="10" t="s">
        <v>1</v>
      </c>
      <c r="D68" s="10" t="s">
        <v>1</v>
      </c>
      <c r="E68" s="10" t="s">
        <v>1</v>
      </c>
      <c r="F68" s="96">
        <v>81957.898576000007</v>
      </c>
      <c r="G68" s="49">
        <v>81957.94</v>
      </c>
      <c r="H68" s="70">
        <v>0.97256682555461538</v>
      </c>
      <c r="I68" s="36">
        <v>0.97260000000000002</v>
      </c>
    </row>
    <row r="69" spans="1:9" ht="12.95" customHeight="1">
      <c r="A69" s="23"/>
      <c r="B69" s="66"/>
      <c r="C69" s="10"/>
      <c r="D69" s="10"/>
      <c r="E69" s="10"/>
      <c r="F69" s="96"/>
      <c r="G69" s="49"/>
      <c r="H69" s="70"/>
      <c r="I69" s="38"/>
    </row>
    <row r="70" spans="1:9" ht="12.95" customHeight="1">
      <c r="A70" s="23"/>
      <c r="B70" s="32" t="s">
        <v>11</v>
      </c>
      <c r="C70" s="10"/>
      <c r="D70" s="10"/>
      <c r="E70" s="10"/>
      <c r="F70" s="96"/>
      <c r="G70" s="49"/>
      <c r="H70" s="70"/>
      <c r="I70" s="38"/>
    </row>
    <row r="71" spans="1:9" ht="12.95" customHeight="1">
      <c r="A71" s="23"/>
      <c r="B71" s="66"/>
      <c r="C71" s="10"/>
      <c r="D71" s="10"/>
      <c r="E71" s="10"/>
      <c r="F71" s="96"/>
      <c r="G71" s="49"/>
      <c r="H71" s="70"/>
      <c r="I71" s="38"/>
    </row>
    <row r="72" spans="1:9" ht="12.95" customHeight="1">
      <c r="A72" s="23"/>
      <c r="B72" s="66" t="s">
        <v>200</v>
      </c>
      <c r="C72" s="10" t="s">
        <v>1</v>
      </c>
      <c r="D72" s="10" t="s">
        <v>1</v>
      </c>
      <c r="E72" s="10" t="s">
        <v>1</v>
      </c>
      <c r="F72" s="97" t="s">
        <v>1</v>
      </c>
      <c r="G72" s="44"/>
      <c r="H72" s="67" t="s">
        <v>1</v>
      </c>
      <c r="I72" s="34" t="s">
        <v>1</v>
      </c>
    </row>
    <row r="73" spans="1:9" ht="12.95" customHeight="1">
      <c r="A73" s="23"/>
      <c r="B73" s="66" t="s">
        <v>201</v>
      </c>
      <c r="C73" s="10" t="s">
        <v>1</v>
      </c>
      <c r="D73" s="10" t="s">
        <v>1</v>
      </c>
      <c r="E73" s="10" t="s">
        <v>1</v>
      </c>
      <c r="F73" s="97" t="s">
        <v>1</v>
      </c>
      <c r="G73" s="44"/>
      <c r="H73" s="67" t="s">
        <v>1</v>
      </c>
      <c r="I73" s="34" t="s">
        <v>1</v>
      </c>
    </row>
    <row r="74" spans="1:9" ht="12.95" customHeight="1">
      <c r="A74" s="25"/>
      <c r="B74" s="68" t="s">
        <v>350</v>
      </c>
      <c r="C74" s="10" t="s">
        <v>351</v>
      </c>
      <c r="D74" s="10" t="s">
        <v>1</v>
      </c>
      <c r="E74" s="45">
        <v>2500440</v>
      </c>
      <c r="F74" s="98">
        <v>271.28273739999997</v>
      </c>
      <c r="G74" s="47">
        <v>271.27999999999997</v>
      </c>
      <c r="H74" s="69">
        <v>3.2192210308591984E-3</v>
      </c>
      <c r="I74" s="2">
        <v>3.2000000000000002E-3</v>
      </c>
    </row>
    <row r="75" spans="1:9" ht="12.95" customHeight="1">
      <c r="A75" s="23"/>
      <c r="B75" s="66" t="s">
        <v>38</v>
      </c>
      <c r="C75" s="10" t="s">
        <v>1</v>
      </c>
      <c r="D75" s="10" t="s">
        <v>1</v>
      </c>
      <c r="E75" s="10" t="s">
        <v>1</v>
      </c>
      <c r="F75" s="96">
        <v>271.28273739999997</v>
      </c>
      <c r="G75" s="49">
        <v>271.27999999999997</v>
      </c>
      <c r="H75" s="70">
        <v>3.2192210308591984E-3</v>
      </c>
      <c r="I75" s="36">
        <v>3.2000000000000002E-3</v>
      </c>
    </row>
    <row r="76" spans="1:9" ht="12.95" customHeight="1">
      <c r="A76" s="23"/>
      <c r="B76" s="66" t="s">
        <v>39</v>
      </c>
      <c r="C76" s="10" t="s">
        <v>1</v>
      </c>
      <c r="D76" s="10" t="s">
        <v>1</v>
      </c>
      <c r="E76" s="10" t="s">
        <v>1</v>
      </c>
      <c r="F76" s="96">
        <v>271.28273739999997</v>
      </c>
      <c r="G76" s="49">
        <v>271.27999999999997</v>
      </c>
      <c r="H76" s="70">
        <v>3.2192210308591984E-3</v>
      </c>
      <c r="I76" s="36">
        <v>3.2000000000000002E-3</v>
      </c>
    </row>
    <row r="77" spans="1:9" ht="12.95" customHeight="1">
      <c r="A77" s="23"/>
      <c r="B77" s="66"/>
      <c r="C77" s="10"/>
      <c r="D77" s="10"/>
      <c r="E77" s="10"/>
      <c r="F77" s="96"/>
      <c r="G77" s="49"/>
      <c r="H77" s="70"/>
      <c r="I77" s="38"/>
    </row>
    <row r="78" spans="1:9" ht="12.95" customHeight="1">
      <c r="A78" s="23"/>
      <c r="B78" s="66" t="s">
        <v>40</v>
      </c>
      <c r="C78" s="10" t="s">
        <v>1</v>
      </c>
      <c r="D78" s="10" t="s">
        <v>1</v>
      </c>
      <c r="E78" s="10" t="s">
        <v>1</v>
      </c>
      <c r="F78" s="97" t="s">
        <v>1</v>
      </c>
      <c r="G78" s="44"/>
      <c r="H78" s="67" t="s">
        <v>1</v>
      </c>
      <c r="I78" s="34" t="s">
        <v>1</v>
      </c>
    </row>
    <row r="79" spans="1:9" ht="12.95" customHeight="1">
      <c r="A79" s="25"/>
      <c r="B79" s="68" t="s">
        <v>41</v>
      </c>
      <c r="C79" s="10" t="s">
        <v>1</v>
      </c>
      <c r="D79" s="10" t="s">
        <v>42</v>
      </c>
      <c r="E79" s="45"/>
      <c r="F79" s="98">
        <v>1880.3027</v>
      </c>
      <c r="G79" s="47">
        <v>1880.3</v>
      </c>
      <c r="H79" s="69">
        <v>2.2312919923453019E-2</v>
      </c>
      <c r="I79" s="2">
        <v>2.23E-2</v>
      </c>
    </row>
    <row r="80" spans="1:9" ht="12.95" customHeight="1">
      <c r="A80" s="23"/>
      <c r="B80" s="66" t="s">
        <v>38</v>
      </c>
      <c r="C80" s="10" t="s">
        <v>1</v>
      </c>
      <c r="D80" s="10" t="s">
        <v>1</v>
      </c>
      <c r="E80" s="10" t="s">
        <v>1</v>
      </c>
      <c r="F80" s="96">
        <v>1880.3027</v>
      </c>
      <c r="G80" s="49">
        <v>1880.3</v>
      </c>
      <c r="H80" s="70">
        <v>2.2312919923453019E-2</v>
      </c>
      <c r="I80" s="36">
        <v>2.23E-2</v>
      </c>
    </row>
    <row r="81" spans="1:9" ht="12.95" customHeight="1">
      <c r="A81" s="23"/>
      <c r="B81" s="66"/>
      <c r="C81" s="10"/>
      <c r="D81" s="10"/>
      <c r="E81" s="10"/>
      <c r="F81" s="96"/>
      <c r="G81" s="49"/>
      <c r="H81" s="70"/>
      <c r="I81" s="36"/>
    </row>
    <row r="82" spans="1:9" ht="12.95" customHeight="1">
      <c r="A82" s="23"/>
      <c r="B82" s="66" t="s">
        <v>43</v>
      </c>
      <c r="C82" s="10" t="s">
        <v>1</v>
      </c>
      <c r="D82" s="10" t="s">
        <v>1</v>
      </c>
      <c r="E82" s="10" t="s">
        <v>1</v>
      </c>
      <c r="F82" s="96">
        <v>160.19949062320001</v>
      </c>
      <c r="G82" s="49">
        <v>160.16</v>
      </c>
      <c r="H82" s="70">
        <v>1.9010334910723823E-3</v>
      </c>
      <c r="I82" s="36">
        <v>1.9E-3</v>
      </c>
    </row>
    <row r="83" spans="1:9" ht="12.95" customHeight="1">
      <c r="A83" s="23"/>
      <c r="B83" s="66" t="s">
        <v>38</v>
      </c>
      <c r="C83" s="10"/>
      <c r="D83" s="10"/>
      <c r="E83" s="10"/>
      <c r="F83" s="96">
        <v>160.19949062320001</v>
      </c>
      <c r="G83" s="49">
        <v>160.16</v>
      </c>
      <c r="H83" s="70">
        <v>1.9010334910723823E-3</v>
      </c>
      <c r="I83" s="51"/>
    </row>
    <row r="84" spans="1:9" ht="12.95" customHeight="1">
      <c r="A84" s="23"/>
      <c r="B84" s="66" t="s">
        <v>39</v>
      </c>
      <c r="C84" s="10"/>
      <c r="D84" s="10"/>
      <c r="E84" s="10"/>
      <c r="F84" s="96">
        <f>F76+F80+F83</f>
        <v>2311.7849280231999</v>
      </c>
      <c r="G84" s="48">
        <f t="shared" ref="G84:H84" si="0">G76+G80+G83</f>
        <v>2311.7399999999998</v>
      </c>
      <c r="H84" s="70">
        <f t="shared" si="0"/>
        <v>2.7433174445384602E-2</v>
      </c>
      <c r="I84" s="51"/>
    </row>
    <row r="85" spans="1:9" ht="12.95" customHeight="1" thickBot="1">
      <c r="A85" s="23"/>
      <c r="B85" s="87"/>
      <c r="C85" s="16"/>
      <c r="D85" s="16"/>
      <c r="E85" s="16"/>
      <c r="F85" s="99"/>
      <c r="G85" s="89"/>
      <c r="H85" s="90"/>
      <c r="I85" s="51"/>
    </row>
    <row r="86" spans="1:9" ht="12.95" customHeight="1" thickBot="1">
      <c r="A86" s="23"/>
      <c r="B86" s="91" t="s">
        <v>44</v>
      </c>
      <c r="C86" s="92" t="s">
        <v>1</v>
      </c>
      <c r="D86" s="92" t="s">
        <v>1</v>
      </c>
      <c r="E86" s="92" t="s">
        <v>1</v>
      </c>
      <c r="F86" s="100">
        <v>84269.683504023196</v>
      </c>
      <c r="G86" s="94">
        <v>84269.68</v>
      </c>
      <c r="H86" s="95">
        <v>1</v>
      </c>
      <c r="I86" s="39">
        <v>1</v>
      </c>
    </row>
    <row r="87" spans="1:9" s="26" customFormat="1" ht="12.95" customHeight="1">
      <c r="A87" s="23"/>
      <c r="B87" s="24" t="s">
        <v>1</v>
      </c>
      <c r="C87" s="23"/>
      <c r="D87" s="23"/>
      <c r="E87" s="23"/>
      <c r="F87" s="27"/>
      <c r="G87" s="23"/>
      <c r="H87" s="28"/>
      <c r="I87" s="23"/>
    </row>
    <row r="88" spans="1:9" s="26" customFormat="1" ht="12.95" customHeight="1">
      <c r="A88" s="23"/>
      <c r="B88" s="29" t="s">
        <v>373</v>
      </c>
      <c r="C88" s="23"/>
      <c r="D88" s="23"/>
      <c r="E88" s="23"/>
      <c r="F88" s="27"/>
      <c r="G88" s="23"/>
      <c r="H88" s="28"/>
      <c r="I88" s="23"/>
    </row>
    <row r="89" spans="1:9" s="26" customFormat="1" ht="12.95" customHeight="1">
      <c r="A89" s="23"/>
      <c r="B89" s="29" t="s">
        <v>352</v>
      </c>
      <c r="C89" s="23"/>
      <c r="D89" s="23"/>
      <c r="E89" s="23"/>
      <c r="F89" s="27"/>
      <c r="G89" s="23"/>
      <c r="H89" s="28"/>
      <c r="I89" s="23"/>
    </row>
    <row r="90" spans="1:9" s="26" customFormat="1" ht="12.95" customHeight="1" thickBot="1">
      <c r="A90" s="23"/>
      <c r="B90" s="29" t="s">
        <v>1</v>
      </c>
      <c r="C90" s="23"/>
      <c r="D90" s="23"/>
      <c r="E90" s="23"/>
      <c r="F90" s="27"/>
      <c r="G90" s="23"/>
      <c r="H90" s="28"/>
      <c r="I90" s="23"/>
    </row>
    <row r="91" spans="1:9" s="26" customFormat="1" ht="12.95" customHeight="1" thickBot="1">
      <c r="A91" s="23"/>
      <c r="B91" s="52" t="s">
        <v>382</v>
      </c>
      <c r="C91" s="177">
        <v>0.51390000000000002</v>
      </c>
      <c r="D91" s="23"/>
      <c r="E91" s="23"/>
      <c r="F91" s="27"/>
      <c r="G91" s="23"/>
      <c r="H91" s="28"/>
      <c r="I91" s="23"/>
    </row>
    <row r="92" spans="1:9" s="26" customFormat="1">
      <c r="B92" s="53" t="s">
        <v>383</v>
      </c>
      <c r="C92" s="53"/>
      <c r="F92" s="30"/>
      <c r="H92" s="31"/>
    </row>
    <row r="93" spans="1:9" s="26" customFormat="1">
      <c r="F93" s="30"/>
      <c r="H93" s="31"/>
    </row>
    <row r="94" spans="1:9" s="26" customFormat="1">
      <c r="F94" s="30"/>
      <c r="H94" s="31"/>
    </row>
    <row r="95" spans="1:9" s="26" customFormat="1">
      <c r="F95" s="30"/>
      <c r="H95" s="31"/>
    </row>
    <row r="96" spans="1:9" s="26" customFormat="1">
      <c r="F96" s="30"/>
      <c r="H96" s="31"/>
    </row>
    <row r="97" spans="6:8" s="26" customFormat="1">
      <c r="F97" s="30"/>
      <c r="H97" s="31"/>
    </row>
    <row r="98" spans="6:8" s="26" customFormat="1">
      <c r="F98" s="30"/>
      <c r="H98" s="31"/>
    </row>
    <row r="99" spans="6:8" s="26" customFormat="1">
      <c r="F99" s="30"/>
      <c r="H99" s="31"/>
    </row>
    <row r="100" spans="6:8" s="26" customFormat="1">
      <c r="F100" s="30"/>
      <c r="H100" s="31"/>
    </row>
    <row r="101" spans="6:8" s="26" customFormat="1">
      <c r="F101" s="30"/>
      <c r="H101" s="31"/>
    </row>
    <row r="102" spans="6:8" s="26" customFormat="1">
      <c r="F102" s="30"/>
      <c r="H102" s="31"/>
    </row>
    <row r="103" spans="6:8" s="26" customFormat="1">
      <c r="F103" s="30"/>
      <c r="H103" s="31"/>
    </row>
    <row r="104" spans="6:8" s="26" customFormat="1">
      <c r="F104" s="30"/>
      <c r="H104" s="31"/>
    </row>
    <row r="105" spans="6:8" s="26" customFormat="1">
      <c r="F105" s="30"/>
      <c r="H105" s="31"/>
    </row>
    <row r="106" spans="6:8" s="26" customFormat="1">
      <c r="F106" s="30"/>
      <c r="H106" s="31"/>
    </row>
    <row r="107" spans="6:8" s="26" customFormat="1">
      <c r="F107" s="30"/>
      <c r="H107" s="31"/>
    </row>
    <row r="108" spans="6:8" s="26" customFormat="1">
      <c r="F108" s="30"/>
      <c r="H108" s="31"/>
    </row>
    <row r="109" spans="6:8" s="26" customFormat="1">
      <c r="F109" s="30"/>
      <c r="H109" s="31"/>
    </row>
    <row r="110" spans="6:8" s="26" customFormat="1">
      <c r="F110" s="30"/>
      <c r="H110" s="31"/>
    </row>
    <row r="111" spans="6:8" s="26" customFormat="1">
      <c r="F111" s="30"/>
      <c r="H111" s="31"/>
    </row>
    <row r="112" spans="6:8" s="26" customFormat="1">
      <c r="F112" s="30"/>
      <c r="H112" s="31"/>
    </row>
    <row r="113" spans="6:8" s="26" customFormat="1">
      <c r="F113" s="30"/>
      <c r="H113" s="31"/>
    </row>
    <row r="114" spans="6:8" s="26" customFormat="1">
      <c r="F114" s="30"/>
      <c r="H114" s="31"/>
    </row>
    <row r="115" spans="6:8" s="26" customFormat="1">
      <c r="F115" s="30"/>
      <c r="H115" s="31"/>
    </row>
    <row r="116" spans="6:8" s="26" customFormat="1">
      <c r="F116" s="30"/>
      <c r="H116" s="31"/>
    </row>
    <row r="117" spans="6:8" s="26" customFormat="1">
      <c r="F117" s="30"/>
      <c r="H117" s="31"/>
    </row>
    <row r="118" spans="6:8" s="26" customFormat="1">
      <c r="F118" s="30"/>
      <c r="H118" s="31"/>
    </row>
    <row r="119" spans="6:8" s="26" customFormat="1">
      <c r="F119" s="30"/>
      <c r="H119" s="31"/>
    </row>
    <row r="120" spans="6:8" s="26" customFormat="1">
      <c r="F120" s="30"/>
      <c r="H120" s="31"/>
    </row>
    <row r="121" spans="6:8" s="26" customFormat="1">
      <c r="F121" s="30"/>
      <c r="H121" s="31"/>
    </row>
    <row r="122" spans="6:8" s="26" customFormat="1">
      <c r="F122" s="30"/>
      <c r="H122" s="31"/>
    </row>
    <row r="123" spans="6:8" s="26" customFormat="1">
      <c r="F123" s="30"/>
      <c r="H123" s="31"/>
    </row>
    <row r="124" spans="6:8" s="26" customFormat="1">
      <c r="F124" s="30"/>
      <c r="H124" s="31"/>
    </row>
    <row r="125" spans="6:8" s="26" customFormat="1">
      <c r="F125" s="30"/>
      <c r="H125" s="31"/>
    </row>
    <row r="126" spans="6:8" s="26" customFormat="1">
      <c r="F126" s="30"/>
      <c r="H126" s="31"/>
    </row>
    <row r="127" spans="6:8" s="26" customFormat="1">
      <c r="F127" s="30"/>
      <c r="H127" s="31"/>
    </row>
    <row r="128" spans="6:8" s="26" customFormat="1">
      <c r="F128" s="30"/>
      <c r="H128" s="31"/>
    </row>
    <row r="129" spans="6:8" s="26" customFormat="1">
      <c r="F129" s="30"/>
      <c r="H129" s="31"/>
    </row>
    <row r="130" spans="6:8" s="26" customFormat="1">
      <c r="F130" s="30"/>
      <c r="H130" s="31"/>
    </row>
    <row r="131" spans="6:8" s="26" customFormat="1">
      <c r="F131" s="30"/>
      <c r="H131" s="31"/>
    </row>
    <row r="132" spans="6:8" s="26" customFormat="1">
      <c r="F132" s="30"/>
      <c r="H132" s="31"/>
    </row>
    <row r="133" spans="6:8" s="26" customFormat="1">
      <c r="F133" s="30"/>
      <c r="H133" s="31"/>
    </row>
    <row r="134" spans="6:8" s="26" customFormat="1">
      <c r="F134" s="30"/>
      <c r="H134" s="31"/>
    </row>
    <row r="135" spans="6:8" s="26" customFormat="1">
      <c r="F135" s="30"/>
      <c r="H135" s="31"/>
    </row>
    <row r="136" spans="6:8" s="26" customFormat="1">
      <c r="F136" s="30"/>
      <c r="H136" s="31"/>
    </row>
    <row r="137" spans="6:8" s="26" customFormat="1">
      <c r="F137" s="30"/>
      <c r="H137" s="31"/>
    </row>
    <row r="138" spans="6:8" s="26" customFormat="1">
      <c r="F138" s="30"/>
      <c r="H138" s="31"/>
    </row>
    <row r="139" spans="6:8" s="26" customFormat="1">
      <c r="F139" s="30"/>
      <c r="H139" s="31"/>
    </row>
    <row r="140" spans="6:8" s="26" customFormat="1">
      <c r="F140" s="30"/>
      <c r="H140" s="31"/>
    </row>
    <row r="141" spans="6:8" s="26" customFormat="1">
      <c r="F141" s="30"/>
      <c r="H141" s="31"/>
    </row>
    <row r="142" spans="6:8" s="26" customFormat="1">
      <c r="F142" s="30"/>
      <c r="H142" s="31"/>
    </row>
    <row r="143" spans="6:8" s="26" customFormat="1">
      <c r="F143" s="30"/>
      <c r="H143" s="31"/>
    </row>
    <row r="144" spans="6:8" s="26" customFormat="1">
      <c r="F144" s="30"/>
      <c r="H144" s="31"/>
    </row>
    <row r="145" spans="6:8" s="26" customFormat="1">
      <c r="F145" s="30"/>
      <c r="H145" s="31"/>
    </row>
    <row r="146" spans="6:8" s="26" customFormat="1">
      <c r="F146" s="30"/>
      <c r="H146" s="31"/>
    </row>
    <row r="147" spans="6:8" s="26" customFormat="1">
      <c r="F147" s="30"/>
      <c r="H147" s="31"/>
    </row>
    <row r="148" spans="6:8" s="26" customFormat="1">
      <c r="F148" s="30"/>
      <c r="H148" s="31"/>
    </row>
    <row r="149" spans="6:8" s="26" customFormat="1">
      <c r="F149" s="30"/>
      <c r="H149" s="31"/>
    </row>
    <row r="150" spans="6:8" s="26" customFormat="1">
      <c r="F150" s="30"/>
      <c r="H150" s="31"/>
    </row>
    <row r="151" spans="6:8" s="26" customFormat="1">
      <c r="F151" s="30"/>
      <c r="H151" s="31"/>
    </row>
    <row r="152" spans="6:8" s="26" customFormat="1">
      <c r="F152" s="30"/>
      <c r="H152" s="31"/>
    </row>
    <row r="153" spans="6:8" s="26" customFormat="1">
      <c r="F153" s="30"/>
      <c r="H153" s="31"/>
    </row>
    <row r="154" spans="6:8" s="26" customFormat="1">
      <c r="F154" s="30"/>
      <c r="H154" s="31"/>
    </row>
    <row r="155" spans="6:8" s="26" customFormat="1">
      <c r="F155" s="30"/>
      <c r="H155" s="31"/>
    </row>
    <row r="156" spans="6:8" s="26" customFormat="1">
      <c r="F156" s="30"/>
      <c r="H156" s="31"/>
    </row>
    <row r="157" spans="6:8" s="26" customFormat="1">
      <c r="F157" s="30"/>
      <c r="H157" s="31"/>
    </row>
    <row r="158" spans="6:8" s="26" customFormat="1">
      <c r="F158" s="30"/>
      <c r="H158" s="31"/>
    </row>
    <row r="159" spans="6:8" s="26" customFormat="1">
      <c r="F159" s="30"/>
      <c r="H159" s="31"/>
    </row>
    <row r="160" spans="6:8" s="26" customFormat="1">
      <c r="F160" s="30"/>
      <c r="H160" s="31"/>
    </row>
    <row r="161" spans="6:8" s="26" customFormat="1">
      <c r="F161" s="30"/>
      <c r="H161" s="31"/>
    </row>
    <row r="162" spans="6:8" s="26" customFormat="1">
      <c r="F162" s="30"/>
      <c r="H162" s="31"/>
    </row>
    <row r="163" spans="6:8" s="26" customFormat="1">
      <c r="F163" s="30"/>
      <c r="H163" s="31"/>
    </row>
    <row r="164" spans="6:8" s="26" customFormat="1">
      <c r="F164" s="30"/>
      <c r="H164" s="31"/>
    </row>
    <row r="165" spans="6:8" s="26" customFormat="1">
      <c r="F165" s="30"/>
      <c r="H165" s="31"/>
    </row>
    <row r="166" spans="6:8" s="26" customFormat="1">
      <c r="F166" s="30"/>
      <c r="H166" s="31"/>
    </row>
    <row r="167" spans="6:8" s="26" customFormat="1">
      <c r="F167" s="30"/>
      <c r="H167" s="31"/>
    </row>
    <row r="168" spans="6:8" s="26" customFormat="1">
      <c r="F168" s="30"/>
      <c r="H168" s="31"/>
    </row>
    <row r="169" spans="6:8" s="26" customFormat="1">
      <c r="F169" s="30"/>
      <c r="H169" s="31"/>
    </row>
    <row r="170" spans="6:8" s="26" customFormat="1">
      <c r="F170" s="30"/>
      <c r="H170" s="31"/>
    </row>
    <row r="171" spans="6:8" s="26" customFormat="1">
      <c r="F171" s="30"/>
      <c r="H171" s="31"/>
    </row>
    <row r="172" spans="6:8" s="26" customFormat="1">
      <c r="F172" s="30"/>
      <c r="H172" s="31"/>
    </row>
    <row r="173" spans="6:8" s="26" customFormat="1">
      <c r="F173" s="30"/>
      <c r="H173" s="31"/>
    </row>
    <row r="174" spans="6:8" s="26" customFormat="1">
      <c r="F174" s="30"/>
      <c r="H174" s="31"/>
    </row>
    <row r="175" spans="6:8" s="26" customFormat="1">
      <c r="F175" s="30"/>
      <c r="H175" s="31"/>
    </row>
    <row r="176" spans="6:8" s="26" customFormat="1">
      <c r="F176" s="30"/>
      <c r="H176" s="31"/>
    </row>
    <row r="177" spans="6:8" s="26" customFormat="1">
      <c r="F177" s="30"/>
      <c r="H177" s="31"/>
    </row>
    <row r="178" spans="6:8" s="26" customFormat="1">
      <c r="F178" s="30"/>
      <c r="H178" s="31"/>
    </row>
    <row r="179" spans="6:8" s="26" customFormat="1">
      <c r="F179" s="30"/>
      <c r="H179" s="31"/>
    </row>
    <row r="180" spans="6:8" s="26" customFormat="1">
      <c r="F180" s="30"/>
      <c r="H180" s="31"/>
    </row>
    <row r="181" spans="6:8" s="26" customFormat="1">
      <c r="F181" s="30"/>
      <c r="H181" s="31"/>
    </row>
    <row r="182" spans="6:8" s="26" customFormat="1">
      <c r="F182" s="30"/>
      <c r="H182" s="31"/>
    </row>
    <row r="183" spans="6:8" s="26" customFormat="1">
      <c r="F183" s="30"/>
      <c r="H183" s="31"/>
    </row>
    <row r="184" spans="6:8" s="26" customFormat="1">
      <c r="F184" s="30"/>
      <c r="H184" s="31"/>
    </row>
    <row r="185" spans="6:8" s="26" customFormat="1">
      <c r="F185" s="30"/>
      <c r="H185" s="31"/>
    </row>
    <row r="186" spans="6:8" s="26" customFormat="1">
      <c r="F186" s="30"/>
      <c r="H186" s="31"/>
    </row>
    <row r="187" spans="6:8" s="26" customFormat="1">
      <c r="F187" s="30"/>
      <c r="H187" s="31"/>
    </row>
    <row r="188" spans="6:8" s="26" customFormat="1">
      <c r="F188" s="30"/>
      <c r="H188" s="31"/>
    </row>
    <row r="189" spans="6:8" s="26" customFormat="1">
      <c r="F189" s="30"/>
      <c r="H189" s="31"/>
    </row>
    <row r="190" spans="6:8" s="26" customFormat="1">
      <c r="F190" s="30"/>
      <c r="H190" s="31"/>
    </row>
    <row r="191" spans="6:8" s="26" customFormat="1">
      <c r="F191" s="30"/>
      <c r="H191" s="31"/>
    </row>
    <row r="192" spans="6:8" s="26" customFormat="1">
      <c r="F192" s="30"/>
      <c r="H192" s="31"/>
    </row>
    <row r="193" spans="6:8" s="26" customFormat="1">
      <c r="F193" s="30"/>
      <c r="H193" s="31"/>
    </row>
    <row r="194" spans="6:8" s="26" customFormat="1">
      <c r="F194" s="30"/>
      <c r="H194" s="31"/>
    </row>
    <row r="195" spans="6:8" s="26" customFormat="1">
      <c r="F195" s="30"/>
      <c r="H195" s="31"/>
    </row>
    <row r="196" spans="6:8" s="26" customFormat="1">
      <c r="F196" s="30"/>
      <c r="H196" s="31"/>
    </row>
    <row r="197" spans="6:8" s="26" customFormat="1">
      <c r="F197" s="30"/>
      <c r="H197" s="31"/>
    </row>
    <row r="198" spans="6:8" s="26" customFormat="1">
      <c r="F198" s="30"/>
      <c r="H198" s="31"/>
    </row>
    <row r="199" spans="6:8" s="26" customFormat="1">
      <c r="F199" s="30"/>
      <c r="H199" s="31"/>
    </row>
    <row r="200" spans="6:8" s="26" customFormat="1">
      <c r="F200" s="30"/>
      <c r="H200" s="31"/>
    </row>
    <row r="201" spans="6:8" s="26" customFormat="1">
      <c r="F201" s="30"/>
      <c r="H201" s="31"/>
    </row>
    <row r="202" spans="6:8" s="26" customFormat="1">
      <c r="F202" s="30"/>
      <c r="H202" s="31"/>
    </row>
    <row r="203" spans="6:8" s="26" customFormat="1">
      <c r="F203" s="30"/>
      <c r="H203" s="31"/>
    </row>
    <row r="204" spans="6:8" s="26" customFormat="1">
      <c r="F204" s="30"/>
      <c r="H204" s="31"/>
    </row>
    <row r="205" spans="6:8" s="26" customFormat="1">
      <c r="F205" s="30"/>
      <c r="H205" s="31"/>
    </row>
    <row r="206" spans="6:8" s="26" customFormat="1">
      <c r="F206" s="30"/>
      <c r="H206" s="31"/>
    </row>
    <row r="207" spans="6:8" s="26" customFormat="1">
      <c r="F207" s="30"/>
      <c r="H207" s="31"/>
    </row>
    <row r="208" spans="6:8" s="26" customFormat="1">
      <c r="F208" s="30"/>
      <c r="H208" s="31"/>
    </row>
    <row r="209" spans="6:8" s="26" customFormat="1">
      <c r="F209" s="30"/>
      <c r="H209" s="31"/>
    </row>
    <row r="210" spans="6:8" s="26" customFormat="1">
      <c r="F210" s="30"/>
      <c r="H210" s="31"/>
    </row>
    <row r="211" spans="6:8" s="26" customFormat="1">
      <c r="F211" s="30"/>
      <c r="H211" s="31"/>
    </row>
    <row r="212" spans="6:8" s="26" customFormat="1">
      <c r="F212" s="30"/>
      <c r="H212" s="31"/>
    </row>
    <row r="213" spans="6:8" s="26" customFormat="1">
      <c r="F213" s="30"/>
      <c r="H213" s="31"/>
    </row>
    <row r="214" spans="6:8" s="26" customFormat="1">
      <c r="F214" s="30"/>
      <c r="H214" s="31"/>
    </row>
    <row r="215" spans="6:8" s="26" customFormat="1">
      <c r="F215" s="30"/>
      <c r="H215" s="31"/>
    </row>
    <row r="216" spans="6:8" s="26" customFormat="1">
      <c r="F216" s="30"/>
      <c r="H216" s="31"/>
    </row>
    <row r="217" spans="6:8" s="26" customFormat="1">
      <c r="F217" s="30"/>
      <c r="H217" s="31"/>
    </row>
    <row r="218" spans="6:8" s="26" customFormat="1">
      <c r="F218" s="30"/>
      <c r="H218" s="31"/>
    </row>
    <row r="219" spans="6:8" s="26" customFormat="1">
      <c r="F219" s="30"/>
      <c r="H219" s="31"/>
    </row>
    <row r="220" spans="6:8" s="26" customFormat="1">
      <c r="F220" s="30"/>
      <c r="H220" s="31"/>
    </row>
    <row r="221" spans="6:8" s="26" customFormat="1">
      <c r="F221" s="30"/>
      <c r="H221" s="31"/>
    </row>
    <row r="222" spans="6:8" s="26" customFormat="1">
      <c r="F222" s="30"/>
      <c r="H222" s="31"/>
    </row>
    <row r="223" spans="6:8" s="26" customFormat="1">
      <c r="F223" s="30"/>
      <c r="H223" s="31"/>
    </row>
    <row r="224" spans="6:8" s="26" customFormat="1">
      <c r="F224" s="30"/>
      <c r="H224" s="31"/>
    </row>
    <row r="225" spans="6:8" s="26" customFormat="1">
      <c r="F225" s="30"/>
      <c r="H225" s="31"/>
    </row>
    <row r="226" spans="6:8" s="26" customFormat="1">
      <c r="F226" s="30"/>
      <c r="H226" s="31"/>
    </row>
    <row r="227" spans="6:8" s="26" customFormat="1">
      <c r="F227" s="30"/>
      <c r="H227" s="31"/>
    </row>
    <row r="228" spans="6:8" s="26" customFormat="1">
      <c r="F228" s="30"/>
      <c r="H228" s="31"/>
    </row>
    <row r="229" spans="6:8" s="26" customFormat="1">
      <c r="F229" s="30"/>
      <c r="H229" s="31"/>
    </row>
    <row r="230" spans="6:8" s="26" customFormat="1">
      <c r="F230" s="30"/>
      <c r="H230" s="31"/>
    </row>
    <row r="231" spans="6:8" s="26" customFormat="1">
      <c r="F231" s="30"/>
      <c r="H231" s="31"/>
    </row>
    <row r="232" spans="6:8" s="26" customFormat="1">
      <c r="F232" s="30"/>
      <c r="H232" s="31"/>
    </row>
    <row r="233" spans="6:8" s="26" customFormat="1">
      <c r="F233" s="30"/>
      <c r="H233" s="31"/>
    </row>
    <row r="234" spans="6:8" s="26" customFormat="1">
      <c r="F234" s="30"/>
      <c r="H234" s="31"/>
    </row>
    <row r="235" spans="6:8" s="26" customFormat="1">
      <c r="F235" s="30"/>
      <c r="H235" s="31"/>
    </row>
    <row r="236" spans="6:8" s="26" customFormat="1">
      <c r="F236" s="30"/>
      <c r="H236" s="31"/>
    </row>
    <row r="237" spans="6:8" s="26" customFormat="1">
      <c r="F237" s="30"/>
      <c r="H237" s="31"/>
    </row>
    <row r="238" spans="6:8" s="26" customFormat="1">
      <c r="F238" s="30"/>
      <c r="H238" s="31"/>
    </row>
    <row r="239" spans="6:8" s="26" customFormat="1">
      <c r="F239" s="30"/>
      <c r="H239" s="31"/>
    </row>
    <row r="240" spans="6:8" s="26" customFormat="1">
      <c r="F240" s="30"/>
      <c r="H240" s="31"/>
    </row>
    <row r="241" spans="6:8" s="26" customFormat="1">
      <c r="F241" s="30"/>
      <c r="H241" s="31"/>
    </row>
    <row r="242" spans="6:8" s="26" customFormat="1">
      <c r="F242" s="30"/>
      <c r="H242" s="31"/>
    </row>
    <row r="243" spans="6:8" s="26" customFormat="1">
      <c r="F243" s="30"/>
      <c r="H243" s="31"/>
    </row>
    <row r="244" spans="6:8" s="26" customFormat="1">
      <c r="F244" s="30"/>
      <c r="H244" s="31"/>
    </row>
    <row r="245" spans="6:8" s="26" customFormat="1">
      <c r="F245" s="30"/>
      <c r="H245" s="31"/>
    </row>
    <row r="246" spans="6:8" s="26" customFormat="1">
      <c r="F246" s="30"/>
      <c r="H246" s="31"/>
    </row>
    <row r="247" spans="6:8" s="26" customFormat="1">
      <c r="F247" s="30"/>
      <c r="H247" s="31"/>
    </row>
    <row r="248" spans="6:8" s="26" customFormat="1">
      <c r="F248" s="30"/>
      <c r="H248" s="31"/>
    </row>
    <row r="249" spans="6:8" s="26" customFormat="1">
      <c r="F249" s="30"/>
      <c r="H249" s="31"/>
    </row>
    <row r="250" spans="6:8" s="26" customFormat="1">
      <c r="F250" s="30"/>
      <c r="H250" s="31"/>
    </row>
    <row r="251" spans="6:8" s="26" customFormat="1">
      <c r="F251" s="30"/>
      <c r="H251" s="31"/>
    </row>
    <row r="252" spans="6:8" s="26" customFormat="1">
      <c r="F252" s="30"/>
      <c r="H252" s="31"/>
    </row>
    <row r="253" spans="6:8" s="26" customFormat="1">
      <c r="F253" s="30"/>
      <c r="H253" s="31"/>
    </row>
    <row r="254" spans="6:8" s="26" customFormat="1">
      <c r="F254" s="30"/>
      <c r="H254" s="31"/>
    </row>
    <row r="255" spans="6:8" s="26" customFormat="1">
      <c r="F255" s="30"/>
      <c r="H255" s="31"/>
    </row>
    <row r="256" spans="6:8" s="26" customFormat="1">
      <c r="F256" s="30"/>
      <c r="H256" s="31"/>
    </row>
    <row r="257" spans="6:8" s="26" customFormat="1">
      <c r="F257" s="30"/>
      <c r="H257" s="31"/>
    </row>
    <row r="258" spans="6:8" s="26" customFormat="1">
      <c r="F258" s="30"/>
      <c r="H258" s="31"/>
    </row>
    <row r="259" spans="6:8" s="26" customFormat="1">
      <c r="F259" s="30"/>
      <c r="H259" s="31"/>
    </row>
    <row r="260" spans="6:8" s="26" customFormat="1">
      <c r="F260" s="30"/>
      <c r="H260" s="31"/>
    </row>
    <row r="261" spans="6:8" s="26" customFormat="1">
      <c r="F261" s="30"/>
      <c r="H261" s="31"/>
    </row>
    <row r="262" spans="6:8" s="26" customFormat="1">
      <c r="F262" s="30"/>
      <c r="H262" s="31"/>
    </row>
    <row r="263" spans="6:8" s="26" customFormat="1">
      <c r="F263" s="30"/>
      <c r="H263" s="31"/>
    </row>
    <row r="264" spans="6:8" s="26" customFormat="1">
      <c r="F264" s="30"/>
      <c r="H264" s="31"/>
    </row>
    <row r="265" spans="6:8" s="26" customFormat="1">
      <c r="F265" s="30"/>
      <c r="H265" s="31"/>
    </row>
    <row r="266" spans="6:8" s="26" customFormat="1">
      <c r="F266" s="30"/>
      <c r="H266" s="31"/>
    </row>
    <row r="267" spans="6:8" s="26" customFormat="1">
      <c r="F267" s="30"/>
      <c r="H267" s="31"/>
    </row>
    <row r="268" spans="6:8" s="26" customFormat="1">
      <c r="F268" s="30"/>
      <c r="H268" s="31"/>
    </row>
    <row r="269" spans="6:8" s="26" customFormat="1">
      <c r="F269" s="30"/>
      <c r="H269" s="31"/>
    </row>
    <row r="270" spans="6:8" s="26" customFormat="1">
      <c r="F270" s="30"/>
      <c r="H270" s="31"/>
    </row>
    <row r="271" spans="6:8" s="26" customFormat="1">
      <c r="F271" s="30"/>
      <c r="H271" s="31"/>
    </row>
    <row r="272" spans="6:8" s="26" customFormat="1">
      <c r="F272" s="30"/>
      <c r="H272" s="31"/>
    </row>
    <row r="273" spans="6:8" s="26" customFormat="1">
      <c r="F273" s="30"/>
      <c r="H273" s="31"/>
    </row>
    <row r="274" spans="6:8" s="26" customFormat="1">
      <c r="F274" s="30"/>
      <c r="H274" s="31"/>
    </row>
    <row r="275" spans="6:8" s="26" customFormat="1">
      <c r="F275" s="30"/>
      <c r="H275" s="31"/>
    </row>
    <row r="276" spans="6:8" s="26" customFormat="1">
      <c r="F276" s="30"/>
      <c r="H276" s="31"/>
    </row>
    <row r="277" spans="6:8" s="26" customFormat="1">
      <c r="F277" s="30"/>
      <c r="H277" s="31"/>
    </row>
    <row r="278" spans="6:8" s="26" customFormat="1">
      <c r="F278" s="30"/>
      <c r="H278" s="31"/>
    </row>
    <row r="279" spans="6:8" s="26" customFormat="1">
      <c r="F279" s="30"/>
      <c r="H279" s="31"/>
    </row>
    <row r="280" spans="6:8" s="26" customFormat="1">
      <c r="F280" s="30"/>
      <c r="H280" s="31"/>
    </row>
    <row r="281" spans="6:8" s="26" customFormat="1">
      <c r="F281" s="30"/>
      <c r="H281" s="31"/>
    </row>
    <row r="282" spans="6:8" s="26" customFormat="1">
      <c r="F282" s="30"/>
      <c r="H282" s="31"/>
    </row>
    <row r="283" spans="6:8" s="26" customFormat="1">
      <c r="F283" s="30"/>
      <c r="H283" s="31"/>
    </row>
    <row r="284" spans="6:8" s="26" customFormat="1">
      <c r="F284" s="30"/>
      <c r="H284" s="31"/>
    </row>
    <row r="285" spans="6:8" s="26" customFormat="1">
      <c r="F285" s="30"/>
      <c r="H285" s="31"/>
    </row>
    <row r="286" spans="6:8" s="26" customFormat="1">
      <c r="F286" s="30"/>
      <c r="H286" s="31"/>
    </row>
    <row r="287" spans="6:8" s="26" customFormat="1">
      <c r="F287" s="30"/>
      <c r="H287" s="31"/>
    </row>
    <row r="288" spans="6:8" s="26" customFormat="1">
      <c r="F288" s="30"/>
      <c r="H288" s="31"/>
    </row>
    <row r="289" spans="6:8" s="26" customFormat="1">
      <c r="F289" s="30"/>
      <c r="H289" s="31"/>
    </row>
    <row r="290" spans="6:8" s="26" customFormat="1">
      <c r="F290" s="30"/>
      <c r="H290" s="31"/>
    </row>
    <row r="291" spans="6:8" s="26" customFormat="1">
      <c r="F291" s="30"/>
      <c r="H291" s="31"/>
    </row>
    <row r="292" spans="6:8" s="26" customFormat="1">
      <c r="F292" s="30"/>
      <c r="H292" s="31"/>
    </row>
    <row r="293" spans="6:8" s="26" customFormat="1">
      <c r="F293" s="30"/>
      <c r="H293" s="31"/>
    </row>
    <row r="294" spans="6:8" s="26" customFormat="1">
      <c r="F294" s="30"/>
      <c r="H294" s="31"/>
    </row>
    <row r="295" spans="6:8" s="26" customFormat="1">
      <c r="F295" s="30"/>
      <c r="H295" s="31"/>
    </row>
    <row r="296" spans="6:8" s="26" customFormat="1">
      <c r="F296" s="30"/>
      <c r="H296" s="31"/>
    </row>
    <row r="297" spans="6:8" s="26" customFormat="1">
      <c r="F297" s="30"/>
      <c r="H297" s="31"/>
    </row>
    <row r="298" spans="6:8" s="26" customFormat="1">
      <c r="F298" s="30"/>
      <c r="H298" s="31"/>
    </row>
    <row r="299" spans="6:8" s="26" customFormat="1">
      <c r="F299" s="30"/>
      <c r="H299" s="31"/>
    </row>
    <row r="300" spans="6:8" s="26" customFormat="1">
      <c r="F300" s="30"/>
      <c r="H300" s="31"/>
    </row>
    <row r="301" spans="6:8" s="26" customFormat="1">
      <c r="F301" s="30"/>
      <c r="H301" s="31"/>
    </row>
    <row r="302" spans="6:8" s="26" customFormat="1">
      <c r="F302" s="30"/>
      <c r="H302" s="31"/>
    </row>
    <row r="303" spans="6:8" s="26" customFormat="1">
      <c r="F303" s="30"/>
      <c r="H303" s="31"/>
    </row>
    <row r="304" spans="6:8" s="26" customFormat="1">
      <c r="F304" s="30"/>
      <c r="H304" s="31"/>
    </row>
    <row r="305" spans="6:8" s="26" customFormat="1">
      <c r="F305" s="30"/>
      <c r="H305" s="31"/>
    </row>
    <row r="306" spans="6:8" s="26" customFormat="1">
      <c r="F306" s="30"/>
      <c r="H306" s="31"/>
    </row>
    <row r="307" spans="6:8" s="26" customFormat="1">
      <c r="F307" s="30"/>
      <c r="H307" s="31"/>
    </row>
    <row r="308" spans="6:8" s="26" customFormat="1">
      <c r="F308" s="30"/>
      <c r="H308" s="31"/>
    </row>
    <row r="309" spans="6:8" s="26" customFormat="1">
      <c r="F309" s="30"/>
      <c r="H309" s="31"/>
    </row>
    <row r="310" spans="6:8" s="26" customFormat="1">
      <c r="F310" s="30"/>
      <c r="H310" s="31"/>
    </row>
    <row r="311" spans="6:8" s="26" customFormat="1">
      <c r="F311" s="30"/>
      <c r="H311" s="31"/>
    </row>
    <row r="312" spans="6:8" s="26" customFormat="1">
      <c r="F312" s="30"/>
      <c r="H312" s="31"/>
    </row>
    <row r="313" spans="6:8" s="26" customFormat="1">
      <c r="F313" s="30"/>
      <c r="H313" s="31"/>
    </row>
    <row r="314" spans="6:8" s="26" customFormat="1">
      <c r="F314" s="30"/>
      <c r="H314" s="31"/>
    </row>
    <row r="315" spans="6:8" s="26" customFormat="1">
      <c r="F315" s="30"/>
      <c r="H315" s="31"/>
    </row>
    <row r="316" spans="6:8" s="26" customFormat="1">
      <c r="F316" s="30"/>
      <c r="H316" s="31"/>
    </row>
    <row r="317" spans="6:8" s="26" customFormat="1">
      <c r="F317" s="30"/>
      <c r="H317" s="31"/>
    </row>
    <row r="318" spans="6:8" s="26" customFormat="1">
      <c r="F318" s="30"/>
      <c r="H318" s="31"/>
    </row>
    <row r="319" spans="6:8" s="26" customFormat="1">
      <c r="F319" s="30"/>
      <c r="H319" s="31"/>
    </row>
    <row r="320" spans="6:8" s="26" customFormat="1">
      <c r="F320" s="30"/>
      <c r="H320" s="31"/>
    </row>
    <row r="321" spans="6:8" s="26" customFormat="1">
      <c r="F321" s="30"/>
      <c r="H321" s="31"/>
    </row>
    <row r="322" spans="6:8" s="26" customFormat="1">
      <c r="F322" s="30"/>
      <c r="H322" s="31"/>
    </row>
    <row r="323" spans="6:8" s="26" customFormat="1">
      <c r="F323" s="30"/>
      <c r="H323" s="31"/>
    </row>
    <row r="324" spans="6:8" s="26" customFormat="1">
      <c r="F324" s="30"/>
      <c r="H324" s="31"/>
    </row>
    <row r="325" spans="6:8" s="26" customFormat="1">
      <c r="F325" s="30"/>
      <c r="H325" s="31"/>
    </row>
    <row r="326" spans="6:8" s="26" customFormat="1">
      <c r="F326" s="30"/>
      <c r="H326" s="31"/>
    </row>
    <row r="327" spans="6:8" s="26" customFormat="1">
      <c r="F327" s="30"/>
      <c r="H327" s="31"/>
    </row>
    <row r="328" spans="6:8" s="26" customFormat="1">
      <c r="F328" s="30"/>
      <c r="H328" s="31"/>
    </row>
    <row r="329" spans="6:8" s="26" customFormat="1">
      <c r="F329" s="30"/>
      <c r="H329" s="31"/>
    </row>
    <row r="330" spans="6:8" s="26" customFormat="1">
      <c r="F330" s="30"/>
      <c r="H330" s="31"/>
    </row>
    <row r="331" spans="6:8" s="26" customFormat="1">
      <c r="F331" s="30"/>
      <c r="H331" s="31"/>
    </row>
    <row r="332" spans="6:8" s="26" customFormat="1">
      <c r="F332" s="30"/>
      <c r="H332" s="31"/>
    </row>
    <row r="333" spans="6:8" s="26" customFormat="1">
      <c r="F333" s="30"/>
      <c r="H333" s="31"/>
    </row>
    <row r="334" spans="6:8" s="26" customFormat="1">
      <c r="F334" s="30"/>
      <c r="H334" s="31"/>
    </row>
    <row r="335" spans="6:8" s="26" customFormat="1">
      <c r="F335" s="30"/>
      <c r="H335" s="31"/>
    </row>
    <row r="336" spans="6:8" s="26" customFormat="1">
      <c r="F336" s="30"/>
      <c r="H336" s="31"/>
    </row>
    <row r="337" spans="6:8" s="26" customFormat="1">
      <c r="F337" s="30"/>
      <c r="H337" s="31"/>
    </row>
    <row r="338" spans="6:8" s="26" customFormat="1">
      <c r="F338" s="30"/>
      <c r="H338" s="31"/>
    </row>
    <row r="339" spans="6:8" s="26" customFormat="1">
      <c r="F339" s="30"/>
      <c r="H339" s="31"/>
    </row>
    <row r="340" spans="6:8" s="26" customFormat="1">
      <c r="F340" s="30"/>
      <c r="H340" s="31"/>
    </row>
    <row r="341" spans="6:8" s="26" customFormat="1">
      <c r="F341" s="30"/>
      <c r="H341" s="31"/>
    </row>
    <row r="342" spans="6:8" s="26" customFormat="1">
      <c r="F342" s="30"/>
      <c r="H342" s="31"/>
    </row>
    <row r="343" spans="6:8" s="26" customFormat="1">
      <c r="F343" s="30"/>
      <c r="H343" s="31"/>
    </row>
    <row r="344" spans="6:8" s="26" customFormat="1">
      <c r="F344" s="30"/>
      <c r="H344" s="31"/>
    </row>
    <row r="345" spans="6:8" s="26" customFormat="1">
      <c r="F345" s="30"/>
      <c r="H345" s="31"/>
    </row>
    <row r="346" spans="6:8" s="26" customFormat="1">
      <c r="F346" s="30"/>
      <c r="H346" s="31"/>
    </row>
    <row r="347" spans="6:8" s="26" customFormat="1">
      <c r="F347" s="30"/>
      <c r="H347" s="31"/>
    </row>
    <row r="348" spans="6:8" s="26" customFormat="1">
      <c r="F348" s="30"/>
      <c r="H348" s="31"/>
    </row>
    <row r="349" spans="6:8" s="26" customFormat="1">
      <c r="F349" s="30"/>
      <c r="H349" s="31"/>
    </row>
    <row r="350" spans="6:8" s="26" customFormat="1">
      <c r="F350" s="30"/>
      <c r="H350" s="31"/>
    </row>
    <row r="351" spans="6:8" s="26" customFormat="1">
      <c r="F351" s="30"/>
      <c r="H351" s="31"/>
    </row>
    <row r="352" spans="6:8" s="26" customFormat="1">
      <c r="F352" s="30"/>
      <c r="H352" s="31"/>
    </row>
    <row r="353" spans="6:8" s="26" customFormat="1">
      <c r="F353" s="30"/>
      <c r="H353" s="31"/>
    </row>
    <row r="354" spans="6:8" s="26" customFormat="1">
      <c r="F354" s="30"/>
      <c r="H354" s="31"/>
    </row>
    <row r="355" spans="6:8" s="26" customFormat="1">
      <c r="F355" s="30"/>
      <c r="H355" s="31"/>
    </row>
    <row r="356" spans="6:8" s="26" customFormat="1">
      <c r="F356" s="30"/>
      <c r="H356" s="31"/>
    </row>
    <row r="357" spans="6:8" s="26" customFormat="1">
      <c r="F357" s="30"/>
      <c r="H357" s="31"/>
    </row>
    <row r="358" spans="6:8" s="26" customFormat="1">
      <c r="F358" s="30"/>
      <c r="H358" s="31"/>
    </row>
    <row r="359" spans="6:8" s="26" customFormat="1">
      <c r="F359" s="30"/>
      <c r="H359" s="31"/>
    </row>
    <row r="360" spans="6:8" s="26" customFormat="1">
      <c r="F360" s="30"/>
      <c r="H360" s="31"/>
    </row>
    <row r="361" spans="6:8" s="26" customFormat="1">
      <c r="F361" s="30"/>
      <c r="H361" s="31"/>
    </row>
    <row r="362" spans="6:8" s="26" customFormat="1">
      <c r="F362" s="30"/>
      <c r="H362" s="31"/>
    </row>
    <row r="363" spans="6:8" s="26" customFormat="1">
      <c r="F363" s="30"/>
      <c r="H363" s="31"/>
    </row>
    <row r="364" spans="6:8" s="26" customFormat="1">
      <c r="F364" s="30"/>
      <c r="H364" s="31"/>
    </row>
    <row r="365" spans="6:8" s="26" customFormat="1">
      <c r="F365" s="30"/>
      <c r="H365" s="31"/>
    </row>
    <row r="366" spans="6:8" s="26" customFormat="1">
      <c r="F366" s="30"/>
      <c r="H366" s="31"/>
    </row>
    <row r="367" spans="6:8" s="26" customFormat="1">
      <c r="F367" s="30"/>
      <c r="H367" s="31"/>
    </row>
    <row r="368" spans="6:8" s="26" customFormat="1">
      <c r="F368" s="30"/>
      <c r="H368" s="31"/>
    </row>
    <row r="369" spans="6:8" s="26" customFormat="1">
      <c r="F369" s="30"/>
      <c r="H369" s="31"/>
    </row>
    <row r="370" spans="6:8" s="26" customFormat="1">
      <c r="F370" s="30"/>
      <c r="H370" s="31"/>
    </row>
    <row r="371" spans="6:8" s="26" customFormat="1">
      <c r="F371" s="30"/>
      <c r="H371" s="31"/>
    </row>
    <row r="372" spans="6:8" s="26" customFormat="1">
      <c r="F372" s="30"/>
      <c r="H372" s="31"/>
    </row>
    <row r="373" spans="6:8" s="26" customFormat="1">
      <c r="F373" s="30"/>
      <c r="H373" s="31"/>
    </row>
    <row r="374" spans="6:8" s="26" customFormat="1">
      <c r="F374" s="30"/>
      <c r="H374" s="31"/>
    </row>
    <row r="375" spans="6:8" s="26" customFormat="1">
      <c r="F375" s="30"/>
      <c r="H375" s="31"/>
    </row>
    <row r="376" spans="6:8" s="26" customFormat="1">
      <c r="F376" s="30"/>
      <c r="H376" s="31"/>
    </row>
    <row r="377" spans="6:8" s="26" customFormat="1">
      <c r="F377" s="30"/>
      <c r="H377" s="31"/>
    </row>
    <row r="378" spans="6:8" s="26" customFormat="1">
      <c r="F378" s="30"/>
      <c r="H378" s="31"/>
    </row>
    <row r="379" spans="6:8" s="26" customFormat="1">
      <c r="F379" s="30"/>
      <c r="H379" s="31"/>
    </row>
    <row r="380" spans="6:8" s="26" customFormat="1">
      <c r="F380" s="30"/>
      <c r="H380" s="31"/>
    </row>
    <row r="381" spans="6:8" s="26" customFormat="1">
      <c r="F381" s="30"/>
      <c r="H381" s="31"/>
    </row>
    <row r="382" spans="6:8" s="26" customFormat="1">
      <c r="F382" s="30"/>
      <c r="H382" s="31"/>
    </row>
    <row r="383" spans="6:8" s="26" customFormat="1">
      <c r="F383" s="30"/>
      <c r="H383" s="31"/>
    </row>
    <row r="384" spans="6:8" s="26" customFormat="1">
      <c r="F384" s="30"/>
      <c r="H384" s="31"/>
    </row>
    <row r="385" spans="6:8" s="26" customFormat="1">
      <c r="F385" s="30"/>
      <c r="H385" s="31"/>
    </row>
    <row r="386" spans="6:8" s="26" customFormat="1">
      <c r="F386" s="30"/>
      <c r="H386" s="31"/>
    </row>
    <row r="387" spans="6:8" s="26" customFormat="1">
      <c r="F387" s="30"/>
      <c r="H387" s="31"/>
    </row>
    <row r="388" spans="6:8" s="26" customFormat="1">
      <c r="F388" s="30"/>
      <c r="H388" s="31"/>
    </row>
    <row r="389" spans="6:8" s="26" customFormat="1">
      <c r="F389" s="30"/>
      <c r="H389" s="31"/>
    </row>
    <row r="390" spans="6:8" s="26" customFormat="1">
      <c r="F390" s="30"/>
      <c r="H390" s="31"/>
    </row>
    <row r="391" spans="6:8" s="26" customFormat="1">
      <c r="F391" s="30"/>
      <c r="H391" s="31"/>
    </row>
    <row r="392" spans="6:8" s="26" customFormat="1">
      <c r="F392" s="30"/>
      <c r="H392" s="31"/>
    </row>
    <row r="393" spans="6:8" s="26" customFormat="1">
      <c r="F393" s="30"/>
      <c r="H393" s="31"/>
    </row>
    <row r="394" spans="6:8" s="26" customFormat="1">
      <c r="F394" s="30"/>
      <c r="H394" s="31"/>
    </row>
    <row r="395" spans="6:8" s="26" customFormat="1">
      <c r="F395" s="30"/>
      <c r="H395" s="31"/>
    </row>
    <row r="396" spans="6:8" s="26" customFormat="1">
      <c r="F396" s="30"/>
      <c r="H396" s="31"/>
    </row>
    <row r="397" spans="6:8" s="26" customFormat="1">
      <c r="F397" s="30"/>
      <c r="H397" s="31"/>
    </row>
    <row r="398" spans="6:8" s="26" customFormat="1">
      <c r="F398" s="30"/>
      <c r="H398" s="31"/>
    </row>
    <row r="399" spans="6:8" s="26" customFormat="1">
      <c r="F399" s="30"/>
      <c r="H399" s="31"/>
    </row>
    <row r="400" spans="6:8" s="26" customFormat="1">
      <c r="F400" s="30"/>
      <c r="H400" s="31"/>
    </row>
    <row r="401" spans="6:8" s="26" customFormat="1">
      <c r="F401" s="30"/>
      <c r="H401" s="31"/>
    </row>
    <row r="402" spans="6:8" s="26" customFormat="1">
      <c r="F402" s="30"/>
      <c r="H402" s="31"/>
    </row>
    <row r="403" spans="6:8" s="26" customFormat="1">
      <c r="F403" s="30"/>
      <c r="H403" s="31"/>
    </row>
    <row r="404" spans="6:8" s="26" customFormat="1">
      <c r="F404" s="30"/>
      <c r="H404" s="31"/>
    </row>
    <row r="405" spans="6:8" s="26" customFormat="1">
      <c r="F405" s="30"/>
      <c r="H405" s="31"/>
    </row>
    <row r="406" spans="6:8" s="26" customFormat="1">
      <c r="F406" s="30"/>
      <c r="H406" s="31"/>
    </row>
    <row r="407" spans="6:8" s="26" customFormat="1">
      <c r="F407" s="30"/>
      <c r="H407" s="31"/>
    </row>
    <row r="408" spans="6:8" s="26" customFormat="1">
      <c r="F408" s="30"/>
      <c r="H408" s="31"/>
    </row>
    <row r="409" spans="6:8" s="26" customFormat="1">
      <c r="F409" s="30"/>
      <c r="H409" s="31"/>
    </row>
    <row r="410" spans="6:8" s="26" customFormat="1">
      <c r="F410" s="30"/>
      <c r="H410" s="31"/>
    </row>
    <row r="411" spans="6:8" s="26" customFormat="1">
      <c r="F411" s="30"/>
      <c r="H411" s="31"/>
    </row>
    <row r="412" spans="6:8" s="26" customFormat="1">
      <c r="F412" s="30"/>
      <c r="H412" s="31"/>
    </row>
    <row r="413" spans="6:8" s="26" customFormat="1">
      <c r="F413" s="30"/>
      <c r="H413" s="31"/>
    </row>
    <row r="414" spans="6:8" s="26" customFormat="1">
      <c r="F414" s="30"/>
      <c r="H414" s="31"/>
    </row>
    <row r="415" spans="6:8" s="26" customFormat="1">
      <c r="F415" s="30"/>
      <c r="H415" s="31"/>
    </row>
    <row r="416" spans="6:8" s="26" customFormat="1">
      <c r="F416" s="30"/>
      <c r="H416" s="31"/>
    </row>
    <row r="417" spans="6:8" s="26" customFormat="1">
      <c r="F417" s="30"/>
      <c r="H417" s="31"/>
    </row>
    <row r="418" spans="6:8" s="26" customFormat="1">
      <c r="F418" s="30"/>
      <c r="H418" s="31"/>
    </row>
    <row r="419" spans="6:8" s="26" customFormat="1">
      <c r="F419" s="30"/>
      <c r="H419" s="31"/>
    </row>
    <row r="420" spans="6:8" s="26" customFormat="1">
      <c r="F420" s="30"/>
      <c r="H420" s="31"/>
    </row>
    <row r="421" spans="6:8" s="26" customFormat="1">
      <c r="F421" s="30"/>
      <c r="H421" s="31"/>
    </row>
    <row r="422" spans="6:8" s="26" customFormat="1">
      <c r="F422" s="30"/>
      <c r="H422" s="31"/>
    </row>
    <row r="423" spans="6:8" s="26" customFormat="1">
      <c r="F423" s="30"/>
      <c r="H423" s="31"/>
    </row>
    <row r="424" spans="6:8" s="26" customFormat="1">
      <c r="F424" s="30"/>
      <c r="H424" s="31"/>
    </row>
    <row r="425" spans="6:8" s="26" customFormat="1">
      <c r="F425" s="30"/>
      <c r="H425" s="31"/>
    </row>
    <row r="426" spans="6:8" s="26" customFormat="1">
      <c r="F426" s="30"/>
      <c r="H426" s="31"/>
    </row>
    <row r="427" spans="6:8" s="26" customFormat="1">
      <c r="F427" s="30"/>
      <c r="H427" s="31"/>
    </row>
    <row r="428" spans="6:8" s="26" customFormat="1">
      <c r="F428" s="30"/>
      <c r="H428" s="31"/>
    </row>
    <row r="429" spans="6:8" s="26" customFormat="1">
      <c r="F429" s="30"/>
      <c r="H429" s="31"/>
    </row>
    <row r="430" spans="6:8" s="26" customFormat="1">
      <c r="F430" s="30"/>
      <c r="H430" s="31"/>
    </row>
    <row r="431" spans="6:8" s="26" customFormat="1">
      <c r="F431" s="30"/>
      <c r="H431" s="31"/>
    </row>
    <row r="432" spans="6:8" s="26" customFormat="1">
      <c r="F432" s="30"/>
      <c r="H432" s="31"/>
    </row>
    <row r="433" spans="6:8" s="26" customFormat="1">
      <c r="F433" s="30"/>
      <c r="H433" s="31"/>
    </row>
    <row r="434" spans="6:8" s="26" customFormat="1">
      <c r="F434" s="30"/>
      <c r="H434" s="31"/>
    </row>
    <row r="435" spans="6:8" s="26" customFormat="1">
      <c r="F435" s="30"/>
      <c r="H435" s="31"/>
    </row>
    <row r="436" spans="6:8" s="26" customFormat="1">
      <c r="F436" s="30"/>
      <c r="H436" s="31"/>
    </row>
    <row r="437" spans="6:8" s="26" customFormat="1">
      <c r="F437" s="30"/>
      <c r="H437" s="31"/>
    </row>
    <row r="438" spans="6:8" s="26" customFormat="1">
      <c r="F438" s="30"/>
      <c r="H438" s="31"/>
    </row>
    <row r="439" spans="6:8" s="26" customFormat="1">
      <c r="F439" s="30"/>
      <c r="H439" s="31"/>
    </row>
    <row r="440" spans="6:8" s="26" customFormat="1">
      <c r="F440" s="30"/>
      <c r="H440" s="31"/>
    </row>
    <row r="441" spans="6:8" s="26" customFormat="1">
      <c r="F441" s="30"/>
      <c r="H441" s="31"/>
    </row>
    <row r="442" spans="6:8" s="26" customFormat="1">
      <c r="F442" s="30"/>
      <c r="H442" s="31"/>
    </row>
    <row r="443" spans="6:8" s="26" customFormat="1">
      <c r="F443" s="30"/>
      <c r="H443" s="31"/>
    </row>
    <row r="444" spans="6:8" s="26" customFormat="1">
      <c r="F444" s="30"/>
      <c r="H444" s="31"/>
    </row>
    <row r="445" spans="6:8" s="26" customFormat="1">
      <c r="F445" s="30"/>
      <c r="H445" s="31"/>
    </row>
    <row r="446" spans="6:8" s="26" customFormat="1">
      <c r="F446" s="30"/>
      <c r="H446" s="31"/>
    </row>
    <row r="447" spans="6:8" s="26" customFormat="1">
      <c r="F447" s="30"/>
      <c r="H447" s="31"/>
    </row>
    <row r="448" spans="6:8" s="26" customFormat="1">
      <c r="F448" s="30"/>
      <c r="H448" s="31"/>
    </row>
    <row r="449" spans="6:8" s="26" customFormat="1">
      <c r="F449" s="30"/>
      <c r="H449" s="31"/>
    </row>
    <row r="450" spans="6:8" s="26" customFormat="1">
      <c r="F450" s="30"/>
      <c r="H450" s="31"/>
    </row>
    <row r="451" spans="6:8" s="26" customFormat="1">
      <c r="F451" s="30"/>
      <c r="H451" s="31"/>
    </row>
    <row r="452" spans="6:8" s="26" customFormat="1">
      <c r="F452" s="30"/>
      <c r="H452" s="31"/>
    </row>
    <row r="453" spans="6:8" s="26" customFormat="1">
      <c r="F453" s="30"/>
      <c r="H453" s="31"/>
    </row>
    <row r="454" spans="6:8" s="26" customFormat="1">
      <c r="F454" s="30"/>
      <c r="H454" s="31"/>
    </row>
    <row r="455" spans="6:8" s="26" customFormat="1">
      <c r="F455" s="30"/>
      <c r="H455" s="31"/>
    </row>
    <row r="456" spans="6:8" s="26" customFormat="1">
      <c r="F456" s="30"/>
      <c r="H456" s="31"/>
    </row>
    <row r="457" spans="6:8" s="26" customFormat="1">
      <c r="F457" s="30"/>
      <c r="H457" s="31"/>
    </row>
    <row r="458" spans="6:8" s="26" customFormat="1">
      <c r="F458" s="30"/>
      <c r="H458" s="31"/>
    </row>
    <row r="459" spans="6:8" s="26" customFormat="1">
      <c r="F459" s="30"/>
      <c r="H459" s="31"/>
    </row>
    <row r="460" spans="6:8" s="26" customFormat="1">
      <c r="F460" s="30"/>
      <c r="H460" s="31"/>
    </row>
    <row r="461" spans="6:8" s="26" customFormat="1">
      <c r="F461" s="30"/>
      <c r="H461" s="31"/>
    </row>
    <row r="462" spans="6:8" s="26" customFormat="1">
      <c r="F462" s="30"/>
      <c r="H462" s="31"/>
    </row>
    <row r="463" spans="6:8" s="26" customFormat="1">
      <c r="F463" s="30"/>
      <c r="H463" s="31"/>
    </row>
    <row r="464" spans="6:8" s="26" customFormat="1">
      <c r="F464" s="30"/>
      <c r="H464" s="31"/>
    </row>
    <row r="465" spans="6:8" s="26" customFormat="1">
      <c r="F465" s="30"/>
      <c r="H465" s="31"/>
    </row>
    <row r="466" spans="6:8" s="26" customFormat="1">
      <c r="F466" s="30"/>
      <c r="H466" s="31"/>
    </row>
    <row r="467" spans="6:8" s="26" customFormat="1">
      <c r="F467" s="30"/>
      <c r="H467" s="31"/>
    </row>
    <row r="468" spans="6:8" s="26" customFormat="1">
      <c r="F468" s="30"/>
      <c r="H468" s="31"/>
    </row>
    <row r="469" spans="6:8" s="26" customFormat="1">
      <c r="F469" s="30"/>
      <c r="H469" s="31"/>
    </row>
    <row r="470" spans="6:8" s="26" customFormat="1">
      <c r="F470" s="30"/>
      <c r="H470" s="31"/>
    </row>
    <row r="471" spans="6:8" s="26" customFormat="1">
      <c r="F471" s="30"/>
      <c r="H471" s="31"/>
    </row>
    <row r="472" spans="6:8" s="26" customFormat="1">
      <c r="F472" s="30"/>
      <c r="H472" s="31"/>
    </row>
    <row r="473" spans="6:8" s="26" customFormat="1">
      <c r="F473" s="30"/>
      <c r="H473" s="31"/>
    </row>
    <row r="474" spans="6:8" s="26" customFormat="1">
      <c r="F474" s="30"/>
      <c r="H474" s="31"/>
    </row>
    <row r="475" spans="6:8" s="26" customFormat="1">
      <c r="F475" s="30"/>
      <c r="H475" s="31"/>
    </row>
    <row r="476" spans="6:8" s="26" customFormat="1">
      <c r="F476" s="30"/>
      <c r="H476" s="31"/>
    </row>
    <row r="477" spans="6:8" s="26" customFormat="1">
      <c r="F477" s="30"/>
      <c r="H477" s="31"/>
    </row>
    <row r="478" spans="6:8" s="26" customFormat="1">
      <c r="F478" s="30"/>
      <c r="H478" s="31"/>
    </row>
    <row r="479" spans="6:8" s="26" customFormat="1">
      <c r="F479" s="30"/>
      <c r="H479" s="31"/>
    </row>
    <row r="480" spans="6:8" s="26" customFormat="1">
      <c r="F480" s="30"/>
      <c r="H480" s="31"/>
    </row>
    <row r="481" spans="6:8" s="26" customFormat="1">
      <c r="F481" s="30"/>
      <c r="H481" s="31"/>
    </row>
    <row r="482" spans="6:8" s="26" customFormat="1">
      <c r="F482" s="30"/>
      <c r="H482" s="31"/>
    </row>
    <row r="483" spans="6:8" s="26" customFormat="1">
      <c r="F483" s="30"/>
      <c r="H483" s="31"/>
    </row>
    <row r="484" spans="6:8" s="26" customFormat="1">
      <c r="F484" s="30"/>
      <c r="H484" s="31"/>
    </row>
    <row r="485" spans="6:8" s="26" customFormat="1">
      <c r="F485" s="30"/>
      <c r="H485" s="31"/>
    </row>
    <row r="486" spans="6:8" s="26" customFormat="1">
      <c r="F486" s="30"/>
      <c r="H486" s="31"/>
    </row>
    <row r="487" spans="6:8" s="26" customFormat="1">
      <c r="F487" s="30"/>
      <c r="H487" s="31"/>
    </row>
    <row r="488" spans="6:8" s="26" customFormat="1">
      <c r="F488" s="30"/>
      <c r="H488" s="31"/>
    </row>
    <row r="489" spans="6:8" s="26" customFormat="1">
      <c r="F489" s="30"/>
      <c r="H489" s="31"/>
    </row>
    <row r="490" spans="6:8" s="26" customFormat="1">
      <c r="F490" s="30"/>
      <c r="H490" s="31"/>
    </row>
    <row r="491" spans="6:8" s="26" customFormat="1">
      <c r="F491" s="30"/>
      <c r="H491" s="31"/>
    </row>
    <row r="492" spans="6:8" s="26" customFormat="1">
      <c r="F492" s="30"/>
      <c r="H492" s="31"/>
    </row>
    <row r="493" spans="6:8" s="26" customFormat="1">
      <c r="F493" s="30"/>
      <c r="H493" s="31"/>
    </row>
    <row r="494" spans="6:8" s="26" customFormat="1">
      <c r="F494" s="30"/>
      <c r="H494" s="31"/>
    </row>
    <row r="495" spans="6:8" s="26" customFormat="1">
      <c r="F495" s="30"/>
      <c r="H495" s="31"/>
    </row>
    <row r="496" spans="6:8" s="26" customFormat="1">
      <c r="F496" s="30"/>
      <c r="H496" s="31"/>
    </row>
    <row r="497" spans="6:8" s="26" customFormat="1">
      <c r="F497" s="30"/>
      <c r="H497" s="31"/>
    </row>
    <row r="498" spans="6:8" s="26" customFormat="1">
      <c r="F498" s="30"/>
      <c r="H498" s="31"/>
    </row>
    <row r="499" spans="6:8" s="26" customFormat="1">
      <c r="F499" s="30"/>
      <c r="H499" s="31"/>
    </row>
    <row r="500" spans="6:8" s="26" customFormat="1">
      <c r="F500" s="30"/>
      <c r="H500" s="31"/>
    </row>
    <row r="501" spans="6:8" s="26" customFormat="1">
      <c r="F501" s="30"/>
      <c r="H501" s="31"/>
    </row>
    <row r="502" spans="6:8" s="26" customFormat="1">
      <c r="F502" s="30"/>
      <c r="H502" s="31"/>
    </row>
    <row r="503" spans="6:8" s="26" customFormat="1">
      <c r="F503" s="30"/>
      <c r="H503" s="31"/>
    </row>
    <row r="504" spans="6:8" s="26" customFormat="1">
      <c r="F504" s="30"/>
      <c r="H504" s="31"/>
    </row>
    <row r="505" spans="6:8" s="26" customFormat="1">
      <c r="F505" s="30"/>
      <c r="H505" s="31"/>
    </row>
    <row r="506" spans="6:8" s="26" customFormat="1">
      <c r="F506" s="30"/>
      <c r="H506" s="31"/>
    </row>
    <row r="507" spans="6:8" s="26" customFormat="1">
      <c r="F507" s="30"/>
      <c r="H507" s="31"/>
    </row>
    <row r="508" spans="6:8" s="26" customFormat="1">
      <c r="F508" s="30"/>
      <c r="H508" s="31"/>
    </row>
    <row r="509" spans="6:8" s="26" customFormat="1">
      <c r="F509" s="30"/>
      <c r="H509" s="31"/>
    </row>
    <row r="510" spans="6:8" s="26" customFormat="1">
      <c r="F510" s="30"/>
      <c r="H510" s="31"/>
    </row>
    <row r="511" spans="6:8" s="26" customFormat="1">
      <c r="F511" s="30"/>
      <c r="H511" s="31"/>
    </row>
    <row r="512" spans="6:8" s="26" customFormat="1">
      <c r="F512" s="30"/>
      <c r="H512" s="31"/>
    </row>
    <row r="513" spans="6:8" s="26" customFormat="1">
      <c r="F513" s="30"/>
      <c r="H513" s="31"/>
    </row>
    <row r="514" spans="6:8" s="26" customFormat="1">
      <c r="F514" s="30"/>
      <c r="H514" s="31"/>
    </row>
    <row r="515" spans="6:8" s="26" customFormat="1">
      <c r="F515" s="30"/>
      <c r="H515" s="31"/>
    </row>
    <row r="516" spans="6:8" s="26" customFormat="1">
      <c r="F516" s="30"/>
      <c r="H516" s="31"/>
    </row>
    <row r="517" spans="6:8" s="26" customFormat="1">
      <c r="F517" s="30"/>
      <c r="H517" s="31"/>
    </row>
    <row r="518" spans="6:8" s="26" customFormat="1">
      <c r="F518" s="30"/>
      <c r="H518" s="31"/>
    </row>
    <row r="519" spans="6:8" s="26" customFormat="1">
      <c r="F519" s="30"/>
      <c r="H519" s="31"/>
    </row>
    <row r="520" spans="6:8" s="26" customFormat="1">
      <c r="F520" s="30"/>
      <c r="H520" s="31"/>
    </row>
    <row r="521" spans="6:8" s="26" customFormat="1">
      <c r="F521" s="30"/>
      <c r="H521" s="31"/>
    </row>
    <row r="522" spans="6:8" s="26" customFormat="1">
      <c r="F522" s="30"/>
      <c r="H522" s="31"/>
    </row>
    <row r="523" spans="6:8" s="26" customFormat="1">
      <c r="F523" s="30"/>
      <c r="H523" s="31"/>
    </row>
    <row r="524" spans="6:8" s="26" customFormat="1">
      <c r="F524" s="30"/>
      <c r="H524" s="31"/>
    </row>
    <row r="525" spans="6:8" s="26" customFormat="1">
      <c r="F525" s="30"/>
      <c r="H525" s="31"/>
    </row>
    <row r="526" spans="6:8" s="26" customFormat="1">
      <c r="F526" s="30"/>
      <c r="H526" s="31"/>
    </row>
    <row r="527" spans="6:8" s="26" customFormat="1">
      <c r="F527" s="30"/>
      <c r="H527" s="31"/>
    </row>
    <row r="528" spans="6:8" s="26" customFormat="1">
      <c r="F528" s="30"/>
      <c r="H528" s="31"/>
    </row>
    <row r="529" spans="6:8" s="26" customFormat="1">
      <c r="F529" s="30"/>
      <c r="H529" s="31"/>
    </row>
    <row r="530" spans="6:8" s="26" customFormat="1">
      <c r="F530" s="30"/>
      <c r="H530" s="31"/>
    </row>
    <row r="531" spans="6:8" s="26" customFormat="1">
      <c r="F531" s="30"/>
      <c r="H531" s="31"/>
    </row>
    <row r="532" spans="6:8" s="26" customFormat="1">
      <c r="F532" s="30"/>
      <c r="H532" s="31"/>
    </row>
    <row r="533" spans="6:8" s="26" customFormat="1">
      <c r="F533" s="30"/>
      <c r="H533" s="31"/>
    </row>
    <row r="534" spans="6:8" s="26" customFormat="1">
      <c r="F534" s="30"/>
      <c r="H534" s="31"/>
    </row>
    <row r="535" spans="6:8" s="26" customFormat="1">
      <c r="F535" s="30"/>
      <c r="H535" s="31"/>
    </row>
    <row r="536" spans="6:8" s="26" customFormat="1">
      <c r="F536" s="30"/>
      <c r="H536" s="31"/>
    </row>
    <row r="537" spans="6:8" s="26" customFormat="1">
      <c r="F537" s="30"/>
      <c r="H537" s="31"/>
    </row>
    <row r="538" spans="6:8" s="26" customFormat="1">
      <c r="F538" s="30"/>
      <c r="H538" s="31"/>
    </row>
    <row r="539" spans="6:8" s="26" customFormat="1">
      <c r="F539" s="30"/>
      <c r="H539" s="31"/>
    </row>
    <row r="540" spans="6:8" s="26" customFormat="1">
      <c r="F540" s="30"/>
      <c r="H540" s="31"/>
    </row>
    <row r="541" spans="6:8" s="26" customFormat="1">
      <c r="F541" s="30"/>
      <c r="H541" s="31"/>
    </row>
    <row r="542" spans="6:8" s="26" customFormat="1">
      <c r="F542" s="30"/>
      <c r="H542" s="31"/>
    </row>
    <row r="543" spans="6:8" s="26" customFormat="1">
      <c r="F543" s="30"/>
      <c r="H543" s="31"/>
    </row>
    <row r="544" spans="6:8" s="26" customFormat="1">
      <c r="F544" s="30"/>
      <c r="H544" s="31"/>
    </row>
    <row r="545" spans="6:8" s="26" customFormat="1">
      <c r="F545" s="30"/>
      <c r="H545" s="31"/>
    </row>
    <row r="546" spans="6:8" s="26" customFormat="1">
      <c r="F546" s="30"/>
      <c r="H546" s="31"/>
    </row>
    <row r="547" spans="6:8" s="26" customFormat="1">
      <c r="F547" s="30"/>
      <c r="H547" s="31"/>
    </row>
    <row r="548" spans="6:8" s="26" customFormat="1">
      <c r="F548" s="30"/>
      <c r="H548" s="31"/>
    </row>
    <row r="549" spans="6:8" s="26" customFormat="1">
      <c r="F549" s="30"/>
      <c r="H549" s="31"/>
    </row>
    <row r="550" spans="6:8" s="26" customFormat="1">
      <c r="F550" s="30"/>
      <c r="H550" s="31"/>
    </row>
    <row r="551" spans="6:8" s="26" customFormat="1">
      <c r="F551" s="30"/>
      <c r="H551" s="31"/>
    </row>
    <row r="552" spans="6:8" s="26" customFormat="1">
      <c r="F552" s="30"/>
      <c r="H552" s="31"/>
    </row>
    <row r="553" spans="6:8" s="26" customFormat="1">
      <c r="F553" s="30"/>
      <c r="H553" s="31"/>
    </row>
    <row r="554" spans="6:8" s="26" customFormat="1">
      <c r="F554" s="30"/>
      <c r="H554" s="31"/>
    </row>
    <row r="555" spans="6:8" s="26" customFormat="1">
      <c r="F555" s="30"/>
      <c r="H555" s="31"/>
    </row>
    <row r="556" spans="6:8" s="26" customFormat="1">
      <c r="F556" s="30"/>
      <c r="H556" s="31"/>
    </row>
    <row r="557" spans="6:8" s="26" customFormat="1">
      <c r="F557" s="30"/>
      <c r="H557" s="31"/>
    </row>
    <row r="558" spans="6:8" s="26" customFormat="1">
      <c r="F558" s="30"/>
      <c r="H558" s="31"/>
    </row>
    <row r="559" spans="6:8" s="26" customFormat="1">
      <c r="F559" s="30"/>
      <c r="H559" s="31"/>
    </row>
    <row r="560" spans="6:8" s="26" customFormat="1">
      <c r="F560" s="30"/>
      <c r="H560" s="31"/>
    </row>
    <row r="561" spans="6:8" s="26" customFormat="1">
      <c r="F561" s="30"/>
      <c r="H561" s="31"/>
    </row>
    <row r="562" spans="6:8" s="26" customFormat="1">
      <c r="F562" s="30"/>
      <c r="H562" s="31"/>
    </row>
    <row r="563" spans="6:8" s="26" customFormat="1">
      <c r="F563" s="30"/>
      <c r="H563" s="31"/>
    </row>
    <row r="564" spans="6:8" s="26" customFormat="1">
      <c r="F564" s="30"/>
      <c r="H564" s="31"/>
    </row>
    <row r="565" spans="6:8" s="26" customFormat="1">
      <c r="F565" s="30"/>
      <c r="H565" s="31"/>
    </row>
    <row r="566" spans="6:8" s="26" customFormat="1">
      <c r="F566" s="30"/>
      <c r="H566" s="31"/>
    </row>
    <row r="567" spans="6:8" s="26" customFormat="1">
      <c r="F567" s="30"/>
      <c r="H567" s="31"/>
    </row>
    <row r="568" spans="6:8" s="26" customFormat="1">
      <c r="F568" s="30"/>
      <c r="H568" s="31"/>
    </row>
    <row r="569" spans="6:8" s="26" customFormat="1">
      <c r="F569" s="30"/>
      <c r="H569" s="31"/>
    </row>
    <row r="570" spans="6:8" s="26" customFormat="1">
      <c r="F570" s="30"/>
      <c r="H570" s="31"/>
    </row>
    <row r="571" spans="6:8" s="26" customFormat="1">
      <c r="F571" s="30"/>
      <c r="H571" s="31"/>
    </row>
    <row r="572" spans="6:8" s="26" customFormat="1">
      <c r="F572" s="30"/>
      <c r="H572" s="31"/>
    </row>
    <row r="573" spans="6:8" s="26" customFormat="1">
      <c r="F573" s="30"/>
      <c r="H573" s="31"/>
    </row>
    <row r="574" spans="6:8" s="26" customFormat="1">
      <c r="F574" s="30"/>
      <c r="H574" s="31"/>
    </row>
    <row r="575" spans="6:8" s="26" customFormat="1">
      <c r="F575" s="30"/>
      <c r="H575" s="31"/>
    </row>
    <row r="576" spans="6:8" s="26" customFormat="1">
      <c r="F576" s="30"/>
      <c r="H576" s="31"/>
    </row>
    <row r="577" spans="6:8" s="26" customFormat="1">
      <c r="F577" s="30"/>
      <c r="H577" s="31"/>
    </row>
    <row r="578" spans="6:8" s="26" customFormat="1">
      <c r="F578" s="30"/>
      <c r="H578" s="31"/>
    </row>
    <row r="579" spans="6:8" s="26" customFormat="1">
      <c r="F579" s="30"/>
      <c r="H579" s="31"/>
    </row>
    <row r="580" spans="6:8" s="26" customFormat="1">
      <c r="F580" s="30"/>
      <c r="H580" s="31"/>
    </row>
    <row r="581" spans="6:8" s="26" customFormat="1">
      <c r="F581" s="30"/>
      <c r="H581" s="31"/>
    </row>
    <row r="582" spans="6:8" s="26" customFormat="1">
      <c r="F582" s="30"/>
      <c r="H582" s="31"/>
    </row>
    <row r="583" spans="6:8" s="26" customFormat="1">
      <c r="F583" s="30"/>
      <c r="H583" s="31"/>
    </row>
    <row r="584" spans="6:8" s="26" customFormat="1">
      <c r="F584" s="30"/>
      <c r="H584" s="31"/>
    </row>
    <row r="585" spans="6:8" s="26" customFormat="1">
      <c r="F585" s="30"/>
      <c r="H585" s="31"/>
    </row>
    <row r="586" spans="6:8" s="26" customFormat="1">
      <c r="F586" s="30"/>
      <c r="H586" s="31"/>
    </row>
    <row r="587" spans="6:8" s="26" customFormat="1">
      <c r="F587" s="30"/>
      <c r="H587" s="31"/>
    </row>
    <row r="588" spans="6:8" s="26" customFormat="1">
      <c r="F588" s="30"/>
      <c r="H588" s="31"/>
    </row>
    <row r="589" spans="6:8" s="26" customFormat="1">
      <c r="F589" s="30"/>
      <c r="H589" s="31"/>
    </row>
    <row r="590" spans="6:8" s="26" customFormat="1">
      <c r="F590" s="30"/>
      <c r="H590" s="31"/>
    </row>
    <row r="591" spans="6:8" s="26" customFormat="1">
      <c r="F591" s="30"/>
      <c r="H591" s="31"/>
    </row>
    <row r="592" spans="6:8" s="26" customFormat="1">
      <c r="F592" s="30"/>
      <c r="H592" s="31"/>
    </row>
    <row r="593" spans="6:8" s="26" customFormat="1">
      <c r="F593" s="30"/>
      <c r="H593" s="31"/>
    </row>
    <row r="594" spans="6:8" s="26" customFormat="1">
      <c r="F594" s="30"/>
      <c r="H594" s="31"/>
    </row>
    <row r="595" spans="6:8" s="26" customFormat="1">
      <c r="F595" s="30"/>
      <c r="H595" s="31"/>
    </row>
    <row r="596" spans="6:8" s="26" customFormat="1">
      <c r="F596" s="30"/>
      <c r="H596" s="31"/>
    </row>
    <row r="597" spans="6:8" s="26" customFormat="1">
      <c r="F597" s="30"/>
      <c r="H597" s="31"/>
    </row>
    <row r="598" spans="6:8" s="26" customFormat="1">
      <c r="F598" s="30"/>
      <c r="H598" s="31"/>
    </row>
    <row r="599" spans="6:8" s="26" customFormat="1">
      <c r="F599" s="30"/>
      <c r="H599" s="31"/>
    </row>
    <row r="600" spans="6:8" s="26" customFormat="1">
      <c r="F600" s="30"/>
      <c r="H600" s="31"/>
    </row>
    <row r="601" spans="6:8" s="26" customFormat="1">
      <c r="F601" s="30"/>
      <c r="H601" s="31"/>
    </row>
    <row r="602" spans="6:8" s="26" customFormat="1">
      <c r="F602" s="30"/>
      <c r="H602" s="31"/>
    </row>
    <row r="603" spans="6:8" s="26" customFormat="1">
      <c r="F603" s="30"/>
      <c r="H603" s="31"/>
    </row>
    <row r="604" spans="6:8" s="26" customFormat="1">
      <c r="F604" s="30"/>
      <c r="H604" s="31"/>
    </row>
    <row r="605" spans="6:8" s="26" customFormat="1">
      <c r="F605" s="30"/>
      <c r="H605" s="31"/>
    </row>
    <row r="606" spans="6:8" s="26" customFormat="1">
      <c r="F606" s="30"/>
      <c r="H606" s="31"/>
    </row>
    <row r="607" spans="6:8" s="26" customFormat="1">
      <c r="F607" s="30"/>
      <c r="H607" s="31"/>
    </row>
    <row r="608" spans="6:8" s="26" customFormat="1">
      <c r="F608" s="30"/>
      <c r="H608" s="31"/>
    </row>
    <row r="609" spans="6:8" s="26" customFormat="1">
      <c r="F609" s="30"/>
      <c r="H609" s="31"/>
    </row>
    <row r="610" spans="6:8" s="26" customFormat="1">
      <c r="F610" s="30"/>
      <c r="H610" s="31"/>
    </row>
    <row r="611" spans="6:8" s="26" customFormat="1">
      <c r="F611" s="30"/>
      <c r="H611" s="31"/>
    </row>
    <row r="612" spans="6:8" s="26" customFormat="1">
      <c r="F612" s="30"/>
      <c r="H612" s="31"/>
    </row>
    <row r="613" spans="6:8" s="26" customFormat="1">
      <c r="F613" s="30"/>
      <c r="H613" s="31"/>
    </row>
    <row r="614" spans="6:8" s="26" customFormat="1">
      <c r="F614" s="30"/>
      <c r="H614" s="31"/>
    </row>
    <row r="615" spans="6:8" s="26" customFormat="1">
      <c r="F615" s="30"/>
      <c r="H615" s="31"/>
    </row>
    <row r="616" spans="6:8" s="26" customFormat="1">
      <c r="F616" s="30"/>
      <c r="H616" s="31"/>
    </row>
    <row r="617" spans="6:8" s="26" customFormat="1">
      <c r="F617" s="30"/>
      <c r="H617" s="31"/>
    </row>
    <row r="618" spans="6:8" s="26" customFormat="1">
      <c r="F618" s="30"/>
      <c r="H618" s="31"/>
    </row>
    <row r="619" spans="6:8" s="26" customFormat="1">
      <c r="F619" s="30"/>
      <c r="H619" s="31"/>
    </row>
    <row r="620" spans="6:8" s="26" customFormat="1">
      <c r="F620" s="30"/>
      <c r="H620" s="31"/>
    </row>
    <row r="621" spans="6:8" s="26" customFormat="1">
      <c r="F621" s="30"/>
      <c r="H621" s="31"/>
    </row>
    <row r="622" spans="6:8" s="26" customFormat="1">
      <c r="F622" s="30"/>
      <c r="H622" s="31"/>
    </row>
    <row r="623" spans="6:8" s="26" customFormat="1">
      <c r="F623" s="30"/>
      <c r="H623" s="31"/>
    </row>
    <row r="624" spans="6:8" s="26" customFormat="1">
      <c r="F624" s="30"/>
      <c r="H624" s="31"/>
    </row>
    <row r="625" spans="6:8" s="26" customFormat="1">
      <c r="F625" s="30"/>
      <c r="H625" s="31"/>
    </row>
    <row r="626" spans="6:8" s="26" customFormat="1">
      <c r="F626" s="30"/>
      <c r="H626" s="31"/>
    </row>
    <row r="627" spans="6:8" s="26" customFormat="1">
      <c r="F627" s="30"/>
      <c r="H627" s="31"/>
    </row>
    <row r="628" spans="6:8" s="26" customFormat="1">
      <c r="F628" s="30"/>
      <c r="H628" s="31"/>
    </row>
    <row r="629" spans="6:8" s="26" customFormat="1">
      <c r="F629" s="30"/>
      <c r="H629" s="31"/>
    </row>
    <row r="630" spans="6:8" s="26" customFormat="1">
      <c r="F630" s="30"/>
      <c r="H630" s="31"/>
    </row>
    <row r="631" spans="6:8" s="26" customFormat="1">
      <c r="F631" s="30"/>
      <c r="H631" s="31"/>
    </row>
    <row r="632" spans="6:8" s="26" customFormat="1">
      <c r="F632" s="30"/>
      <c r="H632" s="31"/>
    </row>
    <row r="633" spans="6:8" s="26" customFormat="1">
      <c r="F633" s="30"/>
      <c r="H633" s="31"/>
    </row>
    <row r="634" spans="6:8" s="26" customFormat="1">
      <c r="F634" s="30"/>
      <c r="H634" s="31"/>
    </row>
    <row r="635" spans="6:8" s="26" customFormat="1">
      <c r="F635" s="30"/>
      <c r="H635" s="31"/>
    </row>
    <row r="636" spans="6:8" s="26" customFormat="1">
      <c r="F636" s="30"/>
      <c r="H636" s="31"/>
    </row>
    <row r="637" spans="6:8" s="26" customFormat="1">
      <c r="F637" s="30"/>
      <c r="H637" s="31"/>
    </row>
    <row r="638" spans="6:8" s="26" customFormat="1">
      <c r="F638" s="30"/>
      <c r="H638" s="31"/>
    </row>
    <row r="639" spans="6:8" s="26" customFormat="1">
      <c r="F639" s="30"/>
      <c r="H639" s="31"/>
    </row>
    <row r="640" spans="6:8" s="26" customFormat="1">
      <c r="F640" s="30"/>
      <c r="H640" s="31"/>
    </row>
    <row r="641" spans="6:8" s="26" customFormat="1">
      <c r="F641" s="30"/>
      <c r="H641" s="31"/>
    </row>
    <row r="642" spans="6:8" s="26" customFormat="1">
      <c r="F642" s="30"/>
      <c r="H642" s="31"/>
    </row>
    <row r="643" spans="6:8" s="26" customFormat="1">
      <c r="F643" s="30"/>
      <c r="H643" s="31"/>
    </row>
    <row r="644" spans="6:8" s="26" customFormat="1">
      <c r="F644" s="30"/>
      <c r="H644" s="31"/>
    </row>
    <row r="645" spans="6:8" s="26" customFormat="1">
      <c r="F645" s="30"/>
      <c r="H645" s="31"/>
    </row>
    <row r="646" spans="6:8" s="26" customFormat="1">
      <c r="F646" s="30"/>
      <c r="H646" s="31"/>
    </row>
    <row r="647" spans="6:8" s="26" customFormat="1">
      <c r="F647" s="30"/>
      <c r="H647" s="31"/>
    </row>
    <row r="648" spans="6:8" s="26" customFormat="1">
      <c r="F648" s="30"/>
      <c r="H648" s="31"/>
    </row>
    <row r="649" spans="6:8" s="26" customFormat="1">
      <c r="F649" s="30"/>
      <c r="H649" s="31"/>
    </row>
    <row r="650" spans="6:8" s="26" customFormat="1">
      <c r="F650" s="30"/>
      <c r="H650" s="31"/>
    </row>
    <row r="651" spans="6:8" s="26" customFormat="1">
      <c r="F651" s="30"/>
      <c r="H651" s="31"/>
    </row>
    <row r="652" spans="6:8" s="26" customFormat="1">
      <c r="F652" s="30"/>
      <c r="H652" s="31"/>
    </row>
    <row r="653" spans="6:8" s="26" customFormat="1">
      <c r="F653" s="30"/>
      <c r="H653" s="31"/>
    </row>
    <row r="654" spans="6:8" s="26" customFormat="1">
      <c r="F654" s="30"/>
      <c r="H654" s="31"/>
    </row>
    <row r="655" spans="6:8" s="26" customFormat="1">
      <c r="F655" s="30"/>
      <c r="H655" s="31"/>
    </row>
    <row r="656" spans="6:8" s="26" customFormat="1">
      <c r="F656" s="30"/>
      <c r="H656" s="31"/>
    </row>
    <row r="657" spans="6:8" s="26" customFormat="1">
      <c r="F657" s="30"/>
      <c r="H657" s="31"/>
    </row>
    <row r="658" spans="6:8" s="26" customFormat="1">
      <c r="F658" s="30"/>
      <c r="H658" s="31"/>
    </row>
    <row r="659" spans="6:8" s="26" customFormat="1">
      <c r="F659" s="30"/>
      <c r="H659" s="31"/>
    </row>
    <row r="660" spans="6:8" s="26" customFormat="1">
      <c r="F660" s="30"/>
      <c r="H660" s="31"/>
    </row>
    <row r="661" spans="6:8" s="26" customFormat="1">
      <c r="F661" s="30"/>
      <c r="H661" s="31"/>
    </row>
    <row r="662" spans="6:8" s="26" customFormat="1">
      <c r="F662" s="30"/>
      <c r="H662" s="31"/>
    </row>
    <row r="663" spans="6:8" s="26" customFormat="1">
      <c r="F663" s="30"/>
      <c r="H663" s="31"/>
    </row>
    <row r="664" spans="6:8" s="26" customFormat="1">
      <c r="F664" s="30"/>
      <c r="H664" s="31"/>
    </row>
    <row r="665" spans="6:8" s="26" customFormat="1">
      <c r="F665" s="30"/>
      <c r="H665" s="31"/>
    </row>
    <row r="666" spans="6:8" s="26" customFormat="1">
      <c r="F666" s="30"/>
      <c r="H666" s="31"/>
    </row>
    <row r="667" spans="6:8" s="26" customFormat="1">
      <c r="F667" s="30"/>
      <c r="H667" s="31"/>
    </row>
    <row r="668" spans="6:8" s="26" customFormat="1">
      <c r="F668" s="30"/>
      <c r="H668" s="31"/>
    </row>
    <row r="669" spans="6:8" s="26" customFormat="1">
      <c r="F669" s="30"/>
      <c r="H669" s="31"/>
    </row>
    <row r="670" spans="6:8" s="26" customFormat="1">
      <c r="F670" s="30"/>
      <c r="H670" s="31"/>
    </row>
    <row r="671" spans="6:8" s="26" customFormat="1">
      <c r="F671" s="30"/>
      <c r="H671" s="31"/>
    </row>
    <row r="672" spans="6:8" s="26" customFormat="1">
      <c r="F672" s="30"/>
      <c r="H672" s="31"/>
    </row>
    <row r="673" spans="6:8" s="26" customFormat="1">
      <c r="F673" s="30"/>
      <c r="H673" s="31"/>
    </row>
    <row r="674" spans="6:8" s="26" customFormat="1">
      <c r="F674" s="30"/>
      <c r="H674" s="31"/>
    </row>
    <row r="675" spans="6:8" s="26" customFormat="1">
      <c r="F675" s="30"/>
      <c r="H675" s="31"/>
    </row>
    <row r="676" spans="6:8" s="26" customFormat="1">
      <c r="F676" s="30"/>
      <c r="H676" s="31"/>
    </row>
    <row r="677" spans="6:8" s="26" customFormat="1">
      <c r="F677" s="30"/>
      <c r="H677" s="31"/>
    </row>
    <row r="678" spans="6:8" s="26" customFormat="1">
      <c r="F678" s="30"/>
      <c r="H678" s="31"/>
    </row>
    <row r="679" spans="6:8" s="26" customFormat="1">
      <c r="F679" s="30"/>
      <c r="H679" s="31"/>
    </row>
    <row r="680" spans="6:8" s="26" customFormat="1">
      <c r="F680" s="30"/>
      <c r="H680" s="31"/>
    </row>
    <row r="681" spans="6:8" s="26" customFormat="1">
      <c r="F681" s="30"/>
      <c r="H681" s="31"/>
    </row>
    <row r="682" spans="6:8" s="26" customFormat="1">
      <c r="F682" s="30"/>
      <c r="H682" s="31"/>
    </row>
    <row r="683" spans="6:8" s="26" customFormat="1">
      <c r="F683" s="30"/>
      <c r="H683" s="31"/>
    </row>
    <row r="684" spans="6:8" s="26" customFormat="1">
      <c r="F684" s="30"/>
      <c r="H684" s="31"/>
    </row>
    <row r="685" spans="6:8" s="26" customFormat="1">
      <c r="F685" s="30"/>
      <c r="H685" s="31"/>
    </row>
    <row r="686" spans="6:8" s="26" customFormat="1">
      <c r="F686" s="30"/>
      <c r="H686" s="31"/>
    </row>
    <row r="687" spans="6:8" s="26" customFormat="1">
      <c r="F687" s="30"/>
      <c r="H687" s="31"/>
    </row>
    <row r="688" spans="6:8" s="26" customFormat="1">
      <c r="F688" s="30"/>
      <c r="H688" s="31"/>
    </row>
    <row r="689" spans="6:8" s="26" customFormat="1">
      <c r="F689" s="30"/>
      <c r="H689" s="31"/>
    </row>
    <row r="690" spans="6:8" s="26" customFormat="1">
      <c r="F690" s="30"/>
      <c r="H690" s="31"/>
    </row>
    <row r="691" spans="6:8" s="26" customFormat="1">
      <c r="F691" s="30"/>
      <c r="H691" s="31"/>
    </row>
    <row r="692" spans="6:8" s="26" customFormat="1">
      <c r="F692" s="30"/>
      <c r="H692" s="31"/>
    </row>
    <row r="693" spans="6:8" s="26" customFormat="1">
      <c r="F693" s="30"/>
      <c r="H693" s="31"/>
    </row>
    <row r="694" spans="6:8" s="26" customFormat="1">
      <c r="F694" s="30"/>
      <c r="H694" s="31"/>
    </row>
    <row r="695" spans="6:8" s="26" customFormat="1">
      <c r="F695" s="30"/>
      <c r="H695" s="31"/>
    </row>
    <row r="696" spans="6:8" s="26" customFormat="1">
      <c r="F696" s="30"/>
      <c r="H696" s="31"/>
    </row>
    <row r="697" spans="6:8" s="26" customFormat="1">
      <c r="F697" s="30"/>
      <c r="H697" s="31"/>
    </row>
    <row r="698" spans="6:8" s="26" customFormat="1">
      <c r="F698" s="30"/>
      <c r="H698" s="31"/>
    </row>
    <row r="699" spans="6:8" s="26" customFormat="1">
      <c r="F699" s="30"/>
      <c r="H699" s="31"/>
    </row>
    <row r="700" spans="6:8" s="26" customFormat="1">
      <c r="F700" s="30"/>
      <c r="H700" s="31"/>
    </row>
    <row r="701" spans="6:8" s="26" customFormat="1">
      <c r="F701" s="30"/>
      <c r="H701" s="31"/>
    </row>
    <row r="702" spans="6:8" s="26" customFormat="1">
      <c r="F702" s="30"/>
      <c r="H702" s="31"/>
    </row>
    <row r="703" spans="6:8" s="26" customFormat="1">
      <c r="F703" s="30"/>
      <c r="H703" s="31"/>
    </row>
    <row r="704" spans="6:8" s="26" customFormat="1">
      <c r="F704" s="30"/>
      <c r="H704" s="31"/>
    </row>
    <row r="705" spans="6:8" s="26" customFormat="1">
      <c r="F705" s="30"/>
      <c r="H705" s="31"/>
    </row>
    <row r="706" spans="6:8" s="26" customFormat="1">
      <c r="F706" s="30"/>
      <c r="H706" s="31"/>
    </row>
    <row r="707" spans="6:8" s="26" customFormat="1">
      <c r="F707" s="30"/>
      <c r="H707" s="31"/>
    </row>
    <row r="708" spans="6:8" s="26" customFormat="1">
      <c r="F708" s="30"/>
      <c r="H708" s="31"/>
    </row>
    <row r="709" spans="6:8" s="26" customFormat="1">
      <c r="F709" s="30"/>
      <c r="H709" s="31"/>
    </row>
    <row r="710" spans="6:8" s="26" customFormat="1">
      <c r="F710" s="30"/>
      <c r="H710" s="31"/>
    </row>
    <row r="711" spans="6:8" s="26" customFormat="1">
      <c r="F711" s="30"/>
      <c r="H711" s="31"/>
    </row>
    <row r="712" spans="6:8" s="26" customFormat="1">
      <c r="F712" s="30"/>
      <c r="H712" s="31"/>
    </row>
    <row r="713" spans="6:8" s="26" customFormat="1">
      <c r="F713" s="30"/>
      <c r="H713" s="31"/>
    </row>
    <row r="714" spans="6:8" s="26" customFormat="1">
      <c r="F714" s="30"/>
      <c r="H714" s="31"/>
    </row>
    <row r="715" spans="6:8" s="26" customFormat="1">
      <c r="F715" s="30"/>
      <c r="H715" s="31"/>
    </row>
    <row r="716" spans="6:8" s="26" customFormat="1">
      <c r="F716" s="30"/>
      <c r="H716" s="31"/>
    </row>
    <row r="717" spans="6:8" s="26" customFormat="1">
      <c r="F717" s="30"/>
      <c r="H717" s="31"/>
    </row>
    <row r="718" spans="6:8" s="26" customFormat="1">
      <c r="F718" s="30"/>
      <c r="H718" s="31"/>
    </row>
    <row r="719" spans="6:8" s="26" customFormat="1">
      <c r="F719" s="30"/>
      <c r="H719" s="31"/>
    </row>
    <row r="720" spans="6:8" s="26" customFormat="1">
      <c r="F720" s="30"/>
      <c r="H720" s="31"/>
    </row>
    <row r="721" spans="6:8" s="26" customFormat="1">
      <c r="F721" s="30"/>
      <c r="H721" s="31"/>
    </row>
    <row r="722" spans="6:8" s="26" customFormat="1">
      <c r="F722" s="30"/>
      <c r="H722" s="31"/>
    </row>
    <row r="723" spans="6:8" s="26" customFormat="1">
      <c r="F723" s="30"/>
      <c r="H723" s="31"/>
    </row>
    <row r="724" spans="6:8" s="26" customFormat="1">
      <c r="F724" s="30"/>
      <c r="H724" s="31"/>
    </row>
    <row r="725" spans="6:8" s="26" customFormat="1">
      <c r="F725" s="30"/>
      <c r="H725" s="31"/>
    </row>
    <row r="726" spans="6:8" s="26" customFormat="1">
      <c r="F726" s="30"/>
      <c r="H726" s="31"/>
    </row>
    <row r="727" spans="6:8" s="26" customFormat="1">
      <c r="F727" s="30"/>
      <c r="H727" s="31"/>
    </row>
    <row r="728" spans="6:8" s="26" customFormat="1">
      <c r="F728" s="30"/>
      <c r="H728" s="31"/>
    </row>
    <row r="729" spans="6:8" s="26" customFormat="1">
      <c r="F729" s="30"/>
      <c r="H729" s="31"/>
    </row>
    <row r="730" spans="6:8" s="26" customFormat="1">
      <c r="F730" s="30"/>
      <c r="H730" s="31"/>
    </row>
    <row r="731" spans="6:8" s="26" customFormat="1">
      <c r="F731" s="30"/>
      <c r="H731" s="31"/>
    </row>
    <row r="732" spans="6:8" s="26" customFormat="1">
      <c r="F732" s="30"/>
      <c r="H732" s="31"/>
    </row>
    <row r="733" spans="6:8" s="26" customFormat="1">
      <c r="F733" s="30"/>
      <c r="H733" s="31"/>
    </row>
    <row r="734" spans="6:8" s="26" customFormat="1">
      <c r="F734" s="30"/>
      <c r="H734" s="31"/>
    </row>
    <row r="735" spans="6:8" s="26" customFormat="1">
      <c r="F735" s="30"/>
      <c r="H735" s="31"/>
    </row>
    <row r="736" spans="6:8" s="26" customFormat="1">
      <c r="F736" s="30"/>
      <c r="H736" s="31"/>
    </row>
    <row r="737" spans="6:8" s="26" customFormat="1">
      <c r="F737" s="30"/>
      <c r="H737" s="31"/>
    </row>
    <row r="738" spans="6:8" s="26" customFormat="1">
      <c r="F738" s="30"/>
      <c r="H738" s="31"/>
    </row>
    <row r="739" spans="6:8" s="26" customFormat="1">
      <c r="F739" s="30"/>
      <c r="H739" s="31"/>
    </row>
    <row r="740" spans="6:8" s="26" customFormat="1">
      <c r="F740" s="30"/>
      <c r="H740" s="31"/>
    </row>
    <row r="741" spans="6:8" s="26" customFormat="1">
      <c r="F741" s="30"/>
      <c r="H741" s="31"/>
    </row>
    <row r="742" spans="6:8" s="26" customFormat="1">
      <c r="F742" s="30"/>
      <c r="H742" s="31"/>
    </row>
    <row r="743" spans="6:8" s="26" customFormat="1">
      <c r="F743" s="30"/>
      <c r="H743" s="31"/>
    </row>
    <row r="744" spans="6:8" s="26" customFormat="1">
      <c r="F744" s="30"/>
      <c r="H744" s="31"/>
    </row>
    <row r="745" spans="6:8" s="26" customFormat="1">
      <c r="F745" s="30"/>
      <c r="H745" s="31"/>
    </row>
    <row r="746" spans="6:8" s="26" customFormat="1">
      <c r="F746" s="30"/>
      <c r="H746" s="31"/>
    </row>
    <row r="747" spans="6:8" s="26" customFormat="1">
      <c r="F747" s="30"/>
      <c r="H747" s="31"/>
    </row>
    <row r="748" spans="6:8" s="26" customFormat="1">
      <c r="F748" s="30"/>
      <c r="H748" s="31"/>
    </row>
    <row r="749" spans="6:8" s="26" customFormat="1">
      <c r="F749" s="30"/>
      <c r="H749" s="31"/>
    </row>
    <row r="750" spans="6:8" s="26" customFormat="1">
      <c r="F750" s="30"/>
      <c r="H750" s="31"/>
    </row>
    <row r="751" spans="6:8" s="26" customFormat="1">
      <c r="F751" s="30"/>
      <c r="H751" s="31"/>
    </row>
    <row r="752" spans="6:8" s="26" customFormat="1">
      <c r="F752" s="30"/>
      <c r="H752" s="31"/>
    </row>
    <row r="753" spans="6:8" s="26" customFormat="1">
      <c r="F753" s="30"/>
      <c r="H753" s="31"/>
    </row>
    <row r="754" spans="6:8" s="26" customFormat="1">
      <c r="F754" s="30"/>
      <c r="H754" s="31"/>
    </row>
    <row r="755" spans="6:8" s="26" customFormat="1">
      <c r="F755" s="30"/>
      <c r="H755" s="31"/>
    </row>
    <row r="756" spans="6:8" s="26" customFormat="1">
      <c r="F756" s="30"/>
      <c r="H756" s="31"/>
    </row>
    <row r="757" spans="6:8" s="26" customFormat="1">
      <c r="F757" s="30"/>
      <c r="H757" s="31"/>
    </row>
    <row r="758" spans="6:8" s="26" customFormat="1">
      <c r="F758" s="30"/>
      <c r="H758" s="31"/>
    </row>
    <row r="759" spans="6:8" s="26" customFormat="1">
      <c r="F759" s="30"/>
      <c r="H759" s="31"/>
    </row>
    <row r="760" spans="6:8" s="26" customFormat="1">
      <c r="F760" s="30"/>
      <c r="H760" s="31"/>
    </row>
    <row r="761" spans="6:8" s="26" customFormat="1">
      <c r="F761" s="30"/>
      <c r="H761" s="31"/>
    </row>
    <row r="762" spans="6:8" s="26" customFormat="1">
      <c r="F762" s="30"/>
      <c r="H762" s="31"/>
    </row>
    <row r="763" spans="6:8" s="26" customFormat="1">
      <c r="F763" s="30"/>
      <c r="H763" s="31"/>
    </row>
    <row r="764" spans="6:8" s="26" customFormat="1">
      <c r="F764" s="30"/>
      <c r="H764" s="31"/>
    </row>
    <row r="765" spans="6:8" s="26" customFormat="1">
      <c r="F765" s="30"/>
      <c r="H765" s="31"/>
    </row>
    <row r="766" spans="6:8" s="26" customFormat="1">
      <c r="F766" s="30"/>
      <c r="H766" s="31"/>
    </row>
    <row r="767" spans="6:8" s="26" customFormat="1">
      <c r="F767" s="30"/>
      <c r="H767" s="31"/>
    </row>
    <row r="768" spans="6:8" s="26" customFormat="1">
      <c r="F768" s="30"/>
      <c r="H768" s="31"/>
    </row>
    <row r="769" spans="6:8" s="26" customFormat="1">
      <c r="F769" s="30"/>
      <c r="H769" s="31"/>
    </row>
    <row r="770" spans="6:8" s="26" customFormat="1">
      <c r="F770" s="30"/>
      <c r="H770" s="31"/>
    </row>
    <row r="771" spans="6:8" s="26" customFormat="1">
      <c r="F771" s="30"/>
      <c r="H771" s="31"/>
    </row>
    <row r="772" spans="6:8" s="26" customFormat="1">
      <c r="F772" s="30"/>
      <c r="H772" s="31"/>
    </row>
    <row r="773" spans="6:8" s="26" customFormat="1">
      <c r="F773" s="30"/>
      <c r="H773" s="31"/>
    </row>
    <row r="774" spans="6:8" s="26" customFormat="1">
      <c r="F774" s="30"/>
      <c r="H774" s="31"/>
    </row>
    <row r="775" spans="6:8" s="26" customFormat="1">
      <c r="F775" s="30"/>
      <c r="H775" s="31"/>
    </row>
    <row r="776" spans="6:8" s="26" customFormat="1">
      <c r="F776" s="30"/>
      <c r="H776" s="31"/>
    </row>
    <row r="777" spans="6:8" s="26" customFormat="1">
      <c r="F777" s="30"/>
      <c r="H777" s="31"/>
    </row>
    <row r="778" spans="6:8" s="26" customFormat="1">
      <c r="F778" s="30"/>
      <c r="H778" s="31"/>
    </row>
    <row r="779" spans="6:8" s="26" customFormat="1">
      <c r="F779" s="30"/>
      <c r="H779" s="31"/>
    </row>
    <row r="780" spans="6:8" s="26" customFormat="1">
      <c r="F780" s="30"/>
      <c r="H780" s="31"/>
    </row>
    <row r="781" spans="6:8" s="26" customFormat="1">
      <c r="F781" s="30"/>
      <c r="H781" s="31"/>
    </row>
    <row r="782" spans="6:8" s="26" customFormat="1">
      <c r="F782" s="30"/>
      <c r="H782" s="31"/>
    </row>
    <row r="783" spans="6:8" s="26" customFormat="1">
      <c r="F783" s="30"/>
      <c r="H783" s="31"/>
    </row>
    <row r="784" spans="6:8" s="26" customFormat="1">
      <c r="F784" s="30"/>
      <c r="H784" s="31"/>
    </row>
    <row r="785" spans="6:8" s="26" customFormat="1">
      <c r="F785" s="30"/>
      <c r="H785" s="31"/>
    </row>
    <row r="786" spans="6:8" s="26" customFormat="1">
      <c r="F786" s="30"/>
      <c r="H786" s="31"/>
    </row>
    <row r="787" spans="6:8" s="26" customFormat="1">
      <c r="F787" s="30"/>
      <c r="H787" s="31"/>
    </row>
    <row r="788" spans="6:8" s="26" customFormat="1">
      <c r="F788" s="30"/>
      <c r="H788" s="31"/>
    </row>
    <row r="789" spans="6:8" s="26" customFormat="1">
      <c r="F789" s="30"/>
      <c r="H789" s="31"/>
    </row>
    <row r="790" spans="6:8" s="26" customFormat="1">
      <c r="F790" s="30"/>
      <c r="H790" s="31"/>
    </row>
    <row r="791" spans="6:8" s="26" customFormat="1">
      <c r="F791" s="30"/>
      <c r="H791" s="31"/>
    </row>
    <row r="792" spans="6:8" s="26" customFormat="1">
      <c r="F792" s="30"/>
      <c r="H792" s="31"/>
    </row>
    <row r="793" spans="6:8" s="26" customFormat="1">
      <c r="F793" s="30"/>
      <c r="H793" s="31"/>
    </row>
    <row r="794" spans="6:8" s="26" customFormat="1">
      <c r="F794" s="30"/>
      <c r="H794" s="31"/>
    </row>
    <row r="795" spans="6:8" s="26" customFormat="1">
      <c r="F795" s="30"/>
      <c r="H795" s="31"/>
    </row>
    <row r="796" spans="6:8" s="26" customFormat="1">
      <c r="F796" s="30"/>
      <c r="H796" s="31"/>
    </row>
    <row r="797" spans="6:8" s="26" customFormat="1">
      <c r="F797" s="30"/>
      <c r="H797" s="31"/>
    </row>
    <row r="798" spans="6:8" s="26" customFormat="1">
      <c r="F798" s="30"/>
      <c r="H798" s="31"/>
    </row>
    <row r="799" spans="6:8" s="26" customFormat="1">
      <c r="F799" s="30"/>
      <c r="H799" s="31"/>
    </row>
    <row r="800" spans="6:8" s="26" customFormat="1">
      <c r="F800" s="30"/>
      <c r="H800" s="31"/>
    </row>
    <row r="801" spans="6:8" s="26" customFormat="1">
      <c r="F801" s="30"/>
      <c r="H801" s="31"/>
    </row>
    <row r="802" spans="6:8" s="26" customFormat="1">
      <c r="F802" s="30"/>
      <c r="H802" s="31"/>
    </row>
    <row r="803" spans="6:8" s="26" customFormat="1">
      <c r="F803" s="30"/>
      <c r="H803" s="31"/>
    </row>
    <row r="804" spans="6:8" s="26" customFormat="1">
      <c r="F804" s="30"/>
      <c r="H804" s="31"/>
    </row>
    <row r="805" spans="6:8" s="26" customFormat="1">
      <c r="F805" s="30"/>
      <c r="H805" s="31"/>
    </row>
    <row r="806" spans="6:8" s="26" customFormat="1">
      <c r="F806" s="30"/>
      <c r="H806" s="31"/>
    </row>
    <row r="807" spans="6:8" s="26" customFormat="1">
      <c r="F807" s="30"/>
      <c r="H807" s="31"/>
    </row>
    <row r="808" spans="6:8" s="26" customFormat="1">
      <c r="F808" s="30"/>
      <c r="H808" s="31"/>
    </row>
    <row r="809" spans="6:8" s="26" customFormat="1">
      <c r="F809" s="30"/>
      <c r="H809" s="31"/>
    </row>
    <row r="810" spans="6:8" s="26" customFormat="1">
      <c r="F810" s="30"/>
      <c r="H810" s="31"/>
    </row>
    <row r="811" spans="6:8" s="26" customFormat="1">
      <c r="F811" s="30"/>
      <c r="H811" s="31"/>
    </row>
    <row r="812" spans="6:8" s="26" customFormat="1">
      <c r="F812" s="30"/>
      <c r="H812" s="31"/>
    </row>
    <row r="813" spans="6:8" s="26" customFormat="1">
      <c r="F813" s="30"/>
      <c r="H813" s="31"/>
    </row>
    <row r="814" spans="6:8" s="26" customFormat="1">
      <c r="F814" s="30"/>
      <c r="H814" s="31"/>
    </row>
    <row r="815" spans="6:8" s="26" customFormat="1">
      <c r="F815" s="30"/>
      <c r="H815" s="31"/>
    </row>
    <row r="816" spans="6:8" s="26" customFormat="1">
      <c r="F816" s="30"/>
      <c r="H816" s="31"/>
    </row>
    <row r="817" spans="6:8" s="26" customFormat="1">
      <c r="F817" s="30"/>
      <c r="H817" s="31"/>
    </row>
    <row r="818" spans="6:8" s="26" customFormat="1">
      <c r="F818" s="30"/>
      <c r="H818" s="31"/>
    </row>
    <row r="819" spans="6:8" s="26" customFormat="1">
      <c r="F819" s="30"/>
      <c r="H819" s="31"/>
    </row>
    <row r="820" spans="6:8" s="26" customFormat="1">
      <c r="F820" s="30"/>
      <c r="H820" s="31"/>
    </row>
    <row r="821" spans="6:8" s="26" customFormat="1">
      <c r="F821" s="30"/>
      <c r="H821" s="31"/>
    </row>
    <row r="822" spans="6:8" s="26" customFormat="1">
      <c r="F822" s="30"/>
      <c r="H822" s="31"/>
    </row>
    <row r="823" spans="6:8" s="26" customFormat="1">
      <c r="F823" s="30"/>
      <c r="H823" s="31"/>
    </row>
    <row r="824" spans="6:8" s="26" customFormat="1">
      <c r="F824" s="30"/>
      <c r="H824" s="31"/>
    </row>
    <row r="825" spans="6:8" s="26" customFormat="1">
      <c r="F825" s="30"/>
      <c r="H825" s="31"/>
    </row>
    <row r="826" spans="6:8" s="26" customFormat="1">
      <c r="F826" s="30"/>
      <c r="H826" s="31"/>
    </row>
    <row r="827" spans="6:8" s="26" customFormat="1">
      <c r="F827" s="30"/>
      <c r="H827" s="31"/>
    </row>
    <row r="828" spans="6:8" s="26" customFormat="1">
      <c r="F828" s="30"/>
      <c r="H828" s="31"/>
    </row>
    <row r="829" spans="6:8" s="26" customFormat="1">
      <c r="F829" s="30"/>
      <c r="H829" s="31"/>
    </row>
    <row r="830" spans="6:8" s="26" customFormat="1">
      <c r="F830" s="30"/>
      <c r="H830" s="31"/>
    </row>
    <row r="831" spans="6:8" s="26" customFormat="1">
      <c r="F831" s="30"/>
      <c r="H831" s="31"/>
    </row>
    <row r="832" spans="6:8" s="26" customFormat="1">
      <c r="F832" s="30"/>
      <c r="H832" s="31"/>
    </row>
    <row r="833" spans="6:8" s="26" customFormat="1">
      <c r="F833" s="30"/>
      <c r="H833" s="31"/>
    </row>
    <row r="834" spans="6:8" s="26" customFormat="1">
      <c r="F834" s="30"/>
      <c r="H834" s="31"/>
    </row>
    <row r="835" spans="6:8" s="26" customFormat="1">
      <c r="F835" s="30"/>
      <c r="H835" s="31"/>
    </row>
    <row r="836" spans="6:8" s="26" customFormat="1">
      <c r="F836" s="30"/>
      <c r="H836" s="31"/>
    </row>
    <row r="837" spans="6:8" s="26" customFormat="1">
      <c r="F837" s="30"/>
      <c r="H837" s="31"/>
    </row>
    <row r="838" spans="6:8" s="26" customFormat="1">
      <c r="F838" s="30"/>
      <c r="H838" s="31"/>
    </row>
    <row r="839" spans="6:8" s="26" customFormat="1">
      <c r="F839" s="30"/>
      <c r="H839" s="31"/>
    </row>
    <row r="840" spans="6:8" s="26" customFormat="1">
      <c r="F840" s="30"/>
      <c r="H840" s="31"/>
    </row>
    <row r="841" spans="6:8" s="26" customFormat="1">
      <c r="F841" s="30"/>
      <c r="H841" s="31"/>
    </row>
    <row r="842" spans="6:8" s="26" customFormat="1">
      <c r="F842" s="30"/>
      <c r="H842" s="31"/>
    </row>
    <row r="843" spans="6:8" s="26" customFormat="1">
      <c r="F843" s="30"/>
      <c r="H843" s="31"/>
    </row>
    <row r="844" spans="6:8" s="26" customFormat="1">
      <c r="F844" s="30"/>
      <c r="H844" s="31"/>
    </row>
    <row r="845" spans="6:8" s="26" customFormat="1">
      <c r="F845" s="30"/>
      <c r="H845" s="31"/>
    </row>
    <row r="846" spans="6:8" s="26" customFormat="1">
      <c r="F846" s="30"/>
      <c r="H846" s="31"/>
    </row>
    <row r="847" spans="6:8" s="26" customFormat="1">
      <c r="F847" s="30"/>
      <c r="H847" s="31"/>
    </row>
    <row r="848" spans="6:8" s="26" customFormat="1">
      <c r="F848" s="30"/>
      <c r="H848" s="31"/>
    </row>
    <row r="849" spans="6:8" s="26" customFormat="1">
      <c r="F849" s="30"/>
      <c r="H849" s="31"/>
    </row>
    <row r="850" spans="6:8" s="26" customFormat="1">
      <c r="F850" s="30"/>
      <c r="H850" s="31"/>
    </row>
    <row r="851" spans="6:8" s="26" customFormat="1">
      <c r="F851" s="30"/>
      <c r="H851" s="31"/>
    </row>
    <row r="852" spans="6:8" s="26" customFormat="1">
      <c r="F852" s="30"/>
      <c r="H852" s="31"/>
    </row>
    <row r="853" spans="6:8" s="26" customFormat="1">
      <c r="F853" s="30"/>
      <c r="H853" s="31"/>
    </row>
    <row r="854" spans="6:8" s="26" customFormat="1">
      <c r="F854" s="30"/>
      <c r="H854" s="31"/>
    </row>
    <row r="855" spans="6:8" s="26" customFormat="1">
      <c r="F855" s="30"/>
      <c r="H855" s="31"/>
    </row>
    <row r="856" spans="6:8" s="26" customFormat="1">
      <c r="F856" s="30"/>
      <c r="H856" s="31"/>
    </row>
    <row r="857" spans="6:8" s="26" customFormat="1">
      <c r="F857" s="30"/>
      <c r="H857" s="31"/>
    </row>
    <row r="858" spans="6:8" s="26" customFormat="1">
      <c r="F858" s="30"/>
      <c r="H858" s="31"/>
    </row>
    <row r="859" spans="6:8" s="26" customFormat="1">
      <c r="F859" s="30"/>
      <c r="H859" s="31"/>
    </row>
    <row r="860" spans="6:8" s="26" customFormat="1">
      <c r="F860" s="30"/>
      <c r="H860" s="31"/>
    </row>
    <row r="861" spans="6:8" s="26" customFormat="1">
      <c r="F861" s="30"/>
      <c r="H861" s="31"/>
    </row>
    <row r="862" spans="6:8" s="26" customFormat="1">
      <c r="F862" s="30"/>
      <c r="H862" s="31"/>
    </row>
    <row r="863" spans="6:8" s="26" customFormat="1">
      <c r="F863" s="30"/>
      <c r="H863" s="31"/>
    </row>
    <row r="864" spans="6:8" s="26" customFormat="1">
      <c r="F864" s="30"/>
      <c r="H864" s="31"/>
    </row>
    <row r="865" spans="6:8" s="26" customFormat="1">
      <c r="F865" s="30"/>
      <c r="H865" s="31"/>
    </row>
    <row r="866" spans="6:8" s="26" customFormat="1">
      <c r="F866" s="30"/>
      <c r="H866" s="31"/>
    </row>
    <row r="867" spans="6:8" s="26" customFormat="1">
      <c r="F867" s="30"/>
      <c r="H867" s="31"/>
    </row>
    <row r="868" spans="6:8" s="26" customFormat="1">
      <c r="F868" s="30"/>
      <c r="H868" s="31"/>
    </row>
    <row r="869" spans="6:8" s="26" customFormat="1">
      <c r="F869" s="30"/>
      <c r="H869" s="31"/>
    </row>
    <row r="870" spans="6:8" s="26" customFormat="1">
      <c r="F870" s="30"/>
      <c r="H870" s="31"/>
    </row>
    <row r="871" spans="6:8" s="26" customFormat="1">
      <c r="F871" s="30"/>
      <c r="H871" s="31"/>
    </row>
    <row r="872" spans="6:8" s="26" customFormat="1">
      <c r="F872" s="30"/>
      <c r="H872" s="31"/>
    </row>
    <row r="873" spans="6:8" s="26" customFormat="1">
      <c r="F873" s="30"/>
      <c r="H873" s="31"/>
    </row>
    <row r="874" spans="6:8" s="26" customFormat="1">
      <c r="F874" s="30"/>
      <c r="H874" s="31"/>
    </row>
    <row r="875" spans="6:8" s="26" customFormat="1">
      <c r="F875" s="30"/>
      <c r="H875" s="31"/>
    </row>
    <row r="876" spans="6:8" s="26" customFormat="1">
      <c r="F876" s="30"/>
      <c r="H876" s="31"/>
    </row>
    <row r="877" spans="6:8" s="26" customFormat="1">
      <c r="F877" s="30"/>
      <c r="H877" s="31"/>
    </row>
    <row r="878" spans="6:8" s="26" customFormat="1">
      <c r="F878" s="30"/>
      <c r="H878" s="31"/>
    </row>
    <row r="879" spans="6:8" s="26" customFormat="1">
      <c r="F879" s="30"/>
      <c r="H879" s="31"/>
    </row>
    <row r="880" spans="6:8" s="26" customFormat="1">
      <c r="F880" s="30"/>
      <c r="H880" s="31"/>
    </row>
    <row r="881" spans="6:8" s="26" customFormat="1">
      <c r="F881" s="30"/>
      <c r="H881" s="31"/>
    </row>
    <row r="882" spans="6:8" s="26" customFormat="1">
      <c r="F882" s="30"/>
      <c r="H882" s="31"/>
    </row>
    <row r="883" spans="6:8" s="26" customFormat="1">
      <c r="F883" s="30"/>
      <c r="H883" s="31"/>
    </row>
    <row r="884" spans="6:8" s="26" customFormat="1">
      <c r="F884" s="30"/>
      <c r="H884" s="31"/>
    </row>
    <row r="885" spans="6:8" s="26" customFormat="1">
      <c r="F885" s="30"/>
      <c r="H885" s="31"/>
    </row>
    <row r="886" spans="6:8" s="26" customFormat="1">
      <c r="F886" s="30"/>
      <c r="H886" s="31"/>
    </row>
    <row r="887" spans="6:8" s="26" customFormat="1">
      <c r="F887" s="30"/>
      <c r="H887" s="31"/>
    </row>
    <row r="888" spans="6:8" s="26" customFormat="1">
      <c r="F888" s="30"/>
      <c r="H888" s="31"/>
    </row>
    <row r="889" spans="6:8" s="26" customFormat="1">
      <c r="F889" s="30"/>
      <c r="H889" s="31"/>
    </row>
    <row r="890" spans="6:8" s="26" customFormat="1">
      <c r="F890" s="30"/>
      <c r="H890" s="31"/>
    </row>
    <row r="891" spans="6:8" s="26" customFormat="1">
      <c r="F891" s="30"/>
      <c r="H891" s="31"/>
    </row>
    <row r="892" spans="6:8" s="26" customFormat="1">
      <c r="F892" s="30"/>
      <c r="H892" s="31"/>
    </row>
    <row r="893" spans="6:8" s="26" customFormat="1">
      <c r="F893" s="30"/>
      <c r="H893" s="31"/>
    </row>
    <row r="894" spans="6:8" s="26" customFormat="1">
      <c r="F894" s="30"/>
      <c r="H894" s="31"/>
    </row>
    <row r="895" spans="6:8" s="26" customFormat="1">
      <c r="F895" s="30"/>
      <c r="H895" s="31"/>
    </row>
    <row r="896" spans="6:8" s="26" customFormat="1">
      <c r="F896" s="30"/>
      <c r="H896" s="31"/>
    </row>
    <row r="897" spans="6:8" s="26" customFormat="1">
      <c r="F897" s="30"/>
      <c r="H897" s="31"/>
    </row>
    <row r="898" spans="6:8" s="26" customFormat="1">
      <c r="F898" s="30"/>
      <c r="H898" s="31"/>
    </row>
    <row r="899" spans="6:8" s="26" customFormat="1">
      <c r="F899" s="30"/>
      <c r="H899" s="31"/>
    </row>
    <row r="900" spans="6:8" s="26" customFormat="1">
      <c r="F900" s="30"/>
      <c r="H900" s="31"/>
    </row>
    <row r="901" spans="6:8" s="26" customFormat="1">
      <c r="F901" s="30"/>
      <c r="H901" s="31"/>
    </row>
    <row r="902" spans="6:8" s="26" customFormat="1">
      <c r="F902" s="30"/>
      <c r="H902" s="31"/>
    </row>
    <row r="903" spans="6:8" s="26" customFormat="1">
      <c r="F903" s="30"/>
      <c r="H903" s="31"/>
    </row>
    <row r="904" spans="6:8" s="26" customFormat="1">
      <c r="F904" s="30"/>
      <c r="H904" s="31"/>
    </row>
    <row r="905" spans="6:8" s="26" customFormat="1">
      <c r="F905" s="30"/>
      <c r="H905" s="31"/>
    </row>
    <row r="906" spans="6:8" s="26" customFormat="1">
      <c r="F906" s="30"/>
      <c r="H906" s="31"/>
    </row>
    <row r="907" spans="6:8" s="26" customFormat="1">
      <c r="F907" s="30"/>
      <c r="H907" s="31"/>
    </row>
    <row r="908" spans="6:8" s="26" customFormat="1">
      <c r="F908" s="30"/>
      <c r="H908" s="31"/>
    </row>
    <row r="909" spans="6:8" s="26" customFormat="1">
      <c r="F909" s="30"/>
      <c r="H909" s="31"/>
    </row>
    <row r="910" spans="6:8" s="26" customFormat="1">
      <c r="F910" s="30"/>
      <c r="H910" s="31"/>
    </row>
    <row r="911" spans="6:8" s="26" customFormat="1">
      <c r="F911" s="30"/>
      <c r="H911" s="31"/>
    </row>
    <row r="912" spans="6:8" s="26" customFormat="1">
      <c r="F912" s="30"/>
      <c r="H912" s="31"/>
    </row>
    <row r="913" spans="6:8" s="26" customFormat="1">
      <c r="F913" s="30"/>
      <c r="H913" s="31"/>
    </row>
    <row r="914" spans="6:8" s="26" customFormat="1">
      <c r="F914" s="30"/>
      <c r="H914" s="31"/>
    </row>
    <row r="915" spans="6:8" s="26" customFormat="1">
      <c r="F915" s="30"/>
      <c r="H915" s="31"/>
    </row>
    <row r="916" spans="6:8" s="26" customFormat="1">
      <c r="F916" s="30"/>
      <c r="H916" s="31"/>
    </row>
    <row r="917" spans="6:8" s="26" customFormat="1">
      <c r="F917" s="30"/>
      <c r="H917" s="31"/>
    </row>
    <row r="918" spans="6:8" s="26" customFormat="1">
      <c r="F918" s="30"/>
      <c r="H918" s="31"/>
    </row>
    <row r="919" spans="6:8" s="26" customFormat="1">
      <c r="F919" s="30"/>
      <c r="H919" s="31"/>
    </row>
    <row r="920" spans="6:8" s="26" customFormat="1">
      <c r="F920" s="30"/>
      <c r="H920" s="31"/>
    </row>
    <row r="921" spans="6:8" s="26" customFormat="1">
      <c r="F921" s="30"/>
      <c r="H921" s="31"/>
    </row>
    <row r="922" spans="6:8" s="26" customFormat="1">
      <c r="F922" s="30"/>
      <c r="H922" s="31"/>
    </row>
    <row r="923" spans="6:8" s="26" customFormat="1">
      <c r="F923" s="30"/>
      <c r="H923" s="31"/>
    </row>
    <row r="924" spans="6:8" s="26" customFormat="1">
      <c r="F924" s="30"/>
      <c r="H924" s="31"/>
    </row>
    <row r="925" spans="6:8" s="26" customFormat="1">
      <c r="F925" s="30"/>
      <c r="H925" s="31"/>
    </row>
    <row r="926" spans="6:8" s="26" customFormat="1">
      <c r="F926" s="30"/>
      <c r="H926" s="31"/>
    </row>
    <row r="927" spans="6:8" s="26" customFormat="1">
      <c r="F927" s="30"/>
      <c r="H927" s="31"/>
    </row>
    <row r="928" spans="6:8" s="26" customFormat="1">
      <c r="F928" s="30"/>
      <c r="H928" s="31"/>
    </row>
    <row r="929" spans="6:8" s="26" customFormat="1">
      <c r="F929" s="30"/>
      <c r="H929" s="31"/>
    </row>
    <row r="930" spans="6:8" s="26" customFormat="1">
      <c r="F930" s="30"/>
      <c r="H930" s="31"/>
    </row>
    <row r="931" spans="6:8" s="26" customFormat="1">
      <c r="F931" s="30"/>
      <c r="H931" s="31"/>
    </row>
    <row r="932" spans="6:8" s="26" customFormat="1">
      <c r="F932" s="30"/>
      <c r="H932" s="31"/>
    </row>
    <row r="933" spans="6:8" s="26" customFormat="1">
      <c r="F933" s="30"/>
      <c r="H933" s="31"/>
    </row>
    <row r="934" spans="6:8" s="26" customFormat="1">
      <c r="F934" s="30"/>
      <c r="H934" s="31"/>
    </row>
    <row r="935" spans="6:8" s="26" customFormat="1">
      <c r="F935" s="30"/>
      <c r="H935" s="31"/>
    </row>
    <row r="936" spans="6:8" s="26" customFormat="1">
      <c r="F936" s="30"/>
      <c r="H936" s="31"/>
    </row>
    <row r="937" spans="6:8" s="26" customFormat="1">
      <c r="F937" s="30"/>
      <c r="H937" s="31"/>
    </row>
    <row r="938" spans="6:8" s="26" customFormat="1">
      <c r="F938" s="30"/>
      <c r="H938" s="31"/>
    </row>
    <row r="939" spans="6:8" s="26" customFormat="1">
      <c r="F939" s="30"/>
      <c r="H939" s="31"/>
    </row>
    <row r="940" spans="6:8" s="26" customFormat="1">
      <c r="F940" s="30"/>
      <c r="H940" s="31"/>
    </row>
    <row r="941" spans="6:8" s="26" customFormat="1">
      <c r="F941" s="30"/>
      <c r="H941" s="31"/>
    </row>
    <row r="942" spans="6:8" s="26" customFormat="1">
      <c r="F942" s="30"/>
      <c r="H942" s="31"/>
    </row>
    <row r="943" spans="6:8" s="26" customFormat="1">
      <c r="F943" s="30"/>
      <c r="H943" s="31"/>
    </row>
    <row r="944" spans="6:8" s="26" customFormat="1">
      <c r="F944" s="30"/>
      <c r="H944" s="31"/>
    </row>
    <row r="945" spans="6:8" s="26" customFormat="1">
      <c r="F945" s="30"/>
      <c r="H945" s="31"/>
    </row>
    <row r="946" spans="6:8" s="26" customFormat="1">
      <c r="F946" s="30"/>
      <c r="H946" s="31"/>
    </row>
    <row r="947" spans="6:8" s="26" customFormat="1">
      <c r="F947" s="30"/>
      <c r="H947" s="31"/>
    </row>
    <row r="948" spans="6:8" s="26" customFormat="1">
      <c r="F948" s="30"/>
      <c r="H948" s="31"/>
    </row>
    <row r="949" spans="6:8" s="26" customFormat="1">
      <c r="F949" s="30"/>
      <c r="H949" s="31"/>
    </row>
    <row r="950" spans="6:8" s="26" customFormat="1">
      <c r="F950" s="30"/>
      <c r="H950" s="31"/>
    </row>
    <row r="951" spans="6:8" s="26" customFormat="1">
      <c r="F951" s="30"/>
      <c r="H951" s="31"/>
    </row>
    <row r="952" spans="6:8" s="26" customFormat="1">
      <c r="F952" s="30"/>
      <c r="H952" s="31"/>
    </row>
    <row r="953" spans="6:8" s="26" customFormat="1">
      <c r="F953" s="30"/>
      <c r="H953" s="31"/>
    </row>
    <row r="954" spans="6:8" s="26" customFormat="1">
      <c r="F954" s="30"/>
      <c r="H954" s="31"/>
    </row>
    <row r="955" spans="6:8" s="26" customFormat="1">
      <c r="F955" s="30"/>
      <c r="H955" s="31"/>
    </row>
    <row r="956" spans="6:8" s="26" customFormat="1">
      <c r="F956" s="30"/>
      <c r="H956" s="31"/>
    </row>
    <row r="957" spans="6:8" s="26" customFormat="1">
      <c r="F957" s="30"/>
      <c r="H957" s="31"/>
    </row>
    <row r="958" spans="6:8" s="26" customFormat="1">
      <c r="F958" s="30"/>
      <c r="H958" s="31"/>
    </row>
    <row r="959" spans="6:8" s="26" customFormat="1">
      <c r="F959" s="30"/>
      <c r="H959" s="31"/>
    </row>
    <row r="960" spans="6:8" s="26" customFormat="1">
      <c r="F960" s="30"/>
      <c r="H960" s="31"/>
    </row>
    <row r="961" spans="6:8" s="26" customFormat="1">
      <c r="F961" s="30"/>
      <c r="H961" s="31"/>
    </row>
    <row r="962" spans="6:8" s="26" customFormat="1">
      <c r="F962" s="30"/>
      <c r="H962" s="31"/>
    </row>
    <row r="963" spans="6:8" s="26" customFormat="1">
      <c r="F963" s="30"/>
      <c r="H963" s="31"/>
    </row>
    <row r="964" spans="6:8" s="26" customFormat="1">
      <c r="F964" s="30"/>
      <c r="H964" s="31"/>
    </row>
    <row r="965" spans="6:8" s="26" customFormat="1">
      <c r="F965" s="30"/>
      <c r="H965" s="31"/>
    </row>
    <row r="966" spans="6:8" s="26" customFormat="1">
      <c r="F966" s="30"/>
      <c r="H966" s="31"/>
    </row>
    <row r="967" spans="6:8" s="26" customFormat="1">
      <c r="F967" s="30"/>
      <c r="H967" s="31"/>
    </row>
    <row r="968" spans="6:8" s="26" customFormat="1">
      <c r="F968" s="30"/>
      <c r="H968" s="31"/>
    </row>
    <row r="969" spans="6:8" s="26" customFormat="1">
      <c r="F969" s="30"/>
      <c r="H969" s="31"/>
    </row>
    <row r="970" spans="6:8" s="26" customFormat="1">
      <c r="F970" s="30"/>
      <c r="H970" s="31"/>
    </row>
    <row r="971" spans="6:8" s="26" customFormat="1">
      <c r="F971" s="30"/>
      <c r="H971" s="31"/>
    </row>
    <row r="972" spans="6:8" s="26" customFormat="1">
      <c r="F972" s="30"/>
      <c r="H972" s="31"/>
    </row>
    <row r="973" spans="6:8" s="26" customFormat="1">
      <c r="F973" s="30"/>
      <c r="H973" s="31"/>
    </row>
    <row r="974" spans="6:8" s="26" customFormat="1">
      <c r="F974" s="30"/>
      <c r="H974" s="31"/>
    </row>
    <row r="975" spans="6:8" s="26" customFormat="1">
      <c r="F975" s="30"/>
      <c r="H975" s="31"/>
    </row>
    <row r="976" spans="6:8" s="26" customFormat="1">
      <c r="F976" s="30"/>
      <c r="H976" s="31"/>
    </row>
    <row r="977" spans="6:8" s="26" customFormat="1">
      <c r="F977" s="30"/>
      <c r="H977" s="31"/>
    </row>
    <row r="978" spans="6:8" s="26" customFormat="1">
      <c r="F978" s="30"/>
      <c r="H978" s="31"/>
    </row>
    <row r="979" spans="6:8" s="26" customFormat="1">
      <c r="F979" s="30"/>
      <c r="H979" s="31"/>
    </row>
    <row r="980" spans="6:8" s="26" customFormat="1">
      <c r="F980" s="30"/>
      <c r="H980" s="31"/>
    </row>
    <row r="981" spans="6:8" s="26" customFormat="1">
      <c r="F981" s="30"/>
      <c r="H981" s="31"/>
    </row>
    <row r="982" spans="6:8" s="26" customFormat="1">
      <c r="F982" s="30"/>
      <c r="H982" s="31"/>
    </row>
    <row r="983" spans="6:8" s="26" customFormat="1">
      <c r="F983" s="30"/>
      <c r="H983" s="31"/>
    </row>
    <row r="984" spans="6:8" s="26" customFormat="1">
      <c r="F984" s="30"/>
      <c r="H984" s="31"/>
    </row>
    <row r="985" spans="6:8" s="26" customFormat="1">
      <c r="F985" s="30"/>
      <c r="H985" s="31"/>
    </row>
    <row r="986" spans="6:8" s="26" customFormat="1">
      <c r="F986" s="30"/>
      <c r="H986" s="31"/>
    </row>
    <row r="987" spans="6:8" s="26" customFormat="1">
      <c r="F987" s="30"/>
      <c r="H987" s="31"/>
    </row>
    <row r="988" spans="6:8" s="26" customFormat="1">
      <c r="F988" s="30"/>
      <c r="H988" s="31"/>
    </row>
    <row r="989" spans="6:8" s="26" customFormat="1">
      <c r="F989" s="30"/>
      <c r="H989" s="31"/>
    </row>
    <row r="990" spans="6:8" s="26" customFormat="1">
      <c r="F990" s="30"/>
      <c r="H990" s="31"/>
    </row>
    <row r="991" spans="6:8" s="26" customFormat="1">
      <c r="F991" s="30"/>
      <c r="H991" s="31"/>
    </row>
    <row r="992" spans="6:8" s="26" customFormat="1">
      <c r="F992" s="30"/>
      <c r="H992" s="31"/>
    </row>
    <row r="993" spans="6:8" s="26" customFormat="1">
      <c r="F993" s="30"/>
      <c r="H993" s="31"/>
    </row>
    <row r="994" spans="6:8" s="26" customFormat="1">
      <c r="F994" s="30"/>
      <c r="H994" s="31"/>
    </row>
    <row r="995" spans="6:8" s="26" customFormat="1">
      <c r="F995" s="30"/>
      <c r="H995" s="31"/>
    </row>
    <row r="996" spans="6:8" s="26" customFormat="1">
      <c r="F996" s="30"/>
      <c r="H996" s="31"/>
    </row>
    <row r="997" spans="6:8" s="26" customFormat="1">
      <c r="F997" s="30"/>
      <c r="H997" s="31"/>
    </row>
    <row r="998" spans="6:8" s="26" customFormat="1">
      <c r="F998" s="30"/>
      <c r="H998" s="31"/>
    </row>
    <row r="999" spans="6:8" s="26" customFormat="1">
      <c r="F999" s="30"/>
      <c r="H999" s="31"/>
    </row>
    <row r="1000" spans="6:8" s="26" customFormat="1">
      <c r="F1000" s="30"/>
      <c r="H1000" s="31"/>
    </row>
    <row r="1001" spans="6:8" s="26" customFormat="1">
      <c r="F1001" s="30"/>
      <c r="H1001" s="31"/>
    </row>
    <row r="1002" spans="6:8" s="26" customFormat="1">
      <c r="F1002" s="30"/>
      <c r="H1002" s="31"/>
    </row>
    <row r="1003" spans="6:8" s="26" customFormat="1">
      <c r="F1003" s="30"/>
      <c r="H1003" s="31"/>
    </row>
    <row r="1004" spans="6:8" s="26" customFormat="1">
      <c r="F1004" s="30"/>
      <c r="H1004" s="31"/>
    </row>
    <row r="1005" spans="6:8" s="26" customFormat="1">
      <c r="F1005" s="30"/>
      <c r="H1005" s="31"/>
    </row>
    <row r="1006" spans="6:8" s="26" customFormat="1">
      <c r="F1006" s="30"/>
      <c r="H1006" s="31"/>
    </row>
    <row r="1007" spans="6:8" s="26" customFormat="1">
      <c r="F1007" s="30"/>
      <c r="H1007" s="31"/>
    </row>
    <row r="1008" spans="6:8" s="26" customFormat="1">
      <c r="F1008" s="30"/>
      <c r="H1008" s="31"/>
    </row>
    <row r="1009" spans="6:8" s="26" customFormat="1">
      <c r="F1009" s="30"/>
      <c r="H1009" s="31"/>
    </row>
    <row r="1010" spans="6:8" s="26" customFormat="1">
      <c r="F1010" s="30"/>
      <c r="H1010" s="31"/>
    </row>
    <row r="1011" spans="6:8" s="26" customFormat="1">
      <c r="F1011" s="30"/>
      <c r="H1011" s="31"/>
    </row>
    <row r="1012" spans="6:8" s="26" customFormat="1">
      <c r="F1012" s="30"/>
      <c r="H1012" s="31"/>
    </row>
    <row r="1013" spans="6:8" s="26" customFormat="1">
      <c r="F1013" s="30"/>
      <c r="H1013" s="31"/>
    </row>
    <row r="1014" spans="6:8" s="26" customFormat="1">
      <c r="F1014" s="30"/>
      <c r="H1014" s="31"/>
    </row>
    <row r="1015" spans="6:8" s="26" customFormat="1">
      <c r="F1015" s="30"/>
      <c r="H1015" s="31"/>
    </row>
    <row r="1016" spans="6:8" s="26" customFormat="1">
      <c r="F1016" s="30"/>
      <c r="H1016" s="31"/>
    </row>
    <row r="1017" spans="6:8" s="26" customFormat="1">
      <c r="F1017" s="30"/>
      <c r="H1017" s="31"/>
    </row>
    <row r="1018" spans="6:8" s="26" customFormat="1">
      <c r="F1018" s="30"/>
      <c r="H1018" s="31"/>
    </row>
    <row r="1019" spans="6:8" s="26" customFormat="1">
      <c r="F1019" s="30"/>
      <c r="H1019" s="31"/>
    </row>
    <row r="1020" spans="6:8" s="26" customFormat="1">
      <c r="F1020" s="30"/>
      <c r="H1020" s="31"/>
    </row>
    <row r="1021" spans="6:8" s="26" customFormat="1">
      <c r="F1021" s="30"/>
      <c r="H1021" s="31"/>
    </row>
    <row r="1022" spans="6:8" s="26" customFormat="1">
      <c r="F1022" s="30"/>
      <c r="H1022" s="31"/>
    </row>
    <row r="1023" spans="6:8" s="26" customFormat="1">
      <c r="F1023" s="30"/>
      <c r="H1023" s="31"/>
    </row>
    <row r="1024" spans="6:8" s="26" customFormat="1">
      <c r="F1024" s="30"/>
      <c r="H1024" s="31"/>
    </row>
    <row r="1025" spans="6:8" s="26" customFormat="1">
      <c r="F1025" s="30"/>
      <c r="H1025" s="31"/>
    </row>
    <row r="1026" spans="6:8" s="26" customFormat="1">
      <c r="F1026" s="30"/>
      <c r="H1026" s="31"/>
    </row>
    <row r="1027" spans="6:8" s="26" customFormat="1">
      <c r="F1027" s="30"/>
      <c r="H1027" s="31"/>
    </row>
    <row r="1028" spans="6:8" s="26" customFormat="1">
      <c r="F1028" s="30"/>
      <c r="H1028" s="31"/>
    </row>
    <row r="1029" spans="6:8" s="26" customFormat="1">
      <c r="F1029" s="30"/>
      <c r="H1029" s="31"/>
    </row>
    <row r="1030" spans="6:8" s="26" customFormat="1">
      <c r="F1030" s="30"/>
      <c r="H1030" s="31"/>
    </row>
    <row r="1031" spans="6:8" s="26" customFormat="1">
      <c r="F1031" s="30"/>
      <c r="H1031" s="31"/>
    </row>
    <row r="1032" spans="6:8" s="26" customFormat="1">
      <c r="F1032" s="30"/>
      <c r="H1032" s="31"/>
    </row>
    <row r="1033" spans="6:8" s="26" customFormat="1">
      <c r="F1033" s="30"/>
      <c r="H1033" s="31"/>
    </row>
    <row r="1034" spans="6:8" s="26" customFormat="1">
      <c r="F1034" s="30"/>
      <c r="H1034" s="31"/>
    </row>
    <row r="1035" spans="6:8" s="26" customFormat="1">
      <c r="F1035" s="30"/>
      <c r="H1035" s="31"/>
    </row>
    <row r="1036" spans="6:8" s="26" customFormat="1">
      <c r="F1036" s="30"/>
      <c r="H1036" s="31"/>
    </row>
    <row r="1037" spans="6:8" s="26" customFormat="1">
      <c r="F1037" s="30"/>
      <c r="H1037" s="31"/>
    </row>
    <row r="1038" spans="6:8" s="26" customFormat="1">
      <c r="F1038" s="30"/>
      <c r="H1038" s="31"/>
    </row>
    <row r="1039" spans="6:8" s="26" customFormat="1">
      <c r="F1039" s="30"/>
      <c r="H1039" s="31"/>
    </row>
    <row r="1040" spans="6:8" s="26" customFormat="1">
      <c r="F1040" s="30"/>
      <c r="H1040" s="31"/>
    </row>
    <row r="1041" spans="6:8" s="26" customFormat="1">
      <c r="F1041" s="30"/>
      <c r="H1041" s="31"/>
    </row>
    <row r="1042" spans="6:8" s="26" customFormat="1">
      <c r="F1042" s="30"/>
      <c r="H1042" s="31"/>
    </row>
    <row r="1043" spans="6:8" s="26" customFormat="1">
      <c r="F1043" s="30"/>
      <c r="H1043" s="31"/>
    </row>
    <row r="1044" spans="6:8" s="26" customFormat="1">
      <c r="F1044" s="30"/>
      <c r="H1044" s="31"/>
    </row>
    <row r="1045" spans="6:8" s="26" customFormat="1">
      <c r="F1045" s="30"/>
      <c r="H1045" s="31"/>
    </row>
    <row r="1046" spans="6:8" s="26" customFormat="1">
      <c r="F1046" s="30"/>
      <c r="H1046" s="31"/>
    </row>
    <row r="1047" spans="6:8" s="26" customFormat="1">
      <c r="F1047" s="30"/>
      <c r="H1047" s="31"/>
    </row>
    <row r="1048" spans="6:8" s="26" customFormat="1">
      <c r="F1048" s="30"/>
      <c r="H1048" s="31"/>
    </row>
    <row r="1049" spans="6:8" s="26" customFormat="1">
      <c r="F1049" s="30"/>
      <c r="H1049" s="31"/>
    </row>
    <row r="1050" spans="6:8" s="26" customFormat="1">
      <c r="F1050" s="30"/>
      <c r="H1050" s="31"/>
    </row>
    <row r="1051" spans="6:8" s="26" customFormat="1">
      <c r="F1051" s="30"/>
      <c r="H1051" s="31"/>
    </row>
    <row r="1052" spans="6:8" s="26" customFormat="1">
      <c r="F1052" s="30"/>
      <c r="H1052" s="31"/>
    </row>
    <row r="1053" spans="6:8" s="26" customFormat="1">
      <c r="F1053" s="30"/>
      <c r="H1053" s="31"/>
    </row>
    <row r="1054" spans="6:8" s="26" customFormat="1">
      <c r="F1054" s="30"/>
      <c r="H1054" s="31"/>
    </row>
    <row r="1055" spans="6:8" s="26" customFormat="1">
      <c r="F1055" s="30"/>
      <c r="H1055" s="31"/>
    </row>
    <row r="1056" spans="6:8" s="26" customFormat="1">
      <c r="F1056" s="30"/>
      <c r="H1056" s="31"/>
    </row>
    <row r="1057" spans="6:8" s="26" customFormat="1">
      <c r="F1057" s="30"/>
      <c r="H1057" s="31"/>
    </row>
    <row r="1058" spans="6:8" s="26" customFormat="1">
      <c r="F1058" s="30"/>
      <c r="H1058" s="31"/>
    </row>
    <row r="1059" spans="6:8" s="26" customFormat="1">
      <c r="F1059" s="30"/>
      <c r="H1059" s="31"/>
    </row>
    <row r="1060" spans="6:8" s="26" customFormat="1">
      <c r="F1060" s="30"/>
      <c r="H1060" s="31"/>
    </row>
    <row r="1061" spans="6:8" s="26" customFormat="1">
      <c r="F1061" s="30"/>
      <c r="H1061" s="31"/>
    </row>
    <row r="1062" spans="6:8" s="26" customFormat="1">
      <c r="F1062" s="30"/>
      <c r="H1062" s="31"/>
    </row>
    <row r="1063" spans="6:8" s="26" customFormat="1">
      <c r="F1063" s="30"/>
      <c r="H1063" s="31"/>
    </row>
    <row r="1064" spans="6:8" s="26" customFormat="1">
      <c r="F1064" s="30"/>
      <c r="H1064" s="31"/>
    </row>
    <row r="1065" spans="6:8" s="26" customFormat="1">
      <c r="F1065" s="30"/>
      <c r="H1065" s="31"/>
    </row>
    <row r="1066" spans="6:8" s="26" customFormat="1">
      <c r="F1066" s="30"/>
      <c r="H1066" s="31"/>
    </row>
    <row r="1067" spans="6:8" s="26" customFormat="1">
      <c r="F1067" s="30"/>
      <c r="H1067" s="31"/>
    </row>
    <row r="1068" spans="6:8" s="26" customFormat="1">
      <c r="F1068" s="30"/>
      <c r="H1068" s="31"/>
    </row>
    <row r="1069" spans="6:8" s="26" customFormat="1">
      <c r="F1069" s="30"/>
      <c r="H1069" s="31"/>
    </row>
    <row r="1070" spans="6:8" s="26" customFormat="1">
      <c r="F1070" s="30"/>
      <c r="H1070" s="31"/>
    </row>
    <row r="1071" spans="6:8" s="26" customFormat="1">
      <c r="F1071" s="30"/>
      <c r="H1071" s="31"/>
    </row>
    <row r="1072" spans="6:8" s="26" customFormat="1">
      <c r="F1072" s="30"/>
      <c r="H1072" s="31"/>
    </row>
    <row r="1073" spans="6:8" s="26" customFormat="1">
      <c r="F1073" s="30"/>
      <c r="H1073" s="31"/>
    </row>
    <row r="1074" spans="6:8" s="26" customFormat="1">
      <c r="F1074" s="30"/>
      <c r="H1074" s="31"/>
    </row>
    <row r="1075" spans="6:8" s="26" customFormat="1">
      <c r="F1075" s="30"/>
      <c r="H1075" s="31"/>
    </row>
    <row r="1076" spans="6:8" s="26" customFormat="1">
      <c r="F1076" s="30"/>
      <c r="H1076" s="31"/>
    </row>
    <row r="1077" spans="6:8" s="26" customFormat="1">
      <c r="F1077" s="30"/>
      <c r="H1077" s="31"/>
    </row>
    <row r="1078" spans="6:8" s="26" customFormat="1">
      <c r="F1078" s="30"/>
      <c r="H1078" s="31"/>
    </row>
    <row r="1079" spans="6:8" s="26" customFormat="1">
      <c r="F1079" s="30"/>
      <c r="H1079" s="31"/>
    </row>
    <row r="1080" spans="6:8" s="26" customFormat="1">
      <c r="F1080" s="30"/>
      <c r="H1080" s="31"/>
    </row>
    <row r="1081" spans="6:8" s="26" customFormat="1">
      <c r="F1081" s="30"/>
      <c r="H1081" s="31"/>
    </row>
    <row r="1082" spans="6:8" s="26" customFormat="1">
      <c r="F1082" s="30"/>
      <c r="H1082" s="31"/>
    </row>
    <row r="1083" spans="6:8" s="26" customFormat="1">
      <c r="F1083" s="30"/>
      <c r="H1083" s="31"/>
    </row>
    <row r="1084" spans="6:8" s="26" customFormat="1">
      <c r="F1084" s="30"/>
      <c r="H1084" s="31"/>
    </row>
    <row r="1085" spans="6:8" s="26" customFormat="1">
      <c r="F1085" s="30"/>
      <c r="H1085" s="31"/>
    </row>
    <row r="1086" spans="6:8" s="26" customFormat="1">
      <c r="F1086" s="30"/>
      <c r="H1086" s="31"/>
    </row>
    <row r="1087" spans="6:8" s="26" customFormat="1">
      <c r="F1087" s="30"/>
      <c r="H1087" s="31"/>
    </row>
    <row r="1088" spans="6:8" s="26" customFormat="1">
      <c r="F1088" s="30"/>
      <c r="H1088" s="31"/>
    </row>
    <row r="1089" spans="6:8" s="26" customFormat="1">
      <c r="F1089" s="30"/>
      <c r="H1089" s="31"/>
    </row>
    <row r="1090" spans="6:8" s="26" customFormat="1">
      <c r="F1090" s="30"/>
      <c r="H1090" s="31"/>
    </row>
    <row r="1091" spans="6:8" s="26" customFormat="1">
      <c r="F1091" s="30"/>
      <c r="H1091" s="31"/>
    </row>
    <row r="1092" spans="6:8" s="26" customFormat="1">
      <c r="F1092" s="30"/>
      <c r="H1092" s="31"/>
    </row>
    <row r="1093" spans="6:8" s="26" customFormat="1">
      <c r="F1093" s="30"/>
      <c r="H1093" s="31"/>
    </row>
    <row r="1094" spans="6:8" s="26" customFormat="1">
      <c r="F1094" s="30"/>
      <c r="H1094" s="31"/>
    </row>
    <row r="1095" spans="6:8" s="26" customFormat="1">
      <c r="F1095" s="30"/>
      <c r="H1095" s="31"/>
    </row>
    <row r="1096" spans="6:8" s="26" customFormat="1">
      <c r="F1096" s="30"/>
      <c r="H1096" s="31"/>
    </row>
    <row r="1097" spans="6:8" s="26" customFormat="1">
      <c r="F1097" s="30"/>
      <c r="H1097" s="31"/>
    </row>
    <row r="1098" spans="6:8" s="26" customFormat="1">
      <c r="F1098" s="30"/>
      <c r="H1098" s="31"/>
    </row>
    <row r="1099" spans="6:8" s="26" customFormat="1">
      <c r="F1099" s="30"/>
      <c r="H1099" s="31"/>
    </row>
    <row r="1100" spans="6:8" s="26" customFormat="1">
      <c r="F1100" s="30"/>
      <c r="H1100" s="31"/>
    </row>
    <row r="1101" spans="6:8" s="26" customFormat="1">
      <c r="F1101" s="30"/>
      <c r="H1101" s="31"/>
    </row>
    <row r="1102" spans="6:8" s="26" customFormat="1">
      <c r="F1102" s="30"/>
      <c r="H1102" s="31"/>
    </row>
    <row r="1103" spans="6:8" s="26" customFormat="1">
      <c r="F1103" s="30"/>
      <c r="H1103" s="31"/>
    </row>
    <row r="1104" spans="6:8" s="26" customFormat="1">
      <c r="F1104" s="30"/>
      <c r="H1104" s="31"/>
    </row>
    <row r="1105" spans="6:8" s="26" customFormat="1">
      <c r="F1105" s="30"/>
      <c r="H1105" s="31"/>
    </row>
    <row r="1106" spans="6:8" s="26" customFormat="1">
      <c r="F1106" s="30"/>
      <c r="H1106" s="31"/>
    </row>
    <row r="1107" spans="6:8" s="26" customFormat="1">
      <c r="F1107" s="30"/>
      <c r="H1107" s="31"/>
    </row>
    <row r="1108" spans="6:8" s="26" customFormat="1">
      <c r="F1108" s="30"/>
      <c r="H1108" s="31"/>
    </row>
    <row r="1109" spans="6:8" s="26" customFormat="1">
      <c r="F1109" s="30"/>
      <c r="H1109" s="31"/>
    </row>
    <row r="1110" spans="6:8" s="26" customFormat="1">
      <c r="F1110" s="30"/>
      <c r="H1110" s="31"/>
    </row>
    <row r="1111" spans="6:8" s="26" customFormat="1">
      <c r="F1111" s="30"/>
      <c r="H1111" s="31"/>
    </row>
    <row r="1112" spans="6:8" s="26" customFormat="1">
      <c r="F1112" s="30"/>
      <c r="H1112" s="31"/>
    </row>
    <row r="1113" spans="6:8" s="26" customFormat="1">
      <c r="F1113" s="30"/>
      <c r="H1113" s="31"/>
    </row>
    <row r="1114" spans="6:8" s="26" customFormat="1">
      <c r="F1114" s="30"/>
      <c r="H1114" s="31"/>
    </row>
    <row r="1115" spans="6:8" s="26" customFormat="1">
      <c r="F1115" s="30"/>
      <c r="H1115" s="31"/>
    </row>
    <row r="1116" spans="6:8" s="26" customFormat="1">
      <c r="F1116" s="30"/>
      <c r="H1116" s="31"/>
    </row>
    <row r="1117" spans="6:8" s="26" customFormat="1">
      <c r="F1117" s="30"/>
      <c r="H1117" s="31"/>
    </row>
    <row r="1118" spans="6:8" s="26" customFormat="1">
      <c r="F1118" s="30"/>
      <c r="H1118" s="31"/>
    </row>
    <row r="1119" spans="6:8" s="26" customFormat="1">
      <c r="F1119" s="30"/>
      <c r="H1119" s="31"/>
    </row>
    <row r="1120" spans="6:8" s="26" customFormat="1">
      <c r="F1120" s="30"/>
      <c r="H1120" s="31"/>
    </row>
    <row r="1121" spans="6:8" s="26" customFormat="1">
      <c r="F1121" s="30"/>
      <c r="H1121" s="31"/>
    </row>
    <row r="1122" spans="6:8" s="26" customFormat="1">
      <c r="F1122" s="30"/>
      <c r="H1122" s="31"/>
    </row>
    <row r="1123" spans="6:8" s="26" customFormat="1">
      <c r="F1123" s="30"/>
      <c r="H1123" s="31"/>
    </row>
    <row r="1124" spans="6:8" s="26" customFormat="1">
      <c r="F1124" s="30"/>
      <c r="H1124" s="31"/>
    </row>
    <row r="1125" spans="6:8" s="26" customFormat="1">
      <c r="F1125" s="30"/>
      <c r="H1125" s="31"/>
    </row>
    <row r="1126" spans="6:8" s="26" customFormat="1">
      <c r="F1126" s="30"/>
      <c r="H1126" s="31"/>
    </row>
    <row r="1127" spans="6:8" s="26" customFormat="1">
      <c r="F1127" s="30"/>
      <c r="H1127" s="31"/>
    </row>
    <row r="1128" spans="6:8" s="26" customFormat="1">
      <c r="F1128" s="30"/>
      <c r="H1128" s="31"/>
    </row>
    <row r="1129" spans="6:8" s="26" customFormat="1">
      <c r="F1129" s="30"/>
      <c r="H1129" s="31"/>
    </row>
    <row r="1130" spans="6:8" s="26" customFormat="1">
      <c r="F1130" s="30"/>
      <c r="H1130" s="31"/>
    </row>
    <row r="1131" spans="6:8" s="26" customFormat="1">
      <c r="F1131" s="30"/>
      <c r="H1131" s="31"/>
    </row>
    <row r="1132" spans="6:8" s="26" customFormat="1">
      <c r="F1132" s="30"/>
      <c r="H1132" s="31"/>
    </row>
    <row r="1133" spans="6:8" s="26" customFormat="1">
      <c r="F1133" s="30"/>
      <c r="H1133" s="31"/>
    </row>
    <row r="1134" spans="6:8" s="26" customFormat="1">
      <c r="F1134" s="30"/>
      <c r="H1134" s="31"/>
    </row>
    <row r="1135" spans="6:8" s="26" customFormat="1">
      <c r="F1135" s="30"/>
      <c r="H1135" s="31"/>
    </row>
    <row r="1136" spans="6:8" s="26" customFormat="1">
      <c r="F1136" s="30"/>
      <c r="H1136" s="31"/>
    </row>
    <row r="1137" spans="6:8" s="26" customFormat="1">
      <c r="F1137" s="30"/>
      <c r="H1137" s="31"/>
    </row>
    <row r="1138" spans="6:8" s="26" customFormat="1">
      <c r="F1138" s="30"/>
      <c r="H1138" s="31"/>
    </row>
    <row r="1139" spans="6:8" s="26" customFormat="1">
      <c r="F1139" s="30"/>
      <c r="H1139" s="31"/>
    </row>
    <row r="1140" spans="6:8" s="26" customFormat="1">
      <c r="F1140" s="30"/>
      <c r="H1140" s="31"/>
    </row>
    <row r="1141" spans="6:8" s="26" customFormat="1">
      <c r="F1141" s="30"/>
      <c r="H1141" s="31"/>
    </row>
    <row r="1142" spans="6:8" s="26" customFormat="1">
      <c r="F1142" s="30"/>
      <c r="H1142" s="31"/>
    </row>
    <row r="1143" spans="6:8" s="26" customFormat="1">
      <c r="F1143" s="30"/>
      <c r="H1143" s="31"/>
    </row>
    <row r="1144" spans="6:8" s="26" customFormat="1">
      <c r="F1144" s="30"/>
      <c r="H1144" s="31"/>
    </row>
    <row r="1145" spans="6:8" s="26" customFormat="1">
      <c r="F1145" s="30"/>
      <c r="H1145" s="31"/>
    </row>
    <row r="1146" spans="6:8" s="26" customFormat="1">
      <c r="F1146" s="30"/>
      <c r="H1146" s="31"/>
    </row>
    <row r="1147" spans="6:8" s="26" customFormat="1">
      <c r="F1147" s="30"/>
      <c r="H1147" s="31"/>
    </row>
    <row r="1148" spans="6:8" s="26" customFormat="1">
      <c r="F1148" s="30"/>
      <c r="H1148" s="31"/>
    </row>
    <row r="1149" spans="6:8" s="26" customFormat="1">
      <c r="F1149" s="30"/>
      <c r="H1149" s="31"/>
    </row>
    <row r="1150" spans="6:8" s="26" customFormat="1">
      <c r="F1150" s="30"/>
      <c r="H1150" s="31"/>
    </row>
    <row r="1151" spans="6:8" s="26" customFormat="1">
      <c r="F1151" s="30"/>
      <c r="H1151" s="31"/>
    </row>
    <row r="1152" spans="6:8" s="26" customFormat="1">
      <c r="F1152" s="30"/>
      <c r="H1152" s="31"/>
    </row>
    <row r="1153" spans="6:8" s="26" customFormat="1">
      <c r="F1153" s="30"/>
      <c r="H1153" s="31"/>
    </row>
    <row r="1154" spans="6:8" s="26" customFormat="1">
      <c r="F1154" s="30"/>
      <c r="H1154" s="31"/>
    </row>
    <row r="1155" spans="6:8" s="26" customFormat="1">
      <c r="F1155" s="30"/>
      <c r="H1155" s="31"/>
    </row>
    <row r="1156" spans="6:8" s="26" customFormat="1">
      <c r="F1156" s="30"/>
      <c r="H1156" s="31"/>
    </row>
    <row r="1157" spans="6:8" s="26" customFormat="1">
      <c r="F1157" s="30"/>
      <c r="H1157" s="31"/>
    </row>
    <row r="1158" spans="6:8" s="26" customFormat="1">
      <c r="F1158" s="30"/>
      <c r="H1158" s="31"/>
    </row>
    <row r="1159" spans="6:8" s="26" customFormat="1">
      <c r="F1159" s="30"/>
      <c r="H1159" s="31"/>
    </row>
    <row r="1160" spans="6:8" s="26" customFormat="1">
      <c r="F1160" s="30"/>
      <c r="H1160" s="31"/>
    </row>
    <row r="1161" spans="6:8" s="26" customFormat="1">
      <c r="F1161" s="30"/>
      <c r="H1161" s="31"/>
    </row>
    <row r="1162" spans="6:8" s="26" customFormat="1">
      <c r="F1162" s="30"/>
      <c r="H1162" s="31"/>
    </row>
    <row r="1163" spans="6:8" s="26" customFormat="1">
      <c r="F1163" s="30"/>
      <c r="H1163" s="31"/>
    </row>
    <row r="1164" spans="6:8" s="26" customFormat="1">
      <c r="F1164" s="30"/>
      <c r="H1164" s="31"/>
    </row>
    <row r="1165" spans="6:8" s="26" customFormat="1">
      <c r="F1165" s="30"/>
      <c r="H1165" s="31"/>
    </row>
    <row r="1166" spans="6:8" s="26" customFormat="1">
      <c r="F1166" s="30"/>
      <c r="H1166" s="31"/>
    </row>
    <row r="1167" spans="6:8" s="26" customFormat="1">
      <c r="F1167" s="30"/>
      <c r="H1167" s="31"/>
    </row>
    <row r="1168" spans="6:8" s="26" customFormat="1">
      <c r="F1168" s="30"/>
      <c r="H1168" s="31"/>
    </row>
    <row r="1169" spans="6:8" s="26" customFormat="1">
      <c r="F1169" s="30"/>
      <c r="H1169" s="31"/>
    </row>
    <row r="1170" spans="6:8" s="26" customFormat="1">
      <c r="F1170" s="30"/>
      <c r="H1170" s="31"/>
    </row>
    <row r="1171" spans="6:8" s="26" customFormat="1">
      <c r="F1171" s="30"/>
      <c r="H1171" s="31"/>
    </row>
    <row r="1172" spans="6:8" s="26" customFormat="1">
      <c r="F1172" s="30"/>
      <c r="H1172" s="31"/>
    </row>
    <row r="1173" spans="6:8" s="26" customFormat="1">
      <c r="F1173" s="30"/>
      <c r="H1173" s="31"/>
    </row>
    <row r="1174" spans="6:8" s="26" customFormat="1">
      <c r="F1174" s="30"/>
      <c r="H1174" s="31"/>
    </row>
    <row r="1175" spans="6:8" s="26" customFormat="1">
      <c r="F1175" s="30"/>
      <c r="H1175" s="31"/>
    </row>
    <row r="1176" spans="6:8" s="26" customFormat="1">
      <c r="F1176" s="30"/>
      <c r="H1176" s="31"/>
    </row>
    <row r="1177" spans="6:8" s="26" customFormat="1">
      <c r="F1177" s="30"/>
      <c r="H1177" s="31"/>
    </row>
    <row r="1178" spans="6:8" s="26" customFormat="1">
      <c r="F1178" s="30"/>
      <c r="H1178" s="31"/>
    </row>
    <row r="1179" spans="6:8" s="26" customFormat="1">
      <c r="F1179" s="30"/>
      <c r="H1179" s="31"/>
    </row>
    <row r="1180" spans="6:8" s="26" customFormat="1">
      <c r="F1180" s="30"/>
      <c r="H1180" s="31"/>
    </row>
    <row r="1181" spans="6:8" s="26" customFormat="1">
      <c r="F1181" s="30"/>
      <c r="H1181" s="31"/>
    </row>
    <row r="1182" spans="6:8" s="26" customFormat="1">
      <c r="F1182" s="30"/>
      <c r="H1182" s="31"/>
    </row>
    <row r="1183" spans="6:8" s="26" customFormat="1">
      <c r="F1183" s="30"/>
      <c r="H1183" s="31"/>
    </row>
    <row r="1184" spans="6:8" s="26" customFormat="1">
      <c r="F1184" s="30"/>
      <c r="H1184" s="31"/>
    </row>
    <row r="1185" spans="6:8" s="26" customFormat="1">
      <c r="F1185" s="30"/>
      <c r="H1185" s="31"/>
    </row>
    <row r="1186" spans="6:8" s="26" customFormat="1">
      <c r="F1186" s="30"/>
      <c r="H1186" s="31"/>
    </row>
    <row r="1187" spans="6:8" s="26" customFormat="1">
      <c r="F1187" s="30"/>
      <c r="H1187" s="31"/>
    </row>
    <row r="1188" spans="6:8" s="26" customFormat="1">
      <c r="F1188" s="30"/>
      <c r="H1188" s="31"/>
    </row>
    <row r="1189" spans="6:8" s="26" customFormat="1">
      <c r="F1189" s="30"/>
      <c r="H1189" s="31"/>
    </row>
    <row r="1190" spans="6:8" s="26" customFormat="1">
      <c r="F1190" s="30"/>
      <c r="H1190" s="31"/>
    </row>
    <row r="1191" spans="6:8" s="26" customFormat="1">
      <c r="F1191" s="30"/>
      <c r="H1191" s="31"/>
    </row>
    <row r="1192" spans="6:8" s="26" customFormat="1">
      <c r="F1192" s="30"/>
      <c r="H1192" s="31"/>
    </row>
    <row r="1193" spans="6:8" s="26" customFormat="1">
      <c r="F1193" s="30"/>
      <c r="H1193" s="31"/>
    </row>
    <row r="1194" spans="6:8" s="26" customFormat="1">
      <c r="F1194" s="30"/>
      <c r="H1194" s="31"/>
    </row>
    <row r="1195" spans="6:8" s="26" customFormat="1">
      <c r="F1195" s="30"/>
      <c r="H1195" s="31"/>
    </row>
    <row r="1196" spans="6:8" s="26" customFormat="1">
      <c r="F1196" s="30"/>
      <c r="H1196" s="31"/>
    </row>
    <row r="1197" spans="6:8" s="26" customFormat="1">
      <c r="F1197" s="30"/>
      <c r="H1197" s="31"/>
    </row>
    <row r="1198" spans="6:8" s="26" customFormat="1">
      <c r="F1198" s="30"/>
      <c r="H1198" s="31"/>
    </row>
    <row r="1199" spans="6:8" s="26" customFormat="1">
      <c r="F1199" s="30"/>
      <c r="H1199" s="31"/>
    </row>
    <row r="1200" spans="6:8" s="26" customFormat="1">
      <c r="F1200" s="30"/>
      <c r="H1200" s="31"/>
    </row>
    <row r="1201" spans="6:8" s="26" customFormat="1">
      <c r="F1201" s="30"/>
      <c r="H1201" s="31"/>
    </row>
    <row r="1202" spans="6:8" s="26" customFormat="1">
      <c r="F1202" s="30"/>
      <c r="H1202" s="31"/>
    </row>
    <row r="1203" spans="6:8" s="26" customFormat="1">
      <c r="F1203" s="30"/>
      <c r="H1203" s="31"/>
    </row>
    <row r="1204" spans="6:8" s="26" customFormat="1">
      <c r="F1204" s="30"/>
      <c r="H1204" s="31"/>
    </row>
    <row r="1205" spans="6:8" s="26" customFormat="1">
      <c r="F1205" s="30"/>
      <c r="H1205" s="31"/>
    </row>
    <row r="1206" spans="6:8" s="26" customFormat="1">
      <c r="F1206" s="30"/>
      <c r="H1206" s="31"/>
    </row>
    <row r="1207" spans="6:8" s="26" customFormat="1">
      <c r="F1207" s="30"/>
      <c r="H1207" s="31"/>
    </row>
    <row r="1208" spans="6:8" s="26" customFormat="1">
      <c r="F1208" s="30"/>
      <c r="H1208" s="31"/>
    </row>
    <row r="1209" spans="6:8" s="26" customFormat="1">
      <c r="F1209" s="30"/>
      <c r="H1209" s="31"/>
    </row>
    <row r="1210" spans="6:8" s="26" customFormat="1">
      <c r="F1210" s="30"/>
      <c r="H1210" s="31"/>
    </row>
    <row r="1211" spans="6:8" s="26" customFormat="1">
      <c r="F1211" s="30"/>
      <c r="H1211" s="31"/>
    </row>
    <row r="1212" spans="6:8" s="26" customFormat="1">
      <c r="F1212" s="30"/>
      <c r="H1212" s="31"/>
    </row>
    <row r="1213" spans="6:8" s="26" customFormat="1">
      <c r="F1213" s="30"/>
      <c r="H1213" s="31"/>
    </row>
    <row r="1214" spans="6:8" s="26" customFormat="1">
      <c r="F1214" s="30"/>
      <c r="H1214" s="31"/>
    </row>
    <row r="1215" spans="6:8" s="26" customFormat="1">
      <c r="F1215" s="30"/>
      <c r="H1215" s="31"/>
    </row>
    <row r="1216" spans="6:8" s="26" customFormat="1">
      <c r="F1216" s="30"/>
      <c r="H1216" s="31"/>
    </row>
    <row r="1217" spans="6:8" s="26" customFormat="1">
      <c r="F1217" s="30"/>
      <c r="H1217" s="31"/>
    </row>
    <row r="1218" spans="6:8" s="26" customFormat="1">
      <c r="F1218" s="30"/>
      <c r="H1218" s="31"/>
    </row>
    <row r="1219" spans="6:8" s="26" customFormat="1">
      <c r="F1219" s="30"/>
      <c r="H1219" s="31"/>
    </row>
    <row r="1220" spans="6:8" s="26" customFormat="1">
      <c r="F1220" s="30"/>
      <c r="H1220" s="31"/>
    </row>
    <row r="1221" spans="6:8" s="26" customFormat="1">
      <c r="F1221" s="30"/>
      <c r="H1221" s="31"/>
    </row>
    <row r="1222" spans="6:8" s="26" customFormat="1">
      <c r="F1222" s="30"/>
      <c r="H1222" s="31"/>
    </row>
    <row r="1223" spans="6:8" s="26" customFormat="1">
      <c r="F1223" s="30"/>
      <c r="H1223" s="31"/>
    </row>
  </sheetData>
  <mergeCells count="3">
    <mergeCell ref="B1:H1"/>
    <mergeCell ref="B2:H2"/>
    <mergeCell ref="B3:J4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910"/>
  <sheetViews>
    <sheetView zoomScaleNormal="100" workbookViewId="0"/>
  </sheetViews>
  <sheetFormatPr defaultRowHeight="12.75"/>
  <cols>
    <col min="1" max="1" width="3.42578125" style="26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101" width="9.140625" style="26"/>
  </cols>
  <sheetData>
    <row r="1" spans="1:9" ht="24" customHeight="1">
      <c r="A1" s="23"/>
      <c r="B1" s="188" t="s">
        <v>47</v>
      </c>
      <c r="C1" s="189"/>
      <c r="D1" s="189"/>
      <c r="E1" s="189"/>
      <c r="F1" s="189"/>
      <c r="G1" s="189"/>
      <c r="H1" s="190"/>
      <c r="I1" s="1"/>
    </row>
    <row r="2" spans="1:9" ht="12.95" customHeight="1" thickBot="1">
      <c r="A2" s="23"/>
      <c r="B2" s="191" t="s">
        <v>384</v>
      </c>
      <c r="C2" s="192"/>
      <c r="D2" s="192"/>
      <c r="E2" s="192"/>
      <c r="F2" s="192"/>
      <c r="G2" s="192"/>
      <c r="H2" s="193"/>
      <c r="I2" s="1"/>
    </row>
    <row r="3" spans="1:9" ht="12.95" customHeight="1">
      <c r="A3" s="23"/>
      <c r="B3" s="194" t="s">
        <v>2</v>
      </c>
      <c r="C3" s="194"/>
      <c r="D3" s="194"/>
      <c r="E3" s="194"/>
      <c r="F3" s="194"/>
      <c r="G3" s="194"/>
      <c r="H3" s="194"/>
      <c r="I3" s="1"/>
    </row>
    <row r="4" spans="1:9" ht="12.95" customHeight="1" thickBot="1">
      <c r="A4" s="24"/>
      <c r="B4" s="187"/>
      <c r="C4" s="187"/>
      <c r="D4" s="187"/>
      <c r="E4" s="187"/>
      <c r="F4" s="187"/>
      <c r="G4" s="187"/>
      <c r="H4" s="187"/>
      <c r="I4" s="1"/>
    </row>
    <row r="5" spans="1:9" ht="27.95" customHeight="1" thickBot="1">
      <c r="A5" s="23"/>
      <c r="B5" s="82" t="s">
        <v>3</v>
      </c>
      <c r="C5" s="83" t="s">
        <v>4</v>
      </c>
      <c r="D5" s="84" t="s">
        <v>374</v>
      </c>
      <c r="E5" s="84" t="s">
        <v>6</v>
      </c>
      <c r="F5" s="85" t="s">
        <v>7</v>
      </c>
      <c r="G5" s="84" t="s">
        <v>8</v>
      </c>
      <c r="H5" s="86" t="s">
        <v>9</v>
      </c>
      <c r="I5" s="33" t="s">
        <v>10</v>
      </c>
    </row>
    <row r="6" spans="1:9" ht="12.95" customHeight="1">
      <c r="A6" s="23"/>
      <c r="B6" s="77" t="s">
        <v>49</v>
      </c>
      <c r="C6" s="78" t="s">
        <v>1</v>
      </c>
      <c r="D6" s="78" t="s">
        <v>1</v>
      </c>
      <c r="E6" s="78" t="s">
        <v>1</v>
      </c>
      <c r="F6" s="79" t="s">
        <v>1</v>
      </c>
      <c r="G6" s="80"/>
      <c r="H6" s="81" t="s">
        <v>1</v>
      </c>
      <c r="I6" s="34" t="s">
        <v>1</v>
      </c>
    </row>
    <row r="7" spans="1:9" ht="12.95" customHeight="1">
      <c r="A7" s="23"/>
      <c r="B7" s="66" t="s">
        <v>50</v>
      </c>
      <c r="C7" s="10" t="s">
        <v>1</v>
      </c>
      <c r="D7" s="10" t="s">
        <v>1</v>
      </c>
      <c r="E7" s="10" t="s">
        <v>1</v>
      </c>
      <c r="F7" s="43" t="s">
        <v>1</v>
      </c>
      <c r="G7" s="44"/>
      <c r="H7" s="67" t="s">
        <v>1</v>
      </c>
      <c r="I7" s="34" t="s">
        <v>1</v>
      </c>
    </row>
    <row r="8" spans="1:9" ht="12.95" customHeight="1">
      <c r="A8" s="25"/>
      <c r="B8" s="68" t="s">
        <v>51</v>
      </c>
      <c r="C8" s="10" t="s">
        <v>52</v>
      </c>
      <c r="D8" s="10" t="s">
        <v>53</v>
      </c>
      <c r="E8" s="45">
        <v>92750</v>
      </c>
      <c r="F8" s="46">
        <v>2405.517625</v>
      </c>
      <c r="G8" s="47">
        <v>2405.52</v>
      </c>
      <c r="H8" s="69">
        <v>3.6980211123244046E-2</v>
      </c>
      <c r="I8" s="2">
        <v>3.6999999999999998E-2</v>
      </c>
    </row>
    <row r="9" spans="1:9" ht="12.95" customHeight="1">
      <c r="A9" s="25"/>
      <c r="B9" s="68" t="s">
        <v>54</v>
      </c>
      <c r="C9" s="10" t="s">
        <v>55</v>
      </c>
      <c r="D9" s="10" t="s">
        <v>56</v>
      </c>
      <c r="E9" s="45">
        <v>660500</v>
      </c>
      <c r="F9" s="46">
        <v>2332.2255</v>
      </c>
      <c r="G9" s="47">
        <v>2332.23</v>
      </c>
      <c r="H9" s="69">
        <v>3.5853485537032138E-2</v>
      </c>
      <c r="I9" s="2">
        <v>3.5900000000000001E-2</v>
      </c>
    </row>
    <row r="10" spans="1:9" ht="12.95" customHeight="1">
      <c r="A10" s="25"/>
      <c r="B10" s="68" t="s">
        <v>57</v>
      </c>
      <c r="C10" s="10" t="s">
        <v>58</v>
      </c>
      <c r="D10" s="10" t="s">
        <v>56</v>
      </c>
      <c r="E10" s="45">
        <v>292000</v>
      </c>
      <c r="F10" s="46">
        <v>2254.386</v>
      </c>
      <c r="G10" s="47">
        <v>2254.39</v>
      </c>
      <c r="H10" s="69">
        <v>3.4656852798276898E-2</v>
      </c>
      <c r="I10" s="2">
        <v>3.4700000000000002E-2</v>
      </c>
    </row>
    <row r="11" spans="1:9" ht="12.95" customHeight="1">
      <c r="A11" s="25"/>
      <c r="B11" s="68" t="s">
        <v>59</v>
      </c>
      <c r="C11" s="10" t="s">
        <v>60</v>
      </c>
      <c r="D11" s="10" t="s">
        <v>61</v>
      </c>
      <c r="E11" s="45">
        <v>167234</v>
      </c>
      <c r="F11" s="46">
        <v>2166.683704</v>
      </c>
      <c r="G11" s="47">
        <v>2166.6799999999998</v>
      </c>
      <c r="H11" s="69">
        <v>3.3308598523036137E-2</v>
      </c>
      <c r="I11" s="2">
        <v>3.3300000000000003E-2</v>
      </c>
    </row>
    <row r="12" spans="1:9" ht="12.95" customHeight="1">
      <c r="A12" s="25"/>
      <c r="B12" s="68" t="s">
        <v>62</v>
      </c>
      <c r="C12" s="10" t="s">
        <v>63</v>
      </c>
      <c r="D12" s="10" t="s">
        <v>56</v>
      </c>
      <c r="E12" s="45">
        <v>207877</v>
      </c>
      <c r="F12" s="46">
        <v>1805.827499</v>
      </c>
      <c r="G12" s="47">
        <v>1805.83</v>
      </c>
      <c r="H12" s="69">
        <v>2.7761127780213113E-2</v>
      </c>
      <c r="I12" s="2">
        <v>2.7799999999999998E-2</v>
      </c>
    </row>
    <row r="13" spans="1:9" ht="12.95" customHeight="1">
      <c r="A13" s="25"/>
      <c r="B13" s="68" t="s">
        <v>64</v>
      </c>
      <c r="C13" s="10" t="s">
        <v>65</v>
      </c>
      <c r="D13" s="10" t="s">
        <v>56</v>
      </c>
      <c r="E13" s="45">
        <v>305187</v>
      </c>
      <c r="F13" s="46">
        <v>1751.163006</v>
      </c>
      <c r="G13" s="47">
        <v>1751.16</v>
      </c>
      <c r="H13" s="69">
        <v>2.692076624177496E-2</v>
      </c>
      <c r="I13" s="2">
        <v>2.69E-2</v>
      </c>
    </row>
    <row r="14" spans="1:9" ht="12.95" customHeight="1">
      <c r="A14" s="25"/>
      <c r="B14" s="68" t="s">
        <v>66</v>
      </c>
      <c r="C14" s="10" t="s">
        <v>67</v>
      </c>
      <c r="D14" s="10" t="s">
        <v>68</v>
      </c>
      <c r="E14" s="45">
        <v>485984</v>
      </c>
      <c r="F14" s="46">
        <v>1710.177696</v>
      </c>
      <c r="G14" s="47">
        <v>1710.18</v>
      </c>
      <c r="H14" s="69">
        <v>2.629069585650742E-2</v>
      </c>
      <c r="I14" s="2">
        <v>2.63E-2</v>
      </c>
    </row>
    <row r="15" spans="1:9" ht="12.95" customHeight="1">
      <c r="A15" s="25"/>
      <c r="B15" s="68" t="s">
        <v>69</v>
      </c>
      <c r="C15" s="10" t="s">
        <v>70</v>
      </c>
      <c r="D15" s="10" t="s">
        <v>71</v>
      </c>
      <c r="E15" s="45">
        <v>47573</v>
      </c>
      <c r="F15" s="46">
        <v>1703.6604895</v>
      </c>
      <c r="G15" s="47">
        <v>1703.66</v>
      </c>
      <c r="H15" s="69">
        <v>2.6190506329813023E-2</v>
      </c>
      <c r="I15" s="2">
        <v>2.6200000000000001E-2</v>
      </c>
    </row>
    <row r="16" spans="1:9" ht="12.95" customHeight="1">
      <c r="A16" s="25"/>
      <c r="B16" s="68" t="s">
        <v>72</v>
      </c>
      <c r="C16" s="10" t="s">
        <v>73</v>
      </c>
      <c r="D16" s="10" t="s">
        <v>74</v>
      </c>
      <c r="E16" s="45">
        <v>97017</v>
      </c>
      <c r="F16" s="46">
        <v>1671.8454525</v>
      </c>
      <c r="G16" s="47">
        <v>1671.85</v>
      </c>
      <c r="H16" s="69">
        <v>2.5701411270634723E-2</v>
      </c>
      <c r="I16" s="2">
        <v>2.5700000000000001E-2</v>
      </c>
    </row>
    <row r="17" spans="1:9" ht="12.95" customHeight="1">
      <c r="A17" s="25"/>
      <c r="B17" s="68" t="s">
        <v>75</v>
      </c>
      <c r="C17" s="10" t="s">
        <v>76</v>
      </c>
      <c r="D17" s="10" t="s">
        <v>56</v>
      </c>
      <c r="E17" s="45">
        <v>1017595</v>
      </c>
      <c r="F17" s="46">
        <v>1543.691615</v>
      </c>
      <c r="G17" s="47">
        <v>1543.69</v>
      </c>
      <c r="H17" s="69">
        <v>2.3731292275142469E-2</v>
      </c>
      <c r="I17" s="2">
        <v>2.3699999999999999E-2</v>
      </c>
    </row>
    <row r="18" spans="1:9" ht="12.95" customHeight="1">
      <c r="A18" s="25"/>
      <c r="B18" s="68" t="s">
        <v>77</v>
      </c>
      <c r="C18" s="10" t="s">
        <v>78</v>
      </c>
      <c r="D18" s="10" t="s">
        <v>74</v>
      </c>
      <c r="E18" s="45">
        <v>206286</v>
      </c>
      <c r="F18" s="46">
        <v>1508.6726610000001</v>
      </c>
      <c r="G18" s="47">
        <v>1508.67</v>
      </c>
      <c r="H18" s="69">
        <v>2.3192943148627475E-2</v>
      </c>
      <c r="I18" s="2">
        <v>2.3199999999999998E-2</v>
      </c>
    </row>
    <row r="19" spans="1:9" ht="12.95" customHeight="1">
      <c r="A19" s="25"/>
      <c r="B19" s="68" t="s">
        <v>79</v>
      </c>
      <c r="C19" s="10" t="s">
        <v>80</v>
      </c>
      <c r="D19" s="10" t="s">
        <v>81</v>
      </c>
      <c r="E19" s="45">
        <v>265338</v>
      </c>
      <c r="F19" s="46">
        <v>1452.592881</v>
      </c>
      <c r="G19" s="47">
        <v>1452.59</v>
      </c>
      <c r="H19" s="69">
        <v>2.2330824292131849E-2</v>
      </c>
      <c r="I19" s="2">
        <v>2.23E-2</v>
      </c>
    </row>
    <row r="20" spans="1:9" ht="12.95" customHeight="1">
      <c r="A20" s="25"/>
      <c r="B20" s="68" t="s">
        <v>82</v>
      </c>
      <c r="C20" s="10" t="s">
        <v>83</v>
      </c>
      <c r="D20" s="10" t="s">
        <v>84</v>
      </c>
      <c r="E20" s="45">
        <v>9458</v>
      </c>
      <c r="F20" s="46">
        <v>1425.7935</v>
      </c>
      <c r="G20" s="47">
        <v>1425.79</v>
      </c>
      <c r="H20" s="69">
        <v>2.1918835306038987E-2</v>
      </c>
      <c r="I20" s="2">
        <v>2.1899999999999999E-2</v>
      </c>
    </row>
    <row r="21" spans="1:9" ht="12.95" customHeight="1">
      <c r="A21" s="25"/>
      <c r="B21" s="68" t="s">
        <v>85</v>
      </c>
      <c r="C21" s="10" t="s">
        <v>86</v>
      </c>
      <c r="D21" s="10" t="s">
        <v>87</v>
      </c>
      <c r="E21" s="45">
        <v>220488</v>
      </c>
      <c r="F21" s="46">
        <v>1408.3670999999999</v>
      </c>
      <c r="G21" s="47">
        <v>1408.37</v>
      </c>
      <c r="H21" s="69">
        <v>2.1650937892018544E-2</v>
      </c>
      <c r="I21" s="2">
        <v>2.1700000000000001E-2</v>
      </c>
    </row>
    <row r="22" spans="1:9" ht="12.95" customHeight="1">
      <c r="A22" s="25"/>
      <c r="B22" s="68" t="s">
        <v>88</v>
      </c>
      <c r="C22" s="10" t="s">
        <v>89</v>
      </c>
      <c r="D22" s="10" t="s">
        <v>90</v>
      </c>
      <c r="E22" s="45">
        <v>162678</v>
      </c>
      <c r="F22" s="46">
        <v>1336.2370920000001</v>
      </c>
      <c r="G22" s="47">
        <v>1336.24</v>
      </c>
      <c r="H22" s="69">
        <v>2.0542077621597005E-2</v>
      </c>
      <c r="I22" s="2">
        <v>2.0500000000000001E-2</v>
      </c>
    </row>
    <row r="23" spans="1:9" ht="12.95" customHeight="1">
      <c r="A23" s="25"/>
      <c r="B23" s="68" t="s">
        <v>91</v>
      </c>
      <c r="C23" s="10" t="s">
        <v>92</v>
      </c>
      <c r="D23" s="10" t="s">
        <v>74</v>
      </c>
      <c r="E23" s="45">
        <v>117019</v>
      </c>
      <c r="F23" s="46">
        <v>1322.7242665000001</v>
      </c>
      <c r="G23" s="47">
        <v>1322.72</v>
      </c>
      <c r="H23" s="69">
        <v>2.0334343895321957E-2</v>
      </c>
      <c r="I23" s="2">
        <v>2.0299999999999999E-2</v>
      </c>
    </row>
    <row r="24" spans="1:9" ht="12.95" customHeight="1">
      <c r="A24" s="25"/>
      <c r="B24" s="68" t="s">
        <v>93</v>
      </c>
      <c r="C24" s="10" t="s">
        <v>94</v>
      </c>
      <c r="D24" s="10" t="s">
        <v>95</v>
      </c>
      <c r="E24" s="45">
        <v>303000</v>
      </c>
      <c r="F24" s="46">
        <v>1319.7165</v>
      </c>
      <c r="G24" s="47">
        <v>1319.72</v>
      </c>
      <c r="H24" s="69">
        <v>2.0288105265006611E-2</v>
      </c>
      <c r="I24" s="2">
        <v>2.0299999999999999E-2</v>
      </c>
    </row>
    <row r="25" spans="1:9" ht="12.95" customHeight="1">
      <c r="A25" s="25"/>
      <c r="B25" s="68" t="s">
        <v>96</v>
      </c>
      <c r="C25" s="10" t="s">
        <v>97</v>
      </c>
      <c r="D25" s="10" t="s">
        <v>95</v>
      </c>
      <c r="E25" s="45">
        <v>241541</v>
      </c>
      <c r="F25" s="46">
        <v>1311.6884004999999</v>
      </c>
      <c r="G25" s="47">
        <v>1311.69</v>
      </c>
      <c r="H25" s="69">
        <v>2.0164688661717989E-2</v>
      </c>
      <c r="I25" s="2">
        <v>2.0199999999999999E-2</v>
      </c>
    </row>
    <row r="26" spans="1:9" ht="12.95" customHeight="1">
      <c r="A26" s="25"/>
      <c r="B26" s="68" t="s">
        <v>98</v>
      </c>
      <c r="C26" s="10" t="s">
        <v>99</v>
      </c>
      <c r="D26" s="10" t="s">
        <v>90</v>
      </c>
      <c r="E26" s="45">
        <v>736533</v>
      </c>
      <c r="F26" s="46">
        <v>1309.555674</v>
      </c>
      <c r="G26" s="47">
        <v>1309.56</v>
      </c>
      <c r="H26" s="69">
        <v>2.0131902089955443E-2</v>
      </c>
      <c r="I26" s="2">
        <v>2.01E-2</v>
      </c>
    </row>
    <row r="27" spans="1:9" ht="12.95" customHeight="1">
      <c r="A27" s="25"/>
      <c r="B27" s="68" t="s">
        <v>100</v>
      </c>
      <c r="C27" s="10" t="s">
        <v>101</v>
      </c>
      <c r="D27" s="10" t="s">
        <v>74</v>
      </c>
      <c r="E27" s="45">
        <v>83300</v>
      </c>
      <c r="F27" s="46">
        <v>1274.6982499999999</v>
      </c>
      <c r="G27" s="47">
        <v>1274.7</v>
      </c>
      <c r="H27" s="69">
        <v>1.9596036176799874E-2</v>
      </c>
      <c r="I27" s="2">
        <v>1.9599999999999999E-2</v>
      </c>
    </row>
    <row r="28" spans="1:9" ht="12.95" customHeight="1">
      <c r="A28" s="25"/>
      <c r="B28" s="68" t="s">
        <v>102</v>
      </c>
      <c r="C28" s="10" t="s">
        <v>103</v>
      </c>
      <c r="D28" s="10" t="s">
        <v>95</v>
      </c>
      <c r="E28" s="45">
        <v>89243</v>
      </c>
      <c r="F28" s="46">
        <v>1238.6928399999999</v>
      </c>
      <c r="G28" s="47">
        <v>1238.69</v>
      </c>
      <c r="H28" s="69">
        <v>1.9042522184825293E-2</v>
      </c>
      <c r="I28" s="2">
        <v>1.9E-2</v>
      </c>
    </row>
    <row r="29" spans="1:9" ht="12.95" customHeight="1">
      <c r="A29" s="25"/>
      <c r="B29" s="68" t="s">
        <v>104</v>
      </c>
      <c r="C29" s="10" t="s">
        <v>105</v>
      </c>
      <c r="D29" s="10" t="s">
        <v>74</v>
      </c>
      <c r="E29" s="45">
        <v>156077</v>
      </c>
      <c r="F29" s="46">
        <v>1202.1050540000001</v>
      </c>
      <c r="G29" s="47">
        <v>1202.1099999999999</v>
      </c>
      <c r="H29" s="69">
        <v>1.8480055280924695E-2</v>
      </c>
      <c r="I29" s="2">
        <v>1.8499999999999999E-2</v>
      </c>
    </row>
    <row r="30" spans="1:9" ht="12.95" customHeight="1">
      <c r="A30" s="25"/>
      <c r="B30" s="68" t="s">
        <v>106</v>
      </c>
      <c r="C30" s="10" t="s">
        <v>107</v>
      </c>
      <c r="D30" s="10" t="s">
        <v>95</v>
      </c>
      <c r="E30" s="45">
        <v>275584</v>
      </c>
      <c r="F30" s="46">
        <v>1185.9757440000001</v>
      </c>
      <c r="G30" s="47">
        <v>1185.98</v>
      </c>
      <c r="H30" s="69">
        <v>1.8232098133210074E-2</v>
      </c>
      <c r="I30" s="2">
        <v>1.8200000000000001E-2</v>
      </c>
    </row>
    <row r="31" spans="1:9" ht="12.95" customHeight="1">
      <c r="A31" s="25"/>
      <c r="B31" s="68" t="s">
        <v>108</v>
      </c>
      <c r="C31" s="10" t="s">
        <v>109</v>
      </c>
      <c r="D31" s="10" t="s">
        <v>71</v>
      </c>
      <c r="E31" s="45">
        <v>648427</v>
      </c>
      <c r="F31" s="46">
        <v>1159.7116894999999</v>
      </c>
      <c r="G31" s="47">
        <v>1159.71</v>
      </c>
      <c r="H31" s="69">
        <v>1.7828338763389455E-2</v>
      </c>
      <c r="I31" s="2">
        <v>1.78E-2</v>
      </c>
    </row>
    <row r="32" spans="1:9" ht="12.95" customHeight="1">
      <c r="A32" s="25"/>
      <c r="B32" s="68" t="s">
        <v>110</v>
      </c>
      <c r="C32" s="10" t="s">
        <v>111</v>
      </c>
      <c r="D32" s="10" t="s">
        <v>112</v>
      </c>
      <c r="E32" s="45">
        <v>292900</v>
      </c>
      <c r="F32" s="46">
        <v>1115.9490000000001</v>
      </c>
      <c r="G32" s="47">
        <v>1115.95</v>
      </c>
      <c r="H32" s="69">
        <v>1.7155571505227722E-2</v>
      </c>
      <c r="I32" s="2">
        <v>1.72E-2</v>
      </c>
    </row>
    <row r="33" spans="1:9" ht="12.95" customHeight="1">
      <c r="A33" s="25"/>
      <c r="B33" s="68" t="s">
        <v>113</v>
      </c>
      <c r="C33" s="10" t="s">
        <v>114</v>
      </c>
      <c r="D33" s="10" t="s">
        <v>81</v>
      </c>
      <c r="E33" s="45">
        <v>199190</v>
      </c>
      <c r="F33" s="46">
        <v>1033.1985299999999</v>
      </c>
      <c r="G33" s="47">
        <v>1033.2</v>
      </c>
      <c r="H33" s="69">
        <v>1.5883442039475972E-2</v>
      </c>
      <c r="I33" s="2">
        <v>1.5900000000000001E-2</v>
      </c>
    </row>
    <row r="34" spans="1:9" ht="12.95" customHeight="1">
      <c r="A34" s="25"/>
      <c r="B34" s="68" t="s">
        <v>115</v>
      </c>
      <c r="C34" s="10" t="s">
        <v>116</v>
      </c>
      <c r="D34" s="10" t="s">
        <v>117</v>
      </c>
      <c r="E34" s="45">
        <v>292739</v>
      </c>
      <c r="F34" s="46">
        <v>1022.6836965</v>
      </c>
      <c r="G34" s="47">
        <v>1022.68</v>
      </c>
      <c r="H34" s="69">
        <v>1.5721796679361116E-2</v>
      </c>
      <c r="I34" s="2">
        <v>1.5699999999999999E-2</v>
      </c>
    </row>
    <row r="35" spans="1:9" ht="12.95" customHeight="1">
      <c r="A35" s="25"/>
      <c r="B35" s="68" t="s">
        <v>118</v>
      </c>
      <c r="C35" s="10" t="s">
        <v>119</v>
      </c>
      <c r="D35" s="10" t="s">
        <v>120</v>
      </c>
      <c r="E35" s="45">
        <v>133100</v>
      </c>
      <c r="F35" s="46">
        <v>1001.3113</v>
      </c>
      <c r="G35" s="47">
        <v>1001.31</v>
      </c>
      <c r="H35" s="69">
        <v>1.5393237151646292E-2</v>
      </c>
      <c r="I35" s="2">
        <v>1.54E-2</v>
      </c>
    </row>
    <row r="36" spans="1:9" ht="12.95" customHeight="1">
      <c r="A36" s="25"/>
      <c r="B36" s="68" t="s">
        <v>121</v>
      </c>
      <c r="C36" s="10" t="s">
        <v>122</v>
      </c>
      <c r="D36" s="10" t="s">
        <v>120</v>
      </c>
      <c r="E36" s="45">
        <v>53890</v>
      </c>
      <c r="F36" s="46">
        <v>991.62989000000005</v>
      </c>
      <c r="G36" s="47">
        <v>991.63</v>
      </c>
      <c r="H36" s="69">
        <v>1.5244404076365587E-2</v>
      </c>
      <c r="I36" s="2">
        <v>1.52E-2</v>
      </c>
    </row>
    <row r="37" spans="1:9" ht="12.95" customHeight="1">
      <c r="A37" s="25"/>
      <c r="B37" s="68" t="s">
        <v>123</v>
      </c>
      <c r="C37" s="10" t="s">
        <v>124</v>
      </c>
      <c r="D37" s="10" t="s">
        <v>71</v>
      </c>
      <c r="E37" s="45">
        <v>105000</v>
      </c>
      <c r="F37" s="46">
        <v>991.51499999999999</v>
      </c>
      <c r="G37" s="47">
        <v>991.52</v>
      </c>
      <c r="H37" s="69">
        <v>1.5242637863384317E-2</v>
      </c>
      <c r="I37" s="2">
        <v>1.52E-2</v>
      </c>
    </row>
    <row r="38" spans="1:9" ht="12.95" customHeight="1">
      <c r="A38" s="25"/>
      <c r="B38" s="68" t="s">
        <v>125</v>
      </c>
      <c r="C38" s="10" t="s">
        <v>126</v>
      </c>
      <c r="D38" s="10" t="s">
        <v>120</v>
      </c>
      <c r="E38" s="45">
        <v>162507</v>
      </c>
      <c r="F38" s="46">
        <v>971.79186000000004</v>
      </c>
      <c r="G38" s="47">
        <v>971.79</v>
      </c>
      <c r="H38" s="69">
        <v>1.4939432485201607E-2</v>
      </c>
      <c r="I38" s="2">
        <v>1.49E-2</v>
      </c>
    </row>
    <row r="39" spans="1:9" ht="12.95" customHeight="1">
      <c r="A39" s="25"/>
      <c r="B39" s="68" t="s">
        <v>127</v>
      </c>
      <c r="C39" s="10" t="s">
        <v>128</v>
      </c>
      <c r="D39" s="10" t="s">
        <v>129</v>
      </c>
      <c r="E39" s="45">
        <v>503027</v>
      </c>
      <c r="F39" s="46">
        <v>945.94227350000006</v>
      </c>
      <c r="G39" s="47">
        <v>945.94</v>
      </c>
      <c r="H39" s="69">
        <v>1.4542044764453329E-2</v>
      </c>
      <c r="I39" s="2">
        <v>1.4500000000000001E-2</v>
      </c>
    </row>
    <row r="40" spans="1:9" ht="12.95" customHeight="1">
      <c r="A40" s="25"/>
      <c r="B40" s="68" t="s">
        <v>130</v>
      </c>
      <c r="C40" s="10" t="s">
        <v>131</v>
      </c>
      <c r="D40" s="10" t="s">
        <v>87</v>
      </c>
      <c r="E40" s="45">
        <v>1178110</v>
      </c>
      <c r="F40" s="46">
        <v>945.43327499999998</v>
      </c>
      <c r="G40" s="47">
        <v>945.43</v>
      </c>
      <c r="H40" s="69">
        <v>1.4534219890590094E-2</v>
      </c>
      <c r="I40" s="2">
        <v>1.4500000000000001E-2</v>
      </c>
    </row>
    <row r="41" spans="1:9" ht="12.95" customHeight="1">
      <c r="A41" s="25"/>
      <c r="B41" s="68" t="s">
        <v>132</v>
      </c>
      <c r="C41" s="10" t="s">
        <v>133</v>
      </c>
      <c r="D41" s="10" t="s">
        <v>134</v>
      </c>
      <c r="E41" s="45">
        <v>304000</v>
      </c>
      <c r="F41" s="46">
        <v>937.99199999999996</v>
      </c>
      <c r="G41" s="47">
        <v>937.99</v>
      </c>
      <c r="H41" s="69">
        <v>1.4419824586366906E-2</v>
      </c>
      <c r="I41" s="2">
        <v>1.44E-2</v>
      </c>
    </row>
    <row r="42" spans="1:9" ht="12.95" customHeight="1">
      <c r="A42" s="25"/>
      <c r="B42" s="68" t="s">
        <v>135</v>
      </c>
      <c r="C42" s="10" t="s">
        <v>136</v>
      </c>
      <c r="D42" s="10" t="s">
        <v>120</v>
      </c>
      <c r="E42" s="45">
        <v>51625</v>
      </c>
      <c r="F42" s="46">
        <v>921.76437499999997</v>
      </c>
      <c r="G42" s="47">
        <v>921.76</v>
      </c>
      <c r="H42" s="69">
        <v>1.4170356034446056E-2</v>
      </c>
      <c r="I42" s="2">
        <v>1.4200000000000001E-2</v>
      </c>
    </row>
    <row r="43" spans="1:9" ht="12.95" customHeight="1">
      <c r="A43" s="25"/>
      <c r="B43" s="68" t="s">
        <v>137</v>
      </c>
      <c r="C43" s="10" t="s">
        <v>138</v>
      </c>
      <c r="D43" s="10" t="s">
        <v>56</v>
      </c>
      <c r="E43" s="45">
        <v>412077</v>
      </c>
      <c r="F43" s="46">
        <v>898.12182150000001</v>
      </c>
      <c r="G43" s="47">
        <v>898.12</v>
      </c>
      <c r="H43" s="69">
        <v>1.3806897205112975E-2</v>
      </c>
      <c r="I43" s="2">
        <v>1.38E-2</v>
      </c>
    </row>
    <row r="44" spans="1:9" ht="12.95" customHeight="1">
      <c r="A44" s="25"/>
      <c r="B44" s="68" t="s">
        <v>139</v>
      </c>
      <c r="C44" s="10" t="s">
        <v>140</v>
      </c>
      <c r="D44" s="10" t="s">
        <v>61</v>
      </c>
      <c r="E44" s="45">
        <v>201803</v>
      </c>
      <c r="F44" s="46">
        <v>879.86108000000002</v>
      </c>
      <c r="G44" s="47">
        <v>879.86</v>
      </c>
      <c r="H44" s="69">
        <v>1.3526173393772377E-2</v>
      </c>
      <c r="I44" s="2">
        <v>1.35E-2</v>
      </c>
    </row>
    <row r="45" spans="1:9" ht="12.95" customHeight="1">
      <c r="A45" s="25"/>
      <c r="B45" s="68" t="s">
        <v>141</v>
      </c>
      <c r="C45" s="10" t="s">
        <v>142</v>
      </c>
      <c r="D45" s="10" t="s">
        <v>120</v>
      </c>
      <c r="E45" s="45">
        <v>62136</v>
      </c>
      <c r="F45" s="46">
        <v>862.57195200000001</v>
      </c>
      <c r="G45" s="47">
        <v>862.57</v>
      </c>
      <c r="H45" s="69">
        <v>1.326038627297471E-2</v>
      </c>
      <c r="I45" s="2">
        <v>1.3299999999999999E-2</v>
      </c>
    </row>
    <row r="46" spans="1:9" ht="12.95" customHeight="1">
      <c r="A46" s="25"/>
      <c r="B46" s="68" t="s">
        <v>143</v>
      </c>
      <c r="C46" s="10" t="s">
        <v>144</v>
      </c>
      <c r="D46" s="10" t="s">
        <v>53</v>
      </c>
      <c r="E46" s="45">
        <v>99520</v>
      </c>
      <c r="F46" s="46">
        <v>846.31808000000001</v>
      </c>
      <c r="G46" s="47">
        <v>846.32</v>
      </c>
      <c r="H46" s="69">
        <v>1.3010514223864206E-2</v>
      </c>
      <c r="I46" s="2">
        <v>1.2999999999999999E-2</v>
      </c>
    </row>
    <row r="47" spans="1:9" ht="12.95" customHeight="1">
      <c r="A47" s="25"/>
      <c r="B47" s="68" t="s">
        <v>145</v>
      </c>
      <c r="C47" s="10" t="s">
        <v>146</v>
      </c>
      <c r="D47" s="10" t="s">
        <v>117</v>
      </c>
      <c r="E47" s="45">
        <v>214565</v>
      </c>
      <c r="F47" s="46">
        <v>818.88732249999998</v>
      </c>
      <c r="G47" s="47">
        <v>818.89</v>
      </c>
      <c r="H47" s="69">
        <v>1.2588819037315527E-2</v>
      </c>
      <c r="I47" s="2">
        <v>1.26E-2</v>
      </c>
    </row>
    <row r="48" spans="1:9" ht="12.95" customHeight="1">
      <c r="A48" s="25"/>
      <c r="B48" s="68" t="s">
        <v>147</v>
      </c>
      <c r="C48" s="10" t="s">
        <v>148</v>
      </c>
      <c r="D48" s="10" t="s">
        <v>129</v>
      </c>
      <c r="E48" s="45">
        <v>72584</v>
      </c>
      <c r="F48" s="46">
        <v>775.30599600000005</v>
      </c>
      <c r="G48" s="47">
        <v>775.31</v>
      </c>
      <c r="H48" s="69">
        <v>1.1918839886777799E-2</v>
      </c>
      <c r="I48" s="2">
        <v>1.1900000000000001E-2</v>
      </c>
    </row>
    <row r="49" spans="1:9" ht="12.95" customHeight="1">
      <c r="A49" s="25"/>
      <c r="B49" s="68" t="s">
        <v>149</v>
      </c>
      <c r="C49" s="10" t="s">
        <v>150</v>
      </c>
      <c r="D49" s="10" t="s">
        <v>61</v>
      </c>
      <c r="E49" s="45">
        <v>22220</v>
      </c>
      <c r="F49" s="46">
        <v>774.13369</v>
      </c>
      <c r="G49" s="47">
        <v>774.13</v>
      </c>
      <c r="H49" s="69">
        <v>1.1900817934691273E-2</v>
      </c>
      <c r="I49" s="2">
        <v>1.1900000000000001E-2</v>
      </c>
    </row>
    <row r="50" spans="1:9" ht="12.95" customHeight="1">
      <c r="A50" s="25"/>
      <c r="B50" s="68" t="s">
        <v>151</v>
      </c>
      <c r="C50" s="10" t="s">
        <v>152</v>
      </c>
      <c r="D50" s="10" t="s">
        <v>112</v>
      </c>
      <c r="E50" s="45">
        <v>538644</v>
      </c>
      <c r="F50" s="46">
        <v>698.89058999999997</v>
      </c>
      <c r="G50" s="47">
        <v>698.89</v>
      </c>
      <c r="H50" s="69">
        <v>1.0744099856781798E-2</v>
      </c>
      <c r="I50" s="2">
        <v>1.0699999999999999E-2</v>
      </c>
    </row>
    <row r="51" spans="1:9" ht="12.95" customHeight="1">
      <c r="A51" s="25"/>
      <c r="B51" s="68" t="s">
        <v>153</v>
      </c>
      <c r="C51" s="10" t="s">
        <v>154</v>
      </c>
      <c r="D51" s="10" t="s">
        <v>129</v>
      </c>
      <c r="E51" s="45">
        <v>606576</v>
      </c>
      <c r="F51" s="46">
        <v>686.94731999999999</v>
      </c>
      <c r="G51" s="47">
        <v>686.95</v>
      </c>
      <c r="H51" s="69">
        <v>1.0560495030314603E-2</v>
      </c>
      <c r="I51" s="2">
        <v>1.06E-2</v>
      </c>
    </row>
    <row r="52" spans="1:9" ht="12.95" customHeight="1">
      <c r="A52" s="25"/>
      <c r="B52" s="68" t="s">
        <v>155</v>
      </c>
      <c r="C52" s="10" t="s">
        <v>156</v>
      </c>
      <c r="D52" s="10" t="s">
        <v>157</v>
      </c>
      <c r="E52" s="45">
        <v>97024</v>
      </c>
      <c r="F52" s="46">
        <v>650.49740799999995</v>
      </c>
      <c r="G52" s="47">
        <v>650.5</v>
      </c>
      <c r="H52" s="69">
        <v>1.0000147674229997E-2</v>
      </c>
      <c r="I52" s="2">
        <v>0.01</v>
      </c>
    </row>
    <row r="53" spans="1:9" ht="12.95" customHeight="1">
      <c r="A53" s="25"/>
      <c r="B53" s="68" t="s">
        <v>158</v>
      </c>
      <c r="C53" s="10" t="s">
        <v>159</v>
      </c>
      <c r="D53" s="10" t="s">
        <v>53</v>
      </c>
      <c r="E53" s="45">
        <v>173150</v>
      </c>
      <c r="F53" s="46">
        <v>641.78047500000002</v>
      </c>
      <c r="G53" s="47">
        <v>641.78</v>
      </c>
      <c r="H53" s="69">
        <v>9.8661415795179824E-3</v>
      </c>
      <c r="I53" s="2">
        <v>9.9000000000000008E-3</v>
      </c>
    </row>
    <row r="54" spans="1:9" ht="12.95" customHeight="1">
      <c r="A54" s="25"/>
      <c r="B54" s="68" t="s">
        <v>160</v>
      </c>
      <c r="C54" s="10" t="s">
        <v>161</v>
      </c>
      <c r="D54" s="10" t="s">
        <v>84</v>
      </c>
      <c r="E54" s="45">
        <v>44877</v>
      </c>
      <c r="F54" s="46">
        <v>619.54942349999999</v>
      </c>
      <c r="G54" s="47">
        <v>619.54999999999995</v>
      </c>
      <c r="H54" s="69">
        <v>9.5243818811405027E-3</v>
      </c>
      <c r="I54" s="2">
        <v>9.4999999999999998E-3</v>
      </c>
    </row>
    <row r="55" spans="1:9" ht="12.95" customHeight="1">
      <c r="A55" s="25"/>
      <c r="B55" s="68" t="s">
        <v>162</v>
      </c>
      <c r="C55" s="10" t="s">
        <v>163</v>
      </c>
      <c r="D55" s="10" t="s">
        <v>120</v>
      </c>
      <c r="E55" s="45">
        <v>77475</v>
      </c>
      <c r="F55" s="46">
        <v>609.65077499999995</v>
      </c>
      <c r="G55" s="47">
        <v>609.65</v>
      </c>
      <c r="H55" s="69">
        <v>9.3722091813604365E-3</v>
      </c>
      <c r="I55" s="2">
        <v>9.4000000000000004E-3</v>
      </c>
    </row>
    <row r="56" spans="1:9" ht="12.95" customHeight="1">
      <c r="A56" s="25"/>
      <c r="B56" s="68" t="s">
        <v>164</v>
      </c>
      <c r="C56" s="10" t="s">
        <v>165</v>
      </c>
      <c r="D56" s="10" t="s">
        <v>166</v>
      </c>
      <c r="E56" s="45">
        <v>223462</v>
      </c>
      <c r="F56" s="46">
        <v>602.78874499999995</v>
      </c>
      <c r="G56" s="47">
        <v>602.79</v>
      </c>
      <c r="H56" s="69">
        <v>9.26671865595469E-3</v>
      </c>
      <c r="I56" s="2">
        <v>9.2999999999999992E-3</v>
      </c>
    </row>
    <row r="57" spans="1:9" ht="12.95" customHeight="1">
      <c r="A57" s="25"/>
      <c r="B57" s="68" t="s">
        <v>167</v>
      </c>
      <c r="C57" s="10" t="s">
        <v>168</v>
      </c>
      <c r="D57" s="10" t="s">
        <v>81</v>
      </c>
      <c r="E57" s="45">
        <v>381804</v>
      </c>
      <c r="F57" s="46">
        <v>586.45094400000005</v>
      </c>
      <c r="G57" s="47">
        <v>586.45000000000005</v>
      </c>
      <c r="H57" s="69">
        <v>9.0155563597443065E-3</v>
      </c>
      <c r="I57" s="2">
        <v>8.9999999999999993E-3</v>
      </c>
    </row>
    <row r="58" spans="1:9" ht="12.95" customHeight="1">
      <c r="A58" s="25"/>
      <c r="B58" s="68" t="s">
        <v>169</v>
      </c>
      <c r="C58" s="10" t="s">
        <v>170</v>
      </c>
      <c r="D58" s="10" t="s">
        <v>95</v>
      </c>
      <c r="E58" s="45">
        <v>21536</v>
      </c>
      <c r="F58" s="46">
        <v>580.69670399999995</v>
      </c>
      <c r="G58" s="47">
        <v>580.70000000000005</v>
      </c>
      <c r="H58" s="69">
        <v>8.9270959768968459E-3</v>
      </c>
      <c r="I58" s="2">
        <v>8.8999999999999999E-3</v>
      </c>
    </row>
    <row r="59" spans="1:9" ht="12.95" customHeight="1">
      <c r="A59" s="25"/>
      <c r="B59" s="68" t="s">
        <v>171</v>
      </c>
      <c r="C59" s="10" t="s">
        <v>172</v>
      </c>
      <c r="D59" s="10" t="s">
        <v>61</v>
      </c>
      <c r="E59" s="45">
        <v>57000</v>
      </c>
      <c r="F59" s="46">
        <v>479.79750000000001</v>
      </c>
      <c r="G59" s="47">
        <v>479.8</v>
      </c>
      <c r="H59" s="69">
        <v>7.3759645998871795E-3</v>
      </c>
      <c r="I59" s="2">
        <v>7.4000000000000003E-3</v>
      </c>
    </row>
    <row r="60" spans="1:9" ht="12.95" customHeight="1">
      <c r="A60" s="25"/>
      <c r="B60" s="68" t="s">
        <v>173</v>
      </c>
      <c r="C60" s="10" t="s">
        <v>174</v>
      </c>
      <c r="D60" s="10" t="s">
        <v>175</v>
      </c>
      <c r="E60" s="45">
        <v>228000</v>
      </c>
      <c r="F60" s="46">
        <v>475.49400000000003</v>
      </c>
      <c r="G60" s="47">
        <v>475.49</v>
      </c>
      <c r="H60" s="69">
        <v>7.3098065568469083E-3</v>
      </c>
      <c r="I60" s="2">
        <v>7.3000000000000001E-3</v>
      </c>
    </row>
    <row r="61" spans="1:9" ht="12.95" customHeight="1">
      <c r="A61" s="25"/>
      <c r="B61" s="68" t="s">
        <v>176</v>
      </c>
      <c r="C61" s="10" t="s">
        <v>177</v>
      </c>
      <c r="D61" s="10" t="s">
        <v>53</v>
      </c>
      <c r="E61" s="45">
        <v>34999</v>
      </c>
      <c r="F61" s="46">
        <v>457.50692800000002</v>
      </c>
      <c r="G61" s="47">
        <v>457.51</v>
      </c>
      <c r="H61" s="69">
        <v>7.0332898881947754E-3</v>
      </c>
      <c r="I61" s="2">
        <v>7.0000000000000001E-3</v>
      </c>
    </row>
    <row r="62" spans="1:9" ht="12.95" customHeight="1">
      <c r="A62" s="25"/>
      <c r="B62" s="68" t="s">
        <v>178</v>
      </c>
      <c r="C62" s="10" t="s">
        <v>179</v>
      </c>
      <c r="D62" s="10" t="s">
        <v>180</v>
      </c>
      <c r="E62" s="45">
        <v>239124</v>
      </c>
      <c r="F62" s="46">
        <v>388.098252</v>
      </c>
      <c r="G62" s="47">
        <v>388.1</v>
      </c>
      <c r="H62" s="69">
        <v>5.9662648680539054E-3</v>
      </c>
      <c r="I62" s="2">
        <v>6.0000000000000001E-3</v>
      </c>
    </row>
    <row r="63" spans="1:9" ht="12.95" customHeight="1">
      <c r="A63" s="25"/>
      <c r="B63" s="68" t="s">
        <v>181</v>
      </c>
      <c r="C63" s="10" t="s">
        <v>182</v>
      </c>
      <c r="D63" s="10" t="s">
        <v>183</v>
      </c>
      <c r="E63" s="45">
        <v>100000</v>
      </c>
      <c r="F63" s="46">
        <v>242.5</v>
      </c>
      <c r="G63" s="47">
        <v>242.5</v>
      </c>
      <c r="H63" s="69">
        <v>3.7279715202197619E-3</v>
      </c>
      <c r="I63" s="2">
        <v>3.7000000000000002E-3</v>
      </c>
    </row>
    <row r="64" spans="1:9" ht="12.95" customHeight="1">
      <c r="A64" s="25"/>
      <c r="B64" s="68" t="s">
        <v>184</v>
      </c>
      <c r="C64" s="10" t="s">
        <v>185</v>
      </c>
      <c r="D64" s="10" t="s">
        <v>175</v>
      </c>
      <c r="E64" s="45">
        <v>191305</v>
      </c>
      <c r="F64" s="46">
        <v>218.08770000000001</v>
      </c>
      <c r="G64" s="47">
        <v>218.09</v>
      </c>
      <c r="H64" s="69">
        <v>3.352679317567964E-3</v>
      </c>
      <c r="I64" s="2">
        <v>3.3999999999999998E-3</v>
      </c>
    </row>
    <row r="65" spans="1:9" ht="12.95" customHeight="1">
      <c r="A65" s="25"/>
      <c r="B65" s="68" t="s">
        <v>186</v>
      </c>
      <c r="C65" s="10" t="s">
        <v>187</v>
      </c>
      <c r="D65" s="10" t="s">
        <v>188</v>
      </c>
      <c r="E65" s="45">
        <v>19500</v>
      </c>
      <c r="F65" s="46">
        <v>112.398</v>
      </c>
      <c r="G65" s="47">
        <v>112.4</v>
      </c>
      <c r="H65" s="69">
        <v>1.7279032698130341E-3</v>
      </c>
      <c r="I65" s="2">
        <v>1.6999999999999999E-3</v>
      </c>
    </row>
    <row r="66" spans="1:9" ht="12.95" customHeight="1">
      <c r="A66" s="23"/>
      <c r="B66" s="66" t="s">
        <v>38</v>
      </c>
      <c r="C66" s="10" t="s">
        <v>1</v>
      </c>
      <c r="D66" s="10" t="s">
        <v>1</v>
      </c>
      <c r="E66" s="10" t="s">
        <v>1</v>
      </c>
      <c r="F66" s="96">
        <v>62587.256146</v>
      </c>
      <c r="G66" s="49">
        <v>62587.28</v>
      </c>
      <c r="H66" s="70">
        <v>0.96215879769479273</v>
      </c>
      <c r="I66" s="36">
        <v>0.96199999999999997</v>
      </c>
    </row>
    <row r="67" spans="1:9" ht="12.95" customHeight="1">
      <c r="A67" s="23"/>
      <c r="B67" s="66"/>
      <c r="C67" s="10"/>
      <c r="D67" s="10"/>
      <c r="E67" s="10"/>
      <c r="F67" s="96"/>
      <c r="G67" s="49"/>
      <c r="H67" s="70"/>
      <c r="I67" s="36"/>
    </row>
    <row r="68" spans="1:9" ht="12.95" customHeight="1">
      <c r="A68" s="23"/>
      <c r="B68" s="66" t="s">
        <v>189</v>
      </c>
      <c r="C68" s="10" t="s">
        <v>1</v>
      </c>
      <c r="D68" s="10" t="s">
        <v>1</v>
      </c>
      <c r="E68" s="10" t="s">
        <v>1</v>
      </c>
      <c r="F68" s="96" t="s">
        <v>190</v>
      </c>
      <c r="G68" s="50" t="s">
        <v>190</v>
      </c>
      <c r="H68" s="70" t="s">
        <v>190</v>
      </c>
      <c r="I68" s="37" t="s">
        <v>190</v>
      </c>
    </row>
    <row r="69" spans="1:9" ht="12.95" customHeight="1">
      <c r="A69" s="23"/>
      <c r="B69" s="66" t="s">
        <v>38</v>
      </c>
      <c r="C69" s="10" t="s">
        <v>1</v>
      </c>
      <c r="D69" s="10" t="s">
        <v>1</v>
      </c>
      <c r="E69" s="10" t="s">
        <v>1</v>
      </c>
      <c r="F69" s="96" t="s">
        <v>190</v>
      </c>
      <c r="G69" s="50" t="s">
        <v>190</v>
      </c>
      <c r="H69" s="70" t="s">
        <v>190</v>
      </c>
      <c r="I69" s="37" t="s">
        <v>190</v>
      </c>
    </row>
    <row r="70" spans="1:9" ht="12.95" customHeight="1">
      <c r="A70" s="23"/>
      <c r="B70" s="66" t="s">
        <v>39</v>
      </c>
      <c r="C70" s="10" t="s">
        <v>1</v>
      </c>
      <c r="D70" s="10" t="s">
        <v>1</v>
      </c>
      <c r="E70" s="10" t="s">
        <v>1</v>
      </c>
      <c r="F70" s="96">
        <v>62587.256146</v>
      </c>
      <c r="G70" s="49">
        <v>62587.28</v>
      </c>
      <c r="H70" s="70">
        <v>0.96215879769479273</v>
      </c>
      <c r="I70" s="36">
        <v>0.96199999999999997</v>
      </c>
    </row>
    <row r="71" spans="1:9" ht="12.95" customHeight="1">
      <c r="A71" s="23"/>
      <c r="B71" s="66"/>
      <c r="C71" s="10"/>
      <c r="D71" s="10"/>
      <c r="E71" s="10"/>
      <c r="F71" s="96"/>
      <c r="G71" s="49"/>
      <c r="H71" s="70"/>
      <c r="I71" s="51"/>
    </row>
    <row r="72" spans="1:9" ht="12.95" customHeight="1">
      <c r="A72" s="23"/>
      <c r="B72" s="8" t="s">
        <v>368</v>
      </c>
      <c r="C72" s="9"/>
      <c r="D72" s="10"/>
      <c r="E72" s="10"/>
      <c r="F72" s="96"/>
      <c r="G72" s="11"/>
      <c r="H72" s="70"/>
      <c r="I72" s="20"/>
    </row>
    <row r="73" spans="1:9" ht="12.95" customHeight="1">
      <c r="A73" s="25"/>
      <c r="B73" s="12" t="s">
        <v>372</v>
      </c>
      <c r="C73" s="9"/>
      <c r="D73" s="10"/>
      <c r="E73" s="101" t="s">
        <v>190</v>
      </c>
      <c r="F73" s="96"/>
      <c r="G73" s="13" t="s">
        <v>190</v>
      </c>
      <c r="H73" s="102" t="s">
        <v>190</v>
      </c>
      <c r="I73" s="21" t="s">
        <v>190</v>
      </c>
    </row>
    <row r="74" spans="1:9" ht="12.95" customHeight="1">
      <c r="A74" s="23"/>
      <c r="B74" s="15" t="s">
        <v>370</v>
      </c>
      <c r="C74" s="9"/>
      <c r="D74" s="10"/>
      <c r="E74" s="101" t="s">
        <v>190</v>
      </c>
      <c r="F74" s="96"/>
      <c r="G74" s="13" t="s">
        <v>190</v>
      </c>
      <c r="H74" s="102" t="s">
        <v>190</v>
      </c>
      <c r="I74" s="21" t="s">
        <v>190</v>
      </c>
    </row>
    <row r="75" spans="1:9" ht="12.95" customHeight="1">
      <c r="A75" s="23"/>
      <c r="B75" s="15" t="s">
        <v>371</v>
      </c>
      <c r="C75" s="9"/>
      <c r="D75" s="10"/>
      <c r="E75" s="101" t="s">
        <v>190</v>
      </c>
      <c r="F75" s="96"/>
      <c r="G75" s="13" t="s">
        <v>190</v>
      </c>
      <c r="H75" s="102" t="s">
        <v>190</v>
      </c>
      <c r="I75" s="54" t="s">
        <v>190</v>
      </c>
    </row>
    <row r="76" spans="1:9" ht="12.95" customHeight="1">
      <c r="A76" s="23"/>
      <c r="B76" s="15"/>
      <c r="C76" s="9"/>
      <c r="D76" s="10"/>
      <c r="E76" s="10"/>
      <c r="F76" s="96"/>
      <c r="G76" s="13"/>
      <c r="H76" s="71"/>
      <c r="I76" s="60"/>
    </row>
    <row r="77" spans="1:9" ht="12.95" customHeight="1">
      <c r="A77" s="23"/>
      <c r="B77" s="59" t="s">
        <v>11</v>
      </c>
      <c r="C77" s="9"/>
      <c r="D77" s="10"/>
      <c r="E77" s="10"/>
      <c r="F77" s="96"/>
      <c r="G77" s="11"/>
      <c r="H77" s="70"/>
      <c r="I77" s="55"/>
    </row>
    <row r="78" spans="1:9" ht="12.95" customHeight="1">
      <c r="A78" s="23"/>
      <c r="B78" s="59"/>
      <c r="C78" s="9"/>
      <c r="D78" s="10"/>
      <c r="E78" s="10"/>
      <c r="F78" s="96"/>
      <c r="G78" s="11"/>
      <c r="H78" s="70"/>
      <c r="I78" s="38"/>
    </row>
    <row r="79" spans="1:9" ht="12.95" customHeight="1">
      <c r="A79" s="23"/>
      <c r="B79" s="66" t="s">
        <v>40</v>
      </c>
      <c r="C79" s="10" t="s">
        <v>1</v>
      </c>
      <c r="D79" s="10" t="s">
        <v>1</v>
      </c>
      <c r="E79" s="10" t="s">
        <v>1</v>
      </c>
      <c r="F79" s="97" t="s">
        <v>1</v>
      </c>
      <c r="G79" s="44"/>
      <c r="H79" s="67" t="s">
        <v>1</v>
      </c>
      <c r="I79" s="34" t="s">
        <v>1</v>
      </c>
    </row>
    <row r="80" spans="1:9" ht="12.95" customHeight="1">
      <c r="A80" s="25"/>
      <c r="B80" s="68" t="s">
        <v>41</v>
      </c>
      <c r="C80" s="10" t="s">
        <v>1</v>
      </c>
      <c r="D80" s="10" t="s">
        <v>42</v>
      </c>
      <c r="E80" s="45"/>
      <c r="F80" s="98">
        <v>2271.2203</v>
      </c>
      <c r="G80" s="47">
        <v>2271.2199999999998</v>
      </c>
      <c r="H80" s="69">
        <v>3.4915647812556634E-2</v>
      </c>
      <c r="I80" s="2">
        <v>3.49E-2</v>
      </c>
    </row>
    <row r="81" spans="1:9" ht="12.95" customHeight="1">
      <c r="A81" s="23"/>
      <c r="B81" s="66" t="s">
        <v>38</v>
      </c>
      <c r="C81" s="10" t="s">
        <v>1</v>
      </c>
      <c r="D81" s="10" t="s">
        <v>1</v>
      </c>
      <c r="E81" s="10" t="s">
        <v>1</v>
      </c>
      <c r="F81" s="96">
        <v>2271.2203</v>
      </c>
      <c r="G81" s="49">
        <v>2271.2199999999998</v>
      </c>
      <c r="H81" s="70">
        <v>3.4915647812556634E-2</v>
      </c>
      <c r="I81" s="36">
        <v>3.49E-2</v>
      </c>
    </row>
    <row r="82" spans="1:9" ht="12.95" customHeight="1">
      <c r="A82" s="23"/>
      <c r="B82" s="66"/>
      <c r="C82" s="10"/>
      <c r="D82" s="10"/>
      <c r="E82" s="10"/>
      <c r="F82" s="96"/>
      <c r="G82" s="49"/>
      <c r="H82" s="70"/>
      <c r="I82" s="36"/>
    </row>
    <row r="83" spans="1:9" ht="12.95" customHeight="1">
      <c r="A83" s="23"/>
      <c r="B83" s="66" t="s">
        <v>43</v>
      </c>
      <c r="C83" s="10" t="s">
        <v>1</v>
      </c>
      <c r="D83" s="10" t="s">
        <v>1</v>
      </c>
      <c r="E83" s="10" t="s">
        <v>1</v>
      </c>
      <c r="F83" s="103">
        <v>190.30375114719999</v>
      </c>
      <c r="G83" s="104">
        <v>190.28</v>
      </c>
      <c r="H83" s="71">
        <v>2.9255544926506246E-3</v>
      </c>
      <c r="I83" s="36">
        <v>3.0999999999999999E-3</v>
      </c>
    </row>
    <row r="84" spans="1:9" ht="12.95" customHeight="1">
      <c r="A84" s="23"/>
      <c r="B84" s="66" t="s">
        <v>38</v>
      </c>
      <c r="C84" s="10"/>
      <c r="D84" s="10"/>
      <c r="E84" s="10"/>
      <c r="F84" s="96">
        <v>190.30375114719999</v>
      </c>
      <c r="G84" s="49">
        <v>190.28</v>
      </c>
      <c r="H84" s="70">
        <v>2.9255544926506246E-3</v>
      </c>
      <c r="I84" s="51"/>
    </row>
    <row r="85" spans="1:9" ht="12.95" customHeight="1">
      <c r="A85" s="23"/>
      <c r="B85" s="66" t="s">
        <v>39</v>
      </c>
      <c r="C85" s="10"/>
      <c r="D85" s="10"/>
      <c r="E85" s="10"/>
      <c r="F85" s="96">
        <f>F84+F81</f>
        <v>2461.5240511471998</v>
      </c>
      <c r="G85" s="48">
        <f t="shared" ref="G85:H85" si="0">G84+G81</f>
        <v>2461.5</v>
      </c>
      <c r="H85" s="70">
        <f t="shared" si="0"/>
        <v>3.784120230520726E-2</v>
      </c>
      <c r="I85" s="51"/>
    </row>
    <row r="86" spans="1:9" ht="12.95" customHeight="1" thickBot="1">
      <c r="A86" s="23"/>
      <c r="B86" s="87"/>
      <c r="C86" s="16"/>
      <c r="D86" s="16"/>
      <c r="E86" s="16"/>
      <c r="F86" s="99"/>
      <c r="G86" s="89"/>
      <c r="H86" s="90"/>
      <c r="I86" s="51"/>
    </row>
    <row r="87" spans="1:9" ht="12.95" customHeight="1" thickBot="1">
      <c r="A87" s="23"/>
      <c r="B87" s="91" t="s">
        <v>44</v>
      </c>
      <c r="C87" s="92" t="s">
        <v>1</v>
      </c>
      <c r="D87" s="92" t="s">
        <v>1</v>
      </c>
      <c r="E87" s="92" t="s">
        <v>1</v>
      </c>
      <c r="F87" s="100">
        <v>65048.7801971472</v>
      </c>
      <c r="G87" s="94">
        <v>65048.78</v>
      </c>
      <c r="H87" s="95">
        <v>1</v>
      </c>
      <c r="I87" s="39">
        <v>1</v>
      </c>
    </row>
    <row r="88" spans="1:9" s="26" customFormat="1" ht="12.95" customHeight="1">
      <c r="A88" s="23"/>
      <c r="B88" s="24" t="s">
        <v>1</v>
      </c>
      <c r="C88" s="23"/>
      <c r="D88" s="23"/>
      <c r="E88" s="23"/>
      <c r="F88" s="27"/>
      <c r="G88" s="23"/>
      <c r="H88" s="28"/>
      <c r="I88" s="23"/>
    </row>
    <row r="89" spans="1:9" s="26" customFormat="1" ht="12.95" customHeight="1">
      <c r="A89" s="23"/>
      <c r="B89" s="29" t="s">
        <v>373</v>
      </c>
      <c r="C89" s="23"/>
      <c r="D89" s="23"/>
      <c r="E89" s="23"/>
      <c r="F89" s="27"/>
      <c r="G89" s="23"/>
      <c r="H89" s="28"/>
      <c r="I89" s="23"/>
    </row>
    <row r="90" spans="1:9" s="26" customFormat="1" ht="12.95" customHeight="1" thickBot="1">
      <c r="A90" s="23"/>
      <c r="B90" s="29" t="s">
        <v>1</v>
      </c>
      <c r="C90" s="23"/>
      <c r="D90" s="23"/>
      <c r="E90" s="23"/>
      <c r="F90" s="27"/>
      <c r="G90" s="23"/>
      <c r="H90" s="28"/>
      <c r="I90" s="23"/>
    </row>
    <row r="91" spans="1:9" s="26" customFormat="1" ht="12.95" customHeight="1" thickBot="1">
      <c r="A91" s="23"/>
      <c r="B91" s="105" t="s">
        <v>382</v>
      </c>
      <c r="C91" s="178">
        <v>0.75839999999999996</v>
      </c>
      <c r="D91" s="23"/>
      <c r="E91" s="23"/>
      <c r="F91" s="27"/>
      <c r="G91" s="23"/>
      <c r="H91" s="28"/>
      <c r="I91" s="23"/>
    </row>
    <row r="92" spans="1:9" s="26" customFormat="1">
      <c r="B92" s="107" t="s">
        <v>383</v>
      </c>
      <c r="C92" s="107"/>
      <c r="F92" s="30"/>
      <c r="H92" s="31"/>
    </row>
    <row r="93" spans="1:9" s="26" customFormat="1">
      <c r="F93" s="30"/>
      <c r="H93" s="31"/>
    </row>
    <row r="94" spans="1:9" s="26" customFormat="1">
      <c r="F94" s="30"/>
      <c r="H94" s="31"/>
    </row>
    <row r="95" spans="1:9" s="26" customFormat="1">
      <c r="F95" s="30"/>
      <c r="H95" s="31"/>
    </row>
    <row r="96" spans="1:9" s="26" customFormat="1">
      <c r="F96" s="30"/>
      <c r="H96" s="31"/>
    </row>
    <row r="97" spans="6:8" s="26" customFormat="1">
      <c r="F97" s="30"/>
      <c r="H97" s="31"/>
    </row>
    <row r="98" spans="6:8" s="26" customFormat="1">
      <c r="F98" s="30"/>
      <c r="H98" s="31"/>
    </row>
    <row r="99" spans="6:8" s="26" customFormat="1">
      <c r="F99" s="30"/>
      <c r="H99" s="31"/>
    </row>
    <row r="100" spans="6:8" s="26" customFormat="1">
      <c r="F100" s="30"/>
      <c r="H100" s="31"/>
    </row>
    <row r="101" spans="6:8" s="26" customFormat="1">
      <c r="F101" s="30"/>
      <c r="H101" s="31"/>
    </row>
    <row r="102" spans="6:8" s="26" customFormat="1">
      <c r="F102" s="30"/>
      <c r="H102" s="31"/>
    </row>
    <row r="103" spans="6:8" s="26" customFormat="1">
      <c r="F103" s="30"/>
      <c r="H103" s="31"/>
    </row>
    <row r="104" spans="6:8" s="26" customFormat="1">
      <c r="F104" s="30"/>
      <c r="H104" s="31"/>
    </row>
    <row r="105" spans="6:8" s="26" customFormat="1">
      <c r="F105" s="30"/>
      <c r="H105" s="31"/>
    </row>
    <row r="106" spans="6:8" s="26" customFormat="1">
      <c r="F106" s="30"/>
      <c r="H106" s="31"/>
    </row>
    <row r="107" spans="6:8" s="26" customFormat="1">
      <c r="F107" s="30"/>
      <c r="H107" s="31"/>
    </row>
    <row r="108" spans="6:8" s="26" customFormat="1">
      <c r="F108" s="30"/>
      <c r="H108" s="31"/>
    </row>
    <row r="109" spans="6:8" s="26" customFormat="1">
      <c r="F109" s="30"/>
      <c r="H109" s="31"/>
    </row>
    <row r="110" spans="6:8" s="26" customFormat="1">
      <c r="F110" s="30"/>
      <c r="H110" s="31"/>
    </row>
    <row r="111" spans="6:8" s="26" customFormat="1">
      <c r="F111" s="30"/>
      <c r="H111" s="31"/>
    </row>
    <row r="112" spans="6:8" s="26" customFormat="1">
      <c r="F112" s="30"/>
      <c r="H112" s="31"/>
    </row>
    <row r="113" spans="6:8" s="26" customFormat="1">
      <c r="F113" s="30"/>
      <c r="H113" s="31"/>
    </row>
    <row r="114" spans="6:8" s="26" customFormat="1">
      <c r="F114" s="30"/>
      <c r="H114" s="31"/>
    </row>
    <row r="115" spans="6:8" s="26" customFormat="1">
      <c r="F115" s="30"/>
      <c r="H115" s="31"/>
    </row>
    <row r="116" spans="6:8" s="26" customFormat="1">
      <c r="F116" s="30"/>
      <c r="H116" s="31"/>
    </row>
    <row r="117" spans="6:8" s="26" customFormat="1">
      <c r="F117" s="30"/>
      <c r="H117" s="31"/>
    </row>
    <row r="118" spans="6:8" s="26" customFormat="1">
      <c r="F118" s="30"/>
      <c r="H118" s="31"/>
    </row>
    <row r="119" spans="6:8" s="26" customFormat="1">
      <c r="F119" s="30"/>
      <c r="H119" s="31"/>
    </row>
    <row r="120" spans="6:8" s="26" customFormat="1">
      <c r="F120" s="30"/>
      <c r="H120" s="31"/>
    </row>
    <row r="121" spans="6:8" s="26" customFormat="1">
      <c r="F121" s="30"/>
      <c r="H121" s="31"/>
    </row>
    <row r="122" spans="6:8" s="26" customFormat="1">
      <c r="F122" s="30"/>
      <c r="H122" s="31"/>
    </row>
    <row r="123" spans="6:8" s="26" customFormat="1">
      <c r="F123" s="30"/>
      <c r="H123" s="31"/>
    </row>
    <row r="124" spans="6:8" s="26" customFormat="1">
      <c r="F124" s="30"/>
      <c r="H124" s="31"/>
    </row>
    <row r="125" spans="6:8" s="26" customFormat="1">
      <c r="F125" s="30"/>
      <c r="H125" s="31"/>
    </row>
    <row r="126" spans="6:8" s="26" customFormat="1">
      <c r="F126" s="30"/>
      <c r="H126" s="31"/>
    </row>
    <row r="127" spans="6:8" s="26" customFormat="1">
      <c r="F127" s="30"/>
      <c r="H127" s="31"/>
    </row>
    <row r="128" spans="6:8" s="26" customFormat="1">
      <c r="F128" s="30"/>
      <c r="H128" s="31"/>
    </row>
    <row r="129" spans="6:8" s="26" customFormat="1">
      <c r="F129" s="30"/>
      <c r="H129" s="31"/>
    </row>
    <row r="130" spans="6:8" s="26" customFormat="1">
      <c r="F130" s="30"/>
      <c r="H130" s="31"/>
    </row>
    <row r="131" spans="6:8" s="26" customFormat="1">
      <c r="F131" s="30"/>
      <c r="H131" s="31"/>
    </row>
    <row r="132" spans="6:8" s="26" customFormat="1">
      <c r="F132" s="30"/>
      <c r="H132" s="31"/>
    </row>
    <row r="133" spans="6:8" s="26" customFormat="1">
      <c r="F133" s="30"/>
      <c r="H133" s="31"/>
    </row>
    <row r="134" spans="6:8" s="26" customFormat="1">
      <c r="F134" s="30"/>
      <c r="H134" s="31"/>
    </row>
    <row r="135" spans="6:8" s="26" customFormat="1">
      <c r="F135" s="30"/>
      <c r="H135" s="31"/>
    </row>
    <row r="136" spans="6:8" s="26" customFormat="1">
      <c r="F136" s="30"/>
      <c r="H136" s="31"/>
    </row>
    <row r="137" spans="6:8" s="26" customFormat="1">
      <c r="F137" s="30"/>
      <c r="H137" s="31"/>
    </row>
    <row r="138" spans="6:8" s="26" customFormat="1">
      <c r="F138" s="30"/>
      <c r="H138" s="31"/>
    </row>
    <row r="139" spans="6:8" s="26" customFormat="1">
      <c r="F139" s="30"/>
      <c r="H139" s="31"/>
    </row>
    <row r="140" spans="6:8" s="26" customFormat="1">
      <c r="F140" s="30"/>
      <c r="H140" s="31"/>
    </row>
    <row r="141" spans="6:8" s="26" customFormat="1">
      <c r="F141" s="30"/>
      <c r="H141" s="31"/>
    </row>
    <row r="142" spans="6:8" s="26" customFormat="1">
      <c r="F142" s="30"/>
      <c r="H142" s="31"/>
    </row>
    <row r="143" spans="6:8" s="26" customFormat="1">
      <c r="F143" s="30"/>
      <c r="H143" s="31"/>
    </row>
    <row r="144" spans="6:8" s="26" customFormat="1">
      <c r="F144" s="30"/>
      <c r="H144" s="31"/>
    </row>
    <row r="145" spans="6:8" s="26" customFormat="1">
      <c r="F145" s="30"/>
      <c r="H145" s="31"/>
    </row>
    <row r="146" spans="6:8" s="26" customFormat="1">
      <c r="F146" s="30"/>
      <c r="H146" s="31"/>
    </row>
    <row r="147" spans="6:8" s="26" customFormat="1">
      <c r="F147" s="30"/>
      <c r="H147" s="31"/>
    </row>
    <row r="148" spans="6:8" s="26" customFormat="1">
      <c r="F148" s="30"/>
      <c r="H148" s="31"/>
    </row>
    <row r="149" spans="6:8" s="26" customFormat="1">
      <c r="F149" s="30"/>
      <c r="H149" s="31"/>
    </row>
    <row r="150" spans="6:8" s="26" customFormat="1">
      <c r="F150" s="30"/>
      <c r="H150" s="31"/>
    </row>
    <row r="151" spans="6:8" s="26" customFormat="1">
      <c r="F151" s="30"/>
      <c r="H151" s="31"/>
    </row>
    <row r="152" spans="6:8" s="26" customFormat="1">
      <c r="F152" s="30"/>
      <c r="H152" s="31"/>
    </row>
    <row r="153" spans="6:8" s="26" customFormat="1">
      <c r="F153" s="30"/>
      <c r="H153" s="31"/>
    </row>
    <row r="154" spans="6:8" s="26" customFormat="1">
      <c r="F154" s="30"/>
      <c r="H154" s="31"/>
    </row>
    <row r="155" spans="6:8" s="26" customFormat="1">
      <c r="F155" s="30"/>
      <c r="H155" s="31"/>
    </row>
    <row r="156" spans="6:8" s="26" customFormat="1">
      <c r="F156" s="30"/>
      <c r="H156" s="31"/>
    </row>
    <row r="157" spans="6:8" s="26" customFormat="1">
      <c r="F157" s="30"/>
      <c r="H157" s="31"/>
    </row>
    <row r="158" spans="6:8" s="26" customFormat="1">
      <c r="F158" s="30"/>
      <c r="H158" s="31"/>
    </row>
    <row r="159" spans="6:8" s="26" customFormat="1">
      <c r="F159" s="30"/>
      <c r="H159" s="31"/>
    </row>
    <row r="160" spans="6:8" s="26" customFormat="1">
      <c r="F160" s="30"/>
      <c r="H160" s="31"/>
    </row>
    <row r="161" spans="6:8" s="26" customFormat="1">
      <c r="F161" s="30"/>
      <c r="H161" s="31"/>
    </row>
    <row r="162" spans="6:8" s="26" customFormat="1">
      <c r="F162" s="30"/>
      <c r="H162" s="31"/>
    </row>
    <row r="163" spans="6:8" s="26" customFormat="1">
      <c r="F163" s="30"/>
      <c r="H163" s="31"/>
    </row>
    <row r="164" spans="6:8" s="26" customFormat="1">
      <c r="F164" s="30"/>
      <c r="H164" s="31"/>
    </row>
    <row r="165" spans="6:8" s="26" customFormat="1">
      <c r="F165" s="30"/>
      <c r="H165" s="31"/>
    </row>
    <row r="166" spans="6:8" s="26" customFormat="1">
      <c r="F166" s="30"/>
      <c r="H166" s="31"/>
    </row>
    <row r="167" spans="6:8" s="26" customFormat="1">
      <c r="F167" s="30"/>
      <c r="H167" s="31"/>
    </row>
    <row r="168" spans="6:8" s="26" customFormat="1">
      <c r="F168" s="30"/>
      <c r="H168" s="31"/>
    </row>
    <row r="169" spans="6:8" s="26" customFormat="1">
      <c r="F169" s="30"/>
      <c r="H169" s="31"/>
    </row>
    <row r="170" spans="6:8" s="26" customFormat="1">
      <c r="F170" s="30"/>
      <c r="H170" s="31"/>
    </row>
    <row r="171" spans="6:8" s="26" customFormat="1">
      <c r="F171" s="30"/>
      <c r="H171" s="31"/>
    </row>
    <row r="172" spans="6:8" s="26" customFormat="1">
      <c r="F172" s="30"/>
      <c r="H172" s="31"/>
    </row>
    <row r="173" spans="6:8" s="26" customFormat="1">
      <c r="F173" s="30"/>
      <c r="H173" s="31"/>
    </row>
    <row r="174" spans="6:8" s="26" customFormat="1">
      <c r="F174" s="30"/>
      <c r="H174" s="31"/>
    </row>
    <row r="175" spans="6:8" s="26" customFormat="1">
      <c r="F175" s="30"/>
      <c r="H175" s="31"/>
    </row>
    <row r="176" spans="6:8" s="26" customFormat="1">
      <c r="F176" s="30"/>
      <c r="H176" s="31"/>
    </row>
    <row r="177" spans="6:8" s="26" customFormat="1">
      <c r="F177" s="30"/>
      <c r="H177" s="31"/>
    </row>
    <row r="178" spans="6:8" s="26" customFormat="1">
      <c r="F178" s="30"/>
      <c r="H178" s="31"/>
    </row>
    <row r="179" spans="6:8" s="26" customFormat="1">
      <c r="F179" s="30"/>
      <c r="H179" s="31"/>
    </row>
    <row r="180" spans="6:8" s="26" customFormat="1">
      <c r="F180" s="30"/>
      <c r="H180" s="31"/>
    </row>
    <row r="181" spans="6:8" s="26" customFormat="1">
      <c r="F181" s="30"/>
      <c r="H181" s="31"/>
    </row>
    <row r="182" spans="6:8" s="26" customFormat="1">
      <c r="F182" s="30"/>
      <c r="H182" s="31"/>
    </row>
    <row r="183" spans="6:8" s="26" customFormat="1">
      <c r="F183" s="30"/>
      <c r="H183" s="31"/>
    </row>
    <row r="184" spans="6:8" s="26" customFormat="1">
      <c r="F184" s="30"/>
      <c r="H184" s="31"/>
    </row>
    <row r="185" spans="6:8" s="26" customFormat="1">
      <c r="F185" s="30"/>
      <c r="H185" s="31"/>
    </row>
    <row r="186" spans="6:8" s="26" customFormat="1">
      <c r="F186" s="30"/>
      <c r="H186" s="31"/>
    </row>
    <row r="187" spans="6:8" s="26" customFormat="1">
      <c r="F187" s="30"/>
      <c r="H187" s="31"/>
    </row>
    <row r="188" spans="6:8" s="26" customFormat="1">
      <c r="F188" s="30"/>
      <c r="H188" s="31"/>
    </row>
    <row r="189" spans="6:8" s="26" customFormat="1">
      <c r="F189" s="30"/>
      <c r="H189" s="31"/>
    </row>
    <row r="190" spans="6:8" s="26" customFormat="1">
      <c r="F190" s="30"/>
      <c r="H190" s="31"/>
    </row>
    <row r="191" spans="6:8" s="26" customFormat="1">
      <c r="F191" s="30"/>
      <c r="H191" s="31"/>
    </row>
    <row r="192" spans="6:8" s="26" customFormat="1">
      <c r="F192" s="30"/>
      <c r="H192" s="31"/>
    </row>
    <row r="193" spans="6:8" s="26" customFormat="1">
      <c r="F193" s="30"/>
      <c r="H193" s="31"/>
    </row>
    <row r="194" spans="6:8" s="26" customFormat="1">
      <c r="F194" s="30"/>
      <c r="H194" s="31"/>
    </row>
    <row r="195" spans="6:8" s="26" customFormat="1">
      <c r="F195" s="30"/>
      <c r="H195" s="31"/>
    </row>
    <row r="196" spans="6:8" s="26" customFormat="1">
      <c r="F196" s="30"/>
      <c r="H196" s="31"/>
    </row>
    <row r="197" spans="6:8" s="26" customFormat="1">
      <c r="F197" s="30"/>
      <c r="H197" s="31"/>
    </row>
    <row r="198" spans="6:8" s="26" customFormat="1">
      <c r="F198" s="30"/>
      <c r="H198" s="31"/>
    </row>
    <row r="199" spans="6:8" s="26" customFormat="1">
      <c r="F199" s="30"/>
      <c r="H199" s="31"/>
    </row>
    <row r="200" spans="6:8" s="26" customFormat="1">
      <c r="F200" s="30"/>
      <c r="H200" s="31"/>
    </row>
    <row r="201" spans="6:8" s="26" customFormat="1">
      <c r="F201" s="30"/>
      <c r="H201" s="31"/>
    </row>
    <row r="202" spans="6:8" s="26" customFormat="1">
      <c r="F202" s="30"/>
      <c r="H202" s="31"/>
    </row>
    <row r="203" spans="6:8" s="26" customFormat="1">
      <c r="F203" s="30"/>
      <c r="H203" s="31"/>
    </row>
    <row r="204" spans="6:8" s="26" customFormat="1">
      <c r="F204" s="30"/>
      <c r="H204" s="31"/>
    </row>
    <row r="205" spans="6:8" s="26" customFormat="1">
      <c r="F205" s="30"/>
      <c r="H205" s="31"/>
    </row>
    <row r="206" spans="6:8" s="26" customFormat="1">
      <c r="F206" s="30"/>
      <c r="H206" s="31"/>
    </row>
    <row r="207" spans="6:8" s="26" customFormat="1">
      <c r="F207" s="30"/>
      <c r="H207" s="31"/>
    </row>
    <row r="208" spans="6:8" s="26" customFormat="1">
      <c r="F208" s="30"/>
      <c r="H208" s="31"/>
    </row>
    <row r="209" spans="6:8" s="26" customFormat="1">
      <c r="F209" s="30"/>
      <c r="H209" s="31"/>
    </row>
    <row r="210" spans="6:8" s="26" customFormat="1">
      <c r="F210" s="30"/>
      <c r="H210" s="31"/>
    </row>
    <row r="211" spans="6:8" s="26" customFormat="1">
      <c r="F211" s="30"/>
      <c r="H211" s="31"/>
    </row>
    <row r="212" spans="6:8" s="26" customFormat="1">
      <c r="F212" s="30"/>
      <c r="H212" s="31"/>
    </row>
    <row r="213" spans="6:8" s="26" customFormat="1">
      <c r="F213" s="30"/>
      <c r="H213" s="31"/>
    </row>
    <row r="214" spans="6:8" s="26" customFormat="1">
      <c r="F214" s="30"/>
      <c r="H214" s="31"/>
    </row>
    <row r="215" spans="6:8" s="26" customFormat="1">
      <c r="F215" s="30"/>
      <c r="H215" s="31"/>
    </row>
    <row r="216" spans="6:8" s="26" customFormat="1">
      <c r="F216" s="30"/>
      <c r="H216" s="31"/>
    </row>
    <row r="217" spans="6:8" s="26" customFormat="1">
      <c r="F217" s="30"/>
      <c r="H217" s="31"/>
    </row>
    <row r="218" spans="6:8" s="26" customFormat="1">
      <c r="F218" s="30"/>
      <c r="H218" s="31"/>
    </row>
    <row r="219" spans="6:8" s="26" customFormat="1">
      <c r="F219" s="30"/>
      <c r="H219" s="31"/>
    </row>
    <row r="220" spans="6:8" s="26" customFormat="1">
      <c r="F220" s="30"/>
      <c r="H220" s="31"/>
    </row>
    <row r="221" spans="6:8" s="26" customFormat="1">
      <c r="F221" s="30"/>
      <c r="H221" s="31"/>
    </row>
    <row r="222" spans="6:8" s="26" customFormat="1">
      <c r="F222" s="30"/>
      <c r="H222" s="31"/>
    </row>
    <row r="223" spans="6:8" s="26" customFormat="1">
      <c r="F223" s="30"/>
      <c r="H223" s="31"/>
    </row>
    <row r="224" spans="6:8" s="26" customFormat="1">
      <c r="F224" s="30"/>
      <c r="H224" s="31"/>
    </row>
    <row r="225" spans="6:8" s="26" customFormat="1">
      <c r="F225" s="30"/>
      <c r="H225" s="31"/>
    </row>
    <row r="226" spans="6:8" s="26" customFormat="1">
      <c r="F226" s="30"/>
      <c r="H226" s="31"/>
    </row>
    <row r="227" spans="6:8" s="26" customFormat="1">
      <c r="F227" s="30"/>
      <c r="H227" s="31"/>
    </row>
    <row r="228" spans="6:8" s="26" customFormat="1">
      <c r="F228" s="30"/>
      <c r="H228" s="31"/>
    </row>
    <row r="229" spans="6:8" s="26" customFormat="1">
      <c r="F229" s="30"/>
      <c r="H229" s="31"/>
    </row>
    <row r="230" spans="6:8" s="26" customFormat="1">
      <c r="F230" s="30"/>
      <c r="H230" s="31"/>
    </row>
    <row r="231" spans="6:8" s="26" customFormat="1">
      <c r="F231" s="30"/>
      <c r="H231" s="31"/>
    </row>
    <row r="232" spans="6:8" s="26" customFormat="1">
      <c r="F232" s="30"/>
      <c r="H232" s="31"/>
    </row>
    <row r="233" spans="6:8" s="26" customFormat="1">
      <c r="F233" s="30"/>
      <c r="H233" s="31"/>
    </row>
    <row r="234" spans="6:8" s="26" customFormat="1">
      <c r="F234" s="30"/>
      <c r="H234" s="31"/>
    </row>
    <row r="235" spans="6:8" s="26" customFormat="1">
      <c r="F235" s="30"/>
      <c r="H235" s="31"/>
    </row>
    <row r="236" spans="6:8" s="26" customFormat="1">
      <c r="F236" s="30"/>
      <c r="H236" s="31"/>
    </row>
    <row r="237" spans="6:8" s="26" customFormat="1">
      <c r="F237" s="30"/>
      <c r="H237" s="31"/>
    </row>
    <row r="238" spans="6:8" s="26" customFormat="1">
      <c r="F238" s="30"/>
      <c r="H238" s="31"/>
    </row>
    <row r="239" spans="6:8" s="26" customFormat="1">
      <c r="F239" s="30"/>
      <c r="H239" s="31"/>
    </row>
    <row r="240" spans="6:8" s="26" customFormat="1">
      <c r="F240" s="30"/>
      <c r="H240" s="31"/>
    </row>
    <row r="241" spans="6:8" s="26" customFormat="1">
      <c r="F241" s="30"/>
      <c r="H241" s="31"/>
    </row>
    <row r="242" spans="6:8" s="26" customFormat="1">
      <c r="F242" s="30"/>
      <c r="H242" s="31"/>
    </row>
    <row r="243" spans="6:8" s="26" customFormat="1">
      <c r="F243" s="30"/>
      <c r="H243" s="31"/>
    </row>
    <row r="244" spans="6:8" s="26" customFormat="1">
      <c r="F244" s="30"/>
      <c r="H244" s="31"/>
    </row>
    <row r="245" spans="6:8" s="26" customFormat="1">
      <c r="F245" s="30"/>
      <c r="H245" s="31"/>
    </row>
    <row r="246" spans="6:8" s="26" customFormat="1">
      <c r="F246" s="30"/>
      <c r="H246" s="31"/>
    </row>
    <row r="247" spans="6:8" s="26" customFormat="1">
      <c r="F247" s="30"/>
      <c r="H247" s="31"/>
    </row>
    <row r="248" spans="6:8" s="26" customFormat="1">
      <c r="F248" s="30"/>
      <c r="H248" s="31"/>
    </row>
    <row r="249" spans="6:8" s="26" customFormat="1">
      <c r="F249" s="30"/>
      <c r="H249" s="31"/>
    </row>
    <row r="250" spans="6:8" s="26" customFormat="1">
      <c r="F250" s="30"/>
      <c r="H250" s="31"/>
    </row>
    <row r="251" spans="6:8" s="26" customFormat="1">
      <c r="F251" s="30"/>
      <c r="H251" s="31"/>
    </row>
    <row r="252" spans="6:8" s="26" customFormat="1">
      <c r="F252" s="30"/>
      <c r="H252" s="31"/>
    </row>
    <row r="253" spans="6:8" s="26" customFormat="1">
      <c r="F253" s="30"/>
      <c r="H253" s="31"/>
    </row>
    <row r="254" spans="6:8" s="26" customFormat="1">
      <c r="F254" s="30"/>
      <c r="H254" s="31"/>
    </row>
    <row r="255" spans="6:8" s="26" customFormat="1">
      <c r="F255" s="30"/>
      <c r="H255" s="31"/>
    </row>
    <row r="256" spans="6:8" s="26" customFormat="1">
      <c r="F256" s="30"/>
      <c r="H256" s="31"/>
    </row>
    <row r="257" spans="6:8" s="26" customFormat="1">
      <c r="F257" s="30"/>
      <c r="H257" s="31"/>
    </row>
    <row r="258" spans="6:8" s="26" customFormat="1">
      <c r="F258" s="30"/>
      <c r="H258" s="31"/>
    </row>
    <row r="259" spans="6:8" s="26" customFormat="1">
      <c r="F259" s="30"/>
      <c r="H259" s="31"/>
    </row>
    <row r="260" spans="6:8" s="26" customFormat="1">
      <c r="F260" s="30"/>
      <c r="H260" s="31"/>
    </row>
    <row r="261" spans="6:8" s="26" customFormat="1">
      <c r="F261" s="30"/>
      <c r="H261" s="31"/>
    </row>
    <row r="262" spans="6:8" s="26" customFormat="1">
      <c r="F262" s="30"/>
      <c r="H262" s="31"/>
    </row>
    <row r="263" spans="6:8" s="26" customFormat="1">
      <c r="F263" s="30"/>
      <c r="H263" s="31"/>
    </row>
    <row r="264" spans="6:8" s="26" customFormat="1">
      <c r="F264" s="30"/>
      <c r="H264" s="31"/>
    </row>
    <row r="265" spans="6:8" s="26" customFormat="1">
      <c r="F265" s="30"/>
      <c r="H265" s="31"/>
    </row>
    <row r="266" spans="6:8" s="26" customFormat="1">
      <c r="F266" s="30"/>
      <c r="H266" s="31"/>
    </row>
    <row r="267" spans="6:8" s="26" customFormat="1">
      <c r="F267" s="30"/>
      <c r="H267" s="31"/>
    </row>
    <row r="268" spans="6:8" s="26" customFormat="1">
      <c r="F268" s="30"/>
      <c r="H268" s="31"/>
    </row>
    <row r="269" spans="6:8" s="26" customFormat="1">
      <c r="F269" s="30"/>
      <c r="H269" s="31"/>
    </row>
    <row r="270" spans="6:8" s="26" customFormat="1">
      <c r="F270" s="30"/>
      <c r="H270" s="31"/>
    </row>
    <row r="271" spans="6:8" s="26" customFormat="1">
      <c r="F271" s="30"/>
      <c r="H271" s="31"/>
    </row>
    <row r="272" spans="6:8" s="26" customFormat="1">
      <c r="F272" s="30"/>
      <c r="H272" s="31"/>
    </row>
    <row r="273" spans="6:8" s="26" customFormat="1">
      <c r="F273" s="30"/>
      <c r="H273" s="31"/>
    </row>
    <row r="274" spans="6:8" s="26" customFormat="1">
      <c r="F274" s="30"/>
      <c r="H274" s="31"/>
    </row>
    <row r="275" spans="6:8" s="26" customFormat="1">
      <c r="F275" s="30"/>
      <c r="H275" s="31"/>
    </row>
    <row r="276" spans="6:8" s="26" customFormat="1">
      <c r="F276" s="30"/>
      <c r="H276" s="31"/>
    </row>
    <row r="277" spans="6:8" s="26" customFormat="1">
      <c r="F277" s="30"/>
      <c r="H277" s="31"/>
    </row>
    <row r="278" spans="6:8" s="26" customFormat="1">
      <c r="F278" s="30"/>
      <c r="H278" s="31"/>
    </row>
    <row r="279" spans="6:8" s="26" customFormat="1">
      <c r="F279" s="30"/>
      <c r="H279" s="31"/>
    </row>
    <row r="280" spans="6:8" s="26" customFormat="1">
      <c r="F280" s="30"/>
      <c r="H280" s="31"/>
    </row>
    <row r="281" spans="6:8" s="26" customFormat="1">
      <c r="F281" s="30"/>
      <c r="H281" s="31"/>
    </row>
    <row r="282" spans="6:8" s="26" customFormat="1">
      <c r="F282" s="30"/>
      <c r="H282" s="31"/>
    </row>
    <row r="283" spans="6:8" s="26" customFormat="1">
      <c r="F283" s="30"/>
      <c r="H283" s="31"/>
    </row>
    <row r="284" spans="6:8" s="26" customFormat="1">
      <c r="F284" s="30"/>
      <c r="H284" s="31"/>
    </row>
    <row r="285" spans="6:8" s="26" customFormat="1">
      <c r="F285" s="30"/>
      <c r="H285" s="31"/>
    </row>
    <row r="286" spans="6:8" s="26" customFormat="1">
      <c r="F286" s="30"/>
      <c r="H286" s="31"/>
    </row>
    <row r="287" spans="6:8" s="26" customFormat="1">
      <c r="F287" s="30"/>
      <c r="H287" s="31"/>
    </row>
    <row r="288" spans="6:8" s="26" customFormat="1">
      <c r="F288" s="30"/>
      <c r="H288" s="31"/>
    </row>
    <row r="289" spans="6:8" s="26" customFormat="1">
      <c r="F289" s="30"/>
      <c r="H289" s="31"/>
    </row>
    <row r="290" spans="6:8" s="26" customFormat="1">
      <c r="F290" s="30"/>
      <c r="H290" s="31"/>
    </row>
    <row r="291" spans="6:8" s="26" customFormat="1">
      <c r="F291" s="30"/>
      <c r="H291" s="31"/>
    </row>
    <row r="292" spans="6:8" s="26" customFormat="1">
      <c r="F292" s="30"/>
      <c r="H292" s="31"/>
    </row>
    <row r="293" spans="6:8" s="26" customFormat="1">
      <c r="F293" s="30"/>
      <c r="H293" s="31"/>
    </row>
    <row r="294" spans="6:8" s="26" customFormat="1">
      <c r="F294" s="30"/>
      <c r="H294" s="31"/>
    </row>
    <row r="295" spans="6:8" s="26" customFormat="1">
      <c r="F295" s="30"/>
      <c r="H295" s="31"/>
    </row>
    <row r="296" spans="6:8" s="26" customFormat="1">
      <c r="F296" s="30"/>
      <c r="H296" s="31"/>
    </row>
    <row r="297" spans="6:8" s="26" customFormat="1">
      <c r="F297" s="30"/>
      <c r="H297" s="31"/>
    </row>
    <row r="298" spans="6:8" s="26" customFormat="1">
      <c r="F298" s="30"/>
      <c r="H298" s="31"/>
    </row>
    <row r="299" spans="6:8" s="26" customFormat="1">
      <c r="F299" s="30"/>
      <c r="H299" s="31"/>
    </row>
    <row r="300" spans="6:8" s="26" customFormat="1">
      <c r="F300" s="30"/>
      <c r="H300" s="31"/>
    </row>
    <row r="301" spans="6:8" s="26" customFormat="1">
      <c r="F301" s="30"/>
      <c r="H301" s="31"/>
    </row>
    <row r="302" spans="6:8" s="26" customFormat="1">
      <c r="F302" s="30"/>
      <c r="H302" s="31"/>
    </row>
    <row r="303" spans="6:8" s="26" customFormat="1">
      <c r="F303" s="30"/>
      <c r="H303" s="31"/>
    </row>
    <row r="304" spans="6:8" s="26" customFormat="1">
      <c r="F304" s="30"/>
      <c r="H304" s="31"/>
    </row>
    <row r="305" spans="6:8" s="26" customFormat="1">
      <c r="F305" s="30"/>
      <c r="H305" s="31"/>
    </row>
    <row r="306" spans="6:8" s="26" customFormat="1">
      <c r="F306" s="30"/>
      <c r="H306" s="31"/>
    </row>
    <row r="307" spans="6:8" s="26" customFormat="1">
      <c r="F307" s="30"/>
      <c r="H307" s="31"/>
    </row>
    <row r="308" spans="6:8" s="26" customFormat="1">
      <c r="F308" s="30"/>
      <c r="H308" s="31"/>
    </row>
    <row r="309" spans="6:8" s="26" customFormat="1">
      <c r="F309" s="30"/>
      <c r="H309" s="31"/>
    </row>
    <row r="310" spans="6:8" s="26" customFormat="1">
      <c r="F310" s="30"/>
      <c r="H310" s="31"/>
    </row>
    <row r="311" spans="6:8" s="26" customFormat="1">
      <c r="F311" s="30"/>
      <c r="H311" s="31"/>
    </row>
    <row r="312" spans="6:8" s="26" customFormat="1">
      <c r="F312" s="30"/>
      <c r="H312" s="31"/>
    </row>
    <row r="313" spans="6:8" s="26" customFormat="1">
      <c r="F313" s="30"/>
      <c r="H313" s="31"/>
    </row>
    <row r="314" spans="6:8" s="26" customFormat="1">
      <c r="F314" s="30"/>
      <c r="H314" s="31"/>
    </row>
    <row r="315" spans="6:8" s="26" customFormat="1">
      <c r="F315" s="30"/>
      <c r="H315" s="31"/>
    </row>
    <row r="316" spans="6:8" s="26" customFormat="1">
      <c r="F316" s="30"/>
      <c r="H316" s="31"/>
    </row>
    <row r="317" spans="6:8" s="26" customFormat="1">
      <c r="F317" s="30"/>
      <c r="H317" s="31"/>
    </row>
    <row r="318" spans="6:8" s="26" customFormat="1">
      <c r="F318" s="30"/>
      <c r="H318" s="31"/>
    </row>
    <row r="319" spans="6:8" s="26" customFormat="1">
      <c r="F319" s="30"/>
      <c r="H319" s="31"/>
    </row>
    <row r="320" spans="6:8" s="26" customFormat="1">
      <c r="F320" s="30"/>
      <c r="H320" s="31"/>
    </row>
    <row r="321" spans="6:8" s="26" customFormat="1">
      <c r="F321" s="30"/>
      <c r="H321" s="31"/>
    </row>
    <row r="322" spans="6:8" s="26" customFormat="1">
      <c r="F322" s="30"/>
      <c r="H322" s="31"/>
    </row>
    <row r="323" spans="6:8" s="26" customFormat="1">
      <c r="F323" s="30"/>
      <c r="H323" s="31"/>
    </row>
    <row r="324" spans="6:8" s="26" customFormat="1">
      <c r="F324" s="30"/>
      <c r="H324" s="31"/>
    </row>
    <row r="325" spans="6:8" s="26" customFormat="1">
      <c r="F325" s="30"/>
      <c r="H325" s="31"/>
    </row>
    <row r="326" spans="6:8" s="26" customFormat="1">
      <c r="F326" s="30"/>
      <c r="H326" s="31"/>
    </row>
    <row r="327" spans="6:8" s="26" customFormat="1">
      <c r="F327" s="30"/>
      <c r="H327" s="31"/>
    </row>
    <row r="328" spans="6:8" s="26" customFormat="1">
      <c r="F328" s="30"/>
      <c r="H328" s="31"/>
    </row>
    <row r="329" spans="6:8" s="26" customFormat="1">
      <c r="F329" s="30"/>
      <c r="H329" s="31"/>
    </row>
    <row r="330" spans="6:8" s="26" customFormat="1">
      <c r="F330" s="30"/>
      <c r="H330" s="31"/>
    </row>
    <row r="331" spans="6:8" s="26" customFormat="1">
      <c r="F331" s="30"/>
      <c r="H331" s="31"/>
    </row>
    <row r="332" spans="6:8" s="26" customFormat="1">
      <c r="F332" s="30"/>
      <c r="H332" s="31"/>
    </row>
    <row r="333" spans="6:8" s="26" customFormat="1">
      <c r="F333" s="30"/>
      <c r="H333" s="31"/>
    </row>
    <row r="334" spans="6:8" s="26" customFormat="1">
      <c r="F334" s="30"/>
      <c r="H334" s="31"/>
    </row>
    <row r="335" spans="6:8" s="26" customFormat="1">
      <c r="F335" s="30"/>
      <c r="H335" s="31"/>
    </row>
    <row r="336" spans="6:8" s="26" customFormat="1">
      <c r="F336" s="30"/>
      <c r="H336" s="31"/>
    </row>
    <row r="337" spans="6:8" s="26" customFormat="1">
      <c r="F337" s="30"/>
      <c r="H337" s="31"/>
    </row>
    <row r="338" spans="6:8" s="26" customFormat="1">
      <c r="F338" s="30"/>
      <c r="H338" s="31"/>
    </row>
    <row r="339" spans="6:8" s="26" customFormat="1">
      <c r="F339" s="30"/>
      <c r="H339" s="31"/>
    </row>
    <row r="340" spans="6:8" s="26" customFormat="1">
      <c r="F340" s="30"/>
      <c r="H340" s="31"/>
    </row>
    <row r="341" spans="6:8" s="26" customFormat="1">
      <c r="F341" s="30"/>
      <c r="H341" s="31"/>
    </row>
    <row r="342" spans="6:8" s="26" customFormat="1">
      <c r="F342" s="30"/>
      <c r="H342" s="31"/>
    </row>
    <row r="343" spans="6:8" s="26" customFormat="1">
      <c r="F343" s="30"/>
      <c r="H343" s="31"/>
    </row>
    <row r="344" spans="6:8" s="26" customFormat="1">
      <c r="F344" s="30"/>
      <c r="H344" s="31"/>
    </row>
    <row r="345" spans="6:8" s="26" customFormat="1">
      <c r="F345" s="30"/>
      <c r="H345" s="31"/>
    </row>
    <row r="346" spans="6:8" s="26" customFormat="1">
      <c r="F346" s="30"/>
      <c r="H346" s="31"/>
    </row>
    <row r="347" spans="6:8" s="26" customFormat="1">
      <c r="F347" s="30"/>
      <c r="H347" s="31"/>
    </row>
    <row r="348" spans="6:8" s="26" customFormat="1">
      <c r="F348" s="30"/>
      <c r="H348" s="31"/>
    </row>
    <row r="349" spans="6:8" s="26" customFormat="1">
      <c r="F349" s="30"/>
      <c r="H349" s="31"/>
    </row>
    <row r="350" spans="6:8" s="26" customFormat="1">
      <c r="F350" s="30"/>
      <c r="H350" s="31"/>
    </row>
    <row r="351" spans="6:8" s="26" customFormat="1">
      <c r="F351" s="30"/>
      <c r="H351" s="31"/>
    </row>
    <row r="352" spans="6:8" s="26" customFormat="1">
      <c r="F352" s="30"/>
      <c r="H352" s="31"/>
    </row>
    <row r="353" spans="6:8" s="26" customFormat="1">
      <c r="F353" s="30"/>
      <c r="H353" s="31"/>
    </row>
    <row r="354" spans="6:8" s="26" customFormat="1">
      <c r="F354" s="30"/>
      <c r="H354" s="31"/>
    </row>
    <row r="355" spans="6:8" s="26" customFormat="1">
      <c r="F355" s="30"/>
      <c r="H355" s="31"/>
    </row>
    <row r="356" spans="6:8" s="26" customFormat="1">
      <c r="F356" s="30"/>
      <c r="H356" s="31"/>
    </row>
    <row r="357" spans="6:8" s="26" customFormat="1">
      <c r="F357" s="30"/>
      <c r="H357" s="31"/>
    </row>
    <row r="358" spans="6:8" s="26" customFormat="1">
      <c r="F358" s="30"/>
      <c r="H358" s="31"/>
    </row>
    <row r="359" spans="6:8" s="26" customFormat="1">
      <c r="F359" s="30"/>
      <c r="H359" s="31"/>
    </row>
    <row r="360" spans="6:8" s="26" customFormat="1">
      <c r="F360" s="30"/>
      <c r="H360" s="31"/>
    </row>
    <row r="361" spans="6:8" s="26" customFormat="1">
      <c r="F361" s="30"/>
      <c r="H361" s="31"/>
    </row>
    <row r="362" spans="6:8" s="26" customFormat="1">
      <c r="F362" s="30"/>
      <c r="H362" s="31"/>
    </row>
    <row r="363" spans="6:8" s="26" customFormat="1">
      <c r="F363" s="30"/>
      <c r="H363" s="31"/>
    </row>
    <row r="364" spans="6:8" s="26" customFormat="1">
      <c r="F364" s="30"/>
      <c r="H364" s="31"/>
    </row>
    <row r="365" spans="6:8" s="26" customFormat="1">
      <c r="F365" s="30"/>
      <c r="H365" s="31"/>
    </row>
    <row r="366" spans="6:8" s="26" customFormat="1">
      <c r="F366" s="30"/>
      <c r="H366" s="31"/>
    </row>
    <row r="367" spans="6:8" s="26" customFormat="1">
      <c r="F367" s="30"/>
      <c r="H367" s="31"/>
    </row>
    <row r="368" spans="6:8" s="26" customFormat="1">
      <c r="F368" s="30"/>
      <c r="H368" s="31"/>
    </row>
    <row r="369" spans="6:8" s="26" customFormat="1">
      <c r="F369" s="30"/>
      <c r="H369" s="31"/>
    </row>
    <row r="370" spans="6:8" s="26" customFormat="1">
      <c r="F370" s="30"/>
      <c r="H370" s="31"/>
    </row>
    <row r="371" spans="6:8" s="26" customFormat="1">
      <c r="F371" s="30"/>
      <c r="H371" s="31"/>
    </row>
    <row r="372" spans="6:8" s="26" customFormat="1">
      <c r="F372" s="30"/>
      <c r="H372" s="31"/>
    </row>
    <row r="373" spans="6:8" s="26" customFormat="1">
      <c r="F373" s="30"/>
      <c r="H373" s="31"/>
    </row>
    <row r="374" spans="6:8" s="26" customFormat="1">
      <c r="F374" s="30"/>
      <c r="H374" s="31"/>
    </row>
    <row r="375" spans="6:8" s="26" customFormat="1">
      <c r="F375" s="30"/>
      <c r="H375" s="31"/>
    </row>
    <row r="376" spans="6:8" s="26" customFormat="1">
      <c r="F376" s="30"/>
      <c r="H376" s="31"/>
    </row>
    <row r="377" spans="6:8" s="26" customFormat="1">
      <c r="F377" s="30"/>
      <c r="H377" s="31"/>
    </row>
    <row r="378" spans="6:8" s="26" customFormat="1">
      <c r="F378" s="30"/>
      <c r="H378" s="31"/>
    </row>
    <row r="379" spans="6:8" s="26" customFormat="1">
      <c r="F379" s="30"/>
      <c r="H379" s="31"/>
    </row>
    <row r="380" spans="6:8" s="26" customFormat="1">
      <c r="F380" s="30"/>
      <c r="H380" s="31"/>
    </row>
    <row r="381" spans="6:8" s="26" customFormat="1">
      <c r="F381" s="30"/>
      <c r="H381" s="31"/>
    </row>
    <row r="382" spans="6:8" s="26" customFormat="1">
      <c r="F382" s="30"/>
      <c r="H382" s="31"/>
    </row>
    <row r="383" spans="6:8" s="26" customFormat="1">
      <c r="F383" s="30"/>
      <c r="H383" s="31"/>
    </row>
    <row r="384" spans="6:8" s="26" customFormat="1">
      <c r="F384" s="30"/>
      <c r="H384" s="31"/>
    </row>
    <row r="385" spans="6:8" s="26" customFormat="1">
      <c r="F385" s="30"/>
      <c r="H385" s="31"/>
    </row>
    <row r="386" spans="6:8" s="26" customFormat="1">
      <c r="F386" s="30"/>
      <c r="H386" s="31"/>
    </row>
    <row r="387" spans="6:8" s="26" customFormat="1">
      <c r="F387" s="30"/>
      <c r="H387" s="31"/>
    </row>
    <row r="388" spans="6:8" s="26" customFormat="1">
      <c r="F388" s="30"/>
      <c r="H388" s="31"/>
    </row>
    <row r="389" spans="6:8" s="26" customFormat="1">
      <c r="F389" s="30"/>
      <c r="H389" s="31"/>
    </row>
    <row r="390" spans="6:8" s="26" customFormat="1">
      <c r="F390" s="30"/>
      <c r="H390" s="31"/>
    </row>
    <row r="391" spans="6:8" s="26" customFormat="1">
      <c r="F391" s="30"/>
      <c r="H391" s="31"/>
    </row>
    <row r="392" spans="6:8" s="26" customFormat="1">
      <c r="F392" s="30"/>
      <c r="H392" s="31"/>
    </row>
    <row r="393" spans="6:8" s="26" customFormat="1">
      <c r="F393" s="30"/>
      <c r="H393" s="31"/>
    </row>
    <row r="394" spans="6:8" s="26" customFormat="1">
      <c r="F394" s="30"/>
      <c r="H394" s="31"/>
    </row>
    <row r="395" spans="6:8" s="26" customFormat="1">
      <c r="F395" s="30"/>
      <c r="H395" s="31"/>
    </row>
    <row r="396" spans="6:8" s="26" customFormat="1">
      <c r="F396" s="30"/>
      <c r="H396" s="31"/>
    </row>
    <row r="397" spans="6:8" s="26" customFormat="1">
      <c r="F397" s="30"/>
      <c r="H397" s="31"/>
    </row>
    <row r="398" spans="6:8" s="26" customFormat="1">
      <c r="F398" s="30"/>
      <c r="H398" s="31"/>
    </row>
    <row r="399" spans="6:8" s="26" customFormat="1">
      <c r="F399" s="30"/>
      <c r="H399" s="31"/>
    </row>
    <row r="400" spans="6:8" s="26" customFormat="1">
      <c r="F400" s="30"/>
      <c r="H400" s="31"/>
    </row>
    <row r="401" spans="6:8" s="26" customFormat="1">
      <c r="F401" s="30"/>
      <c r="H401" s="31"/>
    </row>
    <row r="402" spans="6:8" s="26" customFormat="1">
      <c r="F402" s="30"/>
      <c r="H402" s="31"/>
    </row>
    <row r="403" spans="6:8" s="26" customFormat="1">
      <c r="F403" s="30"/>
      <c r="H403" s="31"/>
    </row>
    <row r="404" spans="6:8" s="26" customFormat="1">
      <c r="F404" s="30"/>
      <c r="H404" s="31"/>
    </row>
    <row r="405" spans="6:8" s="26" customFormat="1">
      <c r="F405" s="30"/>
      <c r="H405" s="31"/>
    </row>
    <row r="406" spans="6:8" s="26" customFormat="1">
      <c r="F406" s="30"/>
      <c r="H406" s="31"/>
    </row>
    <row r="407" spans="6:8" s="26" customFormat="1">
      <c r="F407" s="30"/>
      <c r="H407" s="31"/>
    </row>
    <row r="408" spans="6:8" s="26" customFormat="1">
      <c r="F408" s="30"/>
      <c r="H408" s="31"/>
    </row>
    <row r="409" spans="6:8" s="26" customFormat="1">
      <c r="F409" s="30"/>
      <c r="H409" s="31"/>
    </row>
    <row r="410" spans="6:8" s="26" customFormat="1">
      <c r="F410" s="30"/>
      <c r="H410" s="31"/>
    </row>
    <row r="411" spans="6:8" s="26" customFormat="1">
      <c r="F411" s="30"/>
      <c r="H411" s="31"/>
    </row>
    <row r="412" spans="6:8" s="26" customFormat="1">
      <c r="F412" s="30"/>
      <c r="H412" s="31"/>
    </row>
    <row r="413" spans="6:8" s="26" customFormat="1">
      <c r="F413" s="30"/>
      <c r="H413" s="31"/>
    </row>
    <row r="414" spans="6:8" s="26" customFormat="1">
      <c r="F414" s="30"/>
      <c r="H414" s="31"/>
    </row>
    <row r="415" spans="6:8" s="26" customFormat="1">
      <c r="F415" s="30"/>
      <c r="H415" s="31"/>
    </row>
    <row r="416" spans="6:8" s="26" customFormat="1">
      <c r="F416" s="30"/>
      <c r="H416" s="31"/>
    </row>
    <row r="417" spans="6:8" s="26" customFormat="1">
      <c r="F417" s="30"/>
      <c r="H417" s="31"/>
    </row>
    <row r="418" spans="6:8" s="26" customFormat="1">
      <c r="F418" s="30"/>
      <c r="H418" s="31"/>
    </row>
    <row r="419" spans="6:8" s="26" customFormat="1">
      <c r="F419" s="30"/>
      <c r="H419" s="31"/>
    </row>
    <row r="420" spans="6:8" s="26" customFormat="1">
      <c r="F420" s="30"/>
      <c r="H420" s="31"/>
    </row>
    <row r="421" spans="6:8" s="26" customFormat="1">
      <c r="F421" s="30"/>
      <c r="H421" s="31"/>
    </row>
    <row r="422" spans="6:8" s="26" customFormat="1">
      <c r="F422" s="30"/>
      <c r="H422" s="31"/>
    </row>
    <row r="423" spans="6:8" s="26" customFormat="1">
      <c r="F423" s="30"/>
      <c r="H423" s="31"/>
    </row>
    <row r="424" spans="6:8" s="26" customFormat="1">
      <c r="F424" s="30"/>
      <c r="H424" s="31"/>
    </row>
    <row r="425" spans="6:8" s="26" customFormat="1">
      <c r="F425" s="30"/>
      <c r="H425" s="31"/>
    </row>
    <row r="426" spans="6:8" s="26" customFormat="1">
      <c r="F426" s="30"/>
      <c r="H426" s="31"/>
    </row>
    <row r="427" spans="6:8" s="26" customFormat="1">
      <c r="F427" s="30"/>
      <c r="H427" s="31"/>
    </row>
    <row r="428" spans="6:8" s="26" customFormat="1">
      <c r="F428" s="30"/>
      <c r="H428" s="31"/>
    </row>
    <row r="429" spans="6:8" s="26" customFormat="1">
      <c r="F429" s="30"/>
      <c r="H429" s="31"/>
    </row>
    <row r="430" spans="6:8" s="26" customFormat="1">
      <c r="F430" s="30"/>
      <c r="H430" s="31"/>
    </row>
    <row r="431" spans="6:8" s="26" customFormat="1">
      <c r="F431" s="30"/>
      <c r="H431" s="31"/>
    </row>
    <row r="432" spans="6:8" s="26" customFormat="1">
      <c r="F432" s="30"/>
      <c r="H432" s="31"/>
    </row>
    <row r="433" spans="6:8" s="26" customFormat="1">
      <c r="F433" s="30"/>
      <c r="H433" s="31"/>
    </row>
    <row r="434" spans="6:8" s="26" customFormat="1">
      <c r="F434" s="30"/>
      <c r="H434" s="31"/>
    </row>
    <row r="435" spans="6:8" s="26" customFormat="1">
      <c r="F435" s="30"/>
      <c r="H435" s="31"/>
    </row>
    <row r="436" spans="6:8" s="26" customFormat="1">
      <c r="F436" s="30"/>
      <c r="H436" s="31"/>
    </row>
    <row r="437" spans="6:8" s="26" customFormat="1">
      <c r="F437" s="30"/>
      <c r="H437" s="31"/>
    </row>
    <row r="438" spans="6:8" s="26" customFormat="1">
      <c r="F438" s="30"/>
      <c r="H438" s="31"/>
    </row>
    <row r="439" spans="6:8" s="26" customFormat="1">
      <c r="F439" s="30"/>
      <c r="H439" s="31"/>
    </row>
    <row r="440" spans="6:8" s="26" customFormat="1">
      <c r="F440" s="30"/>
      <c r="H440" s="31"/>
    </row>
    <row r="441" spans="6:8" s="26" customFormat="1">
      <c r="F441" s="30"/>
      <c r="H441" s="31"/>
    </row>
    <row r="442" spans="6:8" s="26" customFormat="1">
      <c r="F442" s="30"/>
      <c r="H442" s="31"/>
    </row>
    <row r="443" spans="6:8" s="26" customFormat="1">
      <c r="F443" s="30"/>
      <c r="H443" s="31"/>
    </row>
    <row r="444" spans="6:8" s="26" customFormat="1">
      <c r="F444" s="30"/>
      <c r="H444" s="31"/>
    </row>
    <row r="445" spans="6:8" s="26" customFormat="1">
      <c r="F445" s="30"/>
      <c r="H445" s="31"/>
    </row>
    <row r="446" spans="6:8" s="26" customFormat="1">
      <c r="F446" s="30"/>
      <c r="H446" s="31"/>
    </row>
    <row r="447" spans="6:8" s="26" customFormat="1">
      <c r="F447" s="30"/>
      <c r="H447" s="31"/>
    </row>
    <row r="448" spans="6:8" s="26" customFormat="1">
      <c r="F448" s="30"/>
      <c r="H448" s="31"/>
    </row>
    <row r="449" spans="6:8" s="26" customFormat="1">
      <c r="F449" s="30"/>
      <c r="H449" s="31"/>
    </row>
    <row r="450" spans="6:8" s="26" customFormat="1">
      <c r="F450" s="30"/>
      <c r="H450" s="31"/>
    </row>
    <row r="451" spans="6:8" s="26" customFormat="1">
      <c r="F451" s="30"/>
      <c r="H451" s="31"/>
    </row>
    <row r="452" spans="6:8" s="26" customFormat="1">
      <c r="F452" s="30"/>
      <c r="H452" s="31"/>
    </row>
    <row r="453" spans="6:8" s="26" customFormat="1">
      <c r="F453" s="30"/>
      <c r="H453" s="31"/>
    </row>
    <row r="454" spans="6:8" s="26" customFormat="1">
      <c r="F454" s="30"/>
      <c r="H454" s="31"/>
    </row>
    <row r="455" spans="6:8" s="26" customFormat="1">
      <c r="F455" s="30"/>
      <c r="H455" s="31"/>
    </row>
    <row r="456" spans="6:8" s="26" customFormat="1">
      <c r="F456" s="30"/>
      <c r="H456" s="31"/>
    </row>
    <row r="457" spans="6:8" s="26" customFormat="1">
      <c r="F457" s="30"/>
      <c r="H457" s="31"/>
    </row>
    <row r="458" spans="6:8" s="26" customFormat="1">
      <c r="F458" s="30"/>
      <c r="H458" s="31"/>
    </row>
    <row r="459" spans="6:8" s="26" customFormat="1">
      <c r="F459" s="30"/>
      <c r="H459" s="31"/>
    </row>
    <row r="460" spans="6:8" s="26" customFormat="1">
      <c r="F460" s="30"/>
      <c r="H460" s="31"/>
    </row>
    <row r="461" spans="6:8" s="26" customFormat="1">
      <c r="F461" s="30"/>
      <c r="H461" s="31"/>
    </row>
    <row r="462" spans="6:8" s="26" customFormat="1">
      <c r="F462" s="30"/>
      <c r="H462" s="31"/>
    </row>
    <row r="463" spans="6:8" s="26" customFormat="1">
      <c r="F463" s="30"/>
      <c r="H463" s="31"/>
    </row>
    <row r="464" spans="6:8" s="26" customFormat="1">
      <c r="F464" s="30"/>
      <c r="H464" s="31"/>
    </row>
    <row r="465" spans="6:8" s="26" customFormat="1">
      <c r="F465" s="30"/>
      <c r="H465" s="31"/>
    </row>
    <row r="466" spans="6:8" s="26" customFormat="1">
      <c r="F466" s="30"/>
      <c r="H466" s="31"/>
    </row>
    <row r="467" spans="6:8" s="26" customFormat="1">
      <c r="F467" s="30"/>
      <c r="H467" s="31"/>
    </row>
    <row r="468" spans="6:8" s="26" customFormat="1">
      <c r="F468" s="30"/>
      <c r="H468" s="31"/>
    </row>
    <row r="469" spans="6:8" s="26" customFormat="1">
      <c r="F469" s="30"/>
      <c r="H469" s="31"/>
    </row>
    <row r="470" spans="6:8" s="26" customFormat="1">
      <c r="F470" s="30"/>
      <c r="H470" s="31"/>
    </row>
    <row r="471" spans="6:8" s="26" customFormat="1">
      <c r="F471" s="30"/>
      <c r="H471" s="31"/>
    </row>
    <row r="472" spans="6:8" s="26" customFormat="1">
      <c r="F472" s="30"/>
      <c r="H472" s="31"/>
    </row>
    <row r="473" spans="6:8" s="26" customFormat="1">
      <c r="F473" s="30"/>
      <c r="H473" s="31"/>
    </row>
    <row r="474" spans="6:8" s="26" customFormat="1">
      <c r="F474" s="30"/>
      <c r="H474" s="31"/>
    </row>
    <row r="475" spans="6:8" s="26" customFormat="1">
      <c r="F475" s="30"/>
      <c r="H475" s="31"/>
    </row>
    <row r="476" spans="6:8" s="26" customFormat="1">
      <c r="F476" s="30"/>
      <c r="H476" s="31"/>
    </row>
    <row r="477" spans="6:8" s="26" customFormat="1">
      <c r="F477" s="30"/>
      <c r="H477" s="31"/>
    </row>
    <row r="478" spans="6:8" s="26" customFormat="1">
      <c r="F478" s="30"/>
      <c r="H478" s="31"/>
    </row>
    <row r="479" spans="6:8" s="26" customFormat="1">
      <c r="F479" s="30"/>
      <c r="H479" s="31"/>
    </row>
    <row r="480" spans="6:8" s="26" customFormat="1">
      <c r="F480" s="30"/>
      <c r="H480" s="31"/>
    </row>
    <row r="481" spans="6:8" s="26" customFormat="1">
      <c r="F481" s="30"/>
      <c r="H481" s="31"/>
    </row>
    <row r="482" spans="6:8" s="26" customFormat="1">
      <c r="F482" s="30"/>
      <c r="H482" s="31"/>
    </row>
    <row r="483" spans="6:8" s="26" customFormat="1">
      <c r="F483" s="30"/>
      <c r="H483" s="31"/>
    </row>
    <row r="484" spans="6:8" s="26" customFormat="1">
      <c r="F484" s="30"/>
      <c r="H484" s="31"/>
    </row>
    <row r="485" spans="6:8" s="26" customFormat="1">
      <c r="F485" s="30"/>
      <c r="H485" s="31"/>
    </row>
    <row r="486" spans="6:8" s="26" customFormat="1">
      <c r="F486" s="30"/>
      <c r="H486" s="31"/>
    </row>
    <row r="487" spans="6:8" s="26" customFormat="1">
      <c r="F487" s="30"/>
      <c r="H487" s="31"/>
    </row>
    <row r="488" spans="6:8" s="26" customFormat="1">
      <c r="F488" s="30"/>
      <c r="H488" s="31"/>
    </row>
    <row r="489" spans="6:8" s="26" customFormat="1">
      <c r="F489" s="30"/>
      <c r="H489" s="31"/>
    </row>
    <row r="490" spans="6:8" s="26" customFormat="1">
      <c r="F490" s="30"/>
      <c r="H490" s="31"/>
    </row>
    <row r="491" spans="6:8" s="26" customFormat="1">
      <c r="F491" s="30"/>
      <c r="H491" s="31"/>
    </row>
    <row r="492" spans="6:8" s="26" customFormat="1">
      <c r="F492" s="30"/>
      <c r="H492" s="31"/>
    </row>
    <row r="493" spans="6:8" s="26" customFormat="1">
      <c r="F493" s="30"/>
      <c r="H493" s="31"/>
    </row>
    <row r="494" spans="6:8" s="26" customFormat="1">
      <c r="F494" s="30"/>
      <c r="H494" s="31"/>
    </row>
    <row r="495" spans="6:8" s="26" customFormat="1">
      <c r="F495" s="30"/>
      <c r="H495" s="31"/>
    </row>
    <row r="496" spans="6:8" s="26" customFormat="1">
      <c r="F496" s="30"/>
      <c r="H496" s="31"/>
    </row>
    <row r="497" spans="6:8" s="26" customFormat="1">
      <c r="F497" s="30"/>
      <c r="H497" s="31"/>
    </row>
    <row r="498" spans="6:8" s="26" customFormat="1">
      <c r="F498" s="30"/>
      <c r="H498" s="31"/>
    </row>
    <row r="499" spans="6:8" s="26" customFormat="1">
      <c r="F499" s="30"/>
      <c r="H499" s="31"/>
    </row>
    <row r="500" spans="6:8" s="26" customFormat="1">
      <c r="F500" s="30"/>
      <c r="H500" s="31"/>
    </row>
    <row r="501" spans="6:8" s="26" customFormat="1">
      <c r="F501" s="30"/>
      <c r="H501" s="31"/>
    </row>
    <row r="502" spans="6:8" s="26" customFormat="1">
      <c r="F502" s="30"/>
      <c r="H502" s="31"/>
    </row>
    <row r="503" spans="6:8" s="26" customFormat="1">
      <c r="F503" s="30"/>
      <c r="H503" s="31"/>
    </row>
    <row r="504" spans="6:8" s="26" customFormat="1">
      <c r="F504" s="30"/>
      <c r="H504" s="31"/>
    </row>
    <row r="505" spans="6:8" s="26" customFormat="1">
      <c r="F505" s="30"/>
      <c r="H505" s="31"/>
    </row>
    <row r="506" spans="6:8" s="26" customFormat="1">
      <c r="F506" s="30"/>
      <c r="H506" s="31"/>
    </row>
    <row r="507" spans="6:8" s="26" customFormat="1">
      <c r="F507" s="30"/>
      <c r="H507" s="31"/>
    </row>
    <row r="508" spans="6:8" s="26" customFormat="1">
      <c r="F508" s="30"/>
      <c r="H508" s="31"/>
    </row>
    <row r="509" spans="6:8" s="26" customFormat="1">
      <c r="F509" s="30"/>
      <c r="H509" s="31"/>
    </row>
    <row r="510" spans="6:8" s="26" customFormat="1">
      <c r="F510" s="30"/>
      <c r="H510" s="31"/>
    </row>
    <row r="511" spans="6:8" s="26" customFormat="1">
      <c r="F511" s="30"/>
      <c r="H511" s="31"/>
    </row>
    <row r="512" spans="6:8" s="26" customFormat="1">
      <c r="F512" s="30"/>
      <c r="H512" s="31"/>
    </row>
    <row r="513" spans="6:8" s="26" customFormat="1">
      <c r="F513" s="30"/>
      <c r="H513" s="31"/>
    </row>
    <row r="514" spans="6:8" s="26" customFormat="1">
      <c r="F514" s="30"/>
      <c r="H514" s="31"/>
    </row>
    <row r="515" spans="6:8" s="26" customFormat="1">
      <c r="F515" s="30"/>
      <c r="H515" s="31"/>
    </row>
    <row r="516" spans="6:8" s="26" customFormat="1">
      <c r="F516" s="30"/>
      <c r="H516" s="31"/>
    </row>
    <row r="517" spans="6:8" s="26" customFormat="1">
      <c r="F517" s="30"/>
      <c r="H517" s="31"/>
    </row>
    <row r="518" spans="6:8" s="26" customFormat="1">
      <c r="F518" s="30"/>
      <c r="H518" s="31"/>
    </row>
    <row r="519" spans="6:8" s="26" customFormat="1">
      <c r="F519" s="30"/>
      <c r="H519" s="31"/>
    </row>
    <row r="520" spans="6:8" s="26" customFormat="1">
      <c r="F520" s="30"/>
      <c r="H520" s="31"/>
    </row>
    <row r="521" spans="6:8" s="26" customFormat="1">
      <c r="F521" s="30"/>
      <c r="H521" s="31"/>
    </row>
    <row r="522" spans="6:8" s="26" customFormat="1">
      <c r="F522" s="30"/>
      <c r="H522" s="31"/>
    </row>
    <row r="523" spans="6:8" s="26" customFormat="1">
      <c r="F523" s="30"/>
      <c r="H523" s="31"/>
    </row>
    <row r="524" spans="6:8" s="26" customFormat="1">
      <c r="F524" s="30"/>
      <c r="H524" s="31"/>
    </row>
    <row r="525" spans="6:8" s="26" customFormat="1">
      <c r="F525" s="30"/>
      <c r="H525" s="31"/>
    </row>
    <row r="526" spans="6:8" s="26" customFormat="1">
      <c r="F526" s="30"/>
      <c r="H526" s="31"/>
    </row>
    <row r="527" spans="6:8" s="26" customFormat="1">
      <c r="F527" s="30"/>
      <c r="H527" s="31"/>
    </row>
    <row r="528" spans="6:8" s="26" customFormat="1">
      <c r="F528" s="30"/>
      <c r="H528" s="31"/>
    </row>
    <row r="529" spans="6:8" s="26" customFormat="1">
      <c r="F529" s="30"/>
      <c r="H529" s="31"/>
    </row>
    <row r="530" spans="6:8" s="26" customFormat="1">
      <c r="F530" s="30"/>
      <c r="H530" s="31"/>
    </row>
    <row r="531" spans="6:8" s="26" customFormat="1">
      <c r="F531" s="30"/>
      <c r="H531" s="31"/>
    </row>
    <row r="532" spans="6:8" s="26" customFormat="1">
      <c r="F532" s="30"/>
      <c r="H532" s="31"/>
    </row>
    <row r="533" spans="6:8" s="26" customFormat="1">
      <c r="F533" s="30"/>
      <c r="H533" s="31"/>
    </row>
    <row r="534" spans="6:8" s="26" customFormat="1">
      <c r="F534" s="30"/>
      <c r="H534" s="31"/>
    </row>
    <row r="535" spans="6:8" s="26" customFormat="1">
      <c r="F535" s="30"/>
      <c r="H535" s="31"/>
    </row>
    <row r="536" spans="6:8" s="26" customFormat="1">
      <c r="F536" s="30"/>
      <c r="H536" s="31"/>
    </row>
    <row r="537" spans="6:8" s="26" customFormat="1">
      <c r="F537" s="30"/>
      <c r="H537" s="31"/>
    </row>
    <row r="538" spans="6:8" s="26" customFormat="1">
      <c r="F538" s="30"/>
      <c r="H538" s="31"/>
    </row>
    <row r="539" spans="6:8" s="26" customFormat="1">
      <c r="F539" s="30"/>
      <c r="H539" s="31"/>
    </row>
    <row r="540" spans="6:8" s="26" customFormat="1">
      <c r="F540" s="30"/>
      <c r="H540" s="31"/>
    </row>
    <row r="541" spans="6:8" s="26" customFormat="1">
      <c r="F541" s="30"/>
      <c r="H541" s="31"/>
    </row>
    <row r="542" spans="6:8" s="26" customFormat="1">
      <c r="F542" s="30"/>
      <c r="H542" s="31"/>
    </row>
    <row r="543" spans="6:8" s="26" customFormat="1">
      <c r="F543" s="30"/>
      <c r="H543" s="31"/>
    </row>
    <row r="544" spans="6:8" s="26" customFormat="1">
      <c r="F544" s="30"/>
      <c r="H544" s="31"/>
    </row>
    <row r="545" spans="6:8" s="26" customFormat="1">
      <c r="F545" s="30"/>
      <c r="H545" s="31"/>
    </row>
    <row r="546" spans="6:8" s="26" customFormat="1">
      <c r="F546" s="30"/>
      <c r="H546" s="31"/>
    </row>
    <row r="547" spans="6:8" s="26" customFormat="1">
      <c r="F547" s="30"/>
      <c r="H547" s="31"/>
    </row>
    <row r="548" spans="6:8" s="26" customFormat="1">
      <c r="F548" s="30"/>
      <c r="H548" s="31"/>
    </row>
    <row r="549" spans="6:8" s="26" customFormat="1">
      <c r="F549" s="30"/>
      <c r="H549" s="31"/>
    </row>
    <row r="550" spans="6:8" s="26" customFormat="1">
      <c r="F550" s="30"/>
      <c r="H550" s="31"/>
    </row>
    <row r="551" spans="6:8" s="26" customFormat="1">
      <c r="F551" s="30"/>
      <c r="H551" s="31"/>
    </row>
    <row r="552" spans="6:8" s="26" customFormat="1">
      <c r="F552" s="30"/>
      <c r="H552" s="31"/>
    </row>
    <row r="553" spans="6:8" s="26" customFormat="1">
      <c r="F553" s="30"/>
      <c r="H553" s="31"/>
    </row>
    <row r="554" spans="6:8" s="26" customFormat="1">
      <c r="F554" s="30"/>
      <c r="H554" s="31"/>
    </row>
    <row r="555" spans="6:8" s="26" customFormat="1">
      <c r="F555" s="30"/>
      <c r="H555" s="31"/>
    </row>
    <row r="556" spans="6:8" s="26" customFormat="1">
      <c r="F556" s="30"/>
      <c r="H556" s="31"/>
    </row>
    <row r="557" spans="6:8" s="26" customFormat="1">
      <c r="F557" s="30"/>
      <c r="H557" s="31"/>
    </row>
    <row r="558" spans="6:8" s="26" customFormat="1">
      <c r="F558" s="30"/>
      <c r="H558" s="31"/>
    </row>
    <row r="559" spans="6:8" s="26" customFormat="1">
      <c r="F559" s="30"/>
      <c r="H559" s="31"/>
    </row>
    <row r="560" spans="6:8" s="26" customFormat="1">
      <c r="F560" s="30"/>
      <c r="H560" s="31"/>
    </row>
    <row r="561" spans="6:8" s="26" customFormat="1">
      <c r="F561" s="30"/>
      <c r="H561" s="31"/>
    </row>
    <row r="562" spans="6:8" s="26" customFormat="1">
      <c r="F562" s="30"/>
      <c r="H562" s="31"/>
    </row>
    <row r="563" spans="6:8" s="26" customFormat="1">
      <c r="F563" s="30"/>
      <c r="H563" s="31"/>
    </row>
    <row r="564" spans="6:8" s="26" customFormat="1">
      <c r="F564" s="30"/>
      <c r="H564" s="31"/>
    </row>
    <row r="565" spans="6:8" s="26" customFormat="1">
      <c r="F565" s="30"/>
      <c r="H565" s="31"/>
    </row>
    <row r="566" spans="6:8" s="26" customFormat="1">
      <c r="F566" s="30"/>
      <c r="H566" s="31"/>
    </row>
    <row r="567" spans="6:8" s="26" customFormat="1">
      <c r="F567" s="30"/>
      <c r="H567" s="31"/>
    </row>
    <row r="568" spans="6:8" s="26" customFormat="1">
      <c r="F568" s="30"/>
      <c r="H568" s="31"/>
    </row>
    <row r="569" spans="6:8" s="26" customFormat="1">
      <c r="F569" s="30"/>
      <c r="H569" s="31"/>
    </row>
    <row r="570" spans="6:8" s="26" customFormat="1">
      <c r="F570" s="30"/>
      <c r="H570" s="31"/>
    </row>
    <row r="571" spans="6:8" s="26" customFormat="1">
      <c r="F571" s="30"/>
      <c r="H571" s="31"/>
    </row>
    <row r="572" spans="6:8" s="26" customFormat="1">
      <c r="F572" s="30"/>
      <c r="H572" s="31"/>
    </row>
    <row r="573" spans="6:8" s="26" customFormat="1">
      <c r="F573" s="30"/>
      <c r="H573" s="31"/>
    </row>
    <row r="574" spans="6:8" s="26" customFormat="1">
      <c r="F574" s="30"/>
      <c r="H574" s="31"/>
    </row>
    <row r="575" spans="6:8" s="26" customFormat="1">
      <c r="F575" s="30"/>
      <c r="H575" s="31"/>
    </row>
    <row r="576" spans="6:8" s="26" customFormat="1">
      <c r="F576" s="30"/>
      <c r="H576" s="31"/>
    </row>
    <row r="577" spans="6:8" s="26" customFormat="1">
      <c r="F577" s="30"/>
      <c r="H577" s="31"/>
    </row>
    <row r="578" spans="6:8" s="26" customFormat="1">
      <c r="F578" s="30"/>
      <c r="H578" s="31"/>
    </row>
    <row r="579" spans="6:8" s="26" customFormat="1">
      <c r="F579" s="30"/>
      <c r="H579" s="31"/>
    </row>
    <row r="580" spans="6:8" s="26" customFormat="1">
      <c r="F580" s="30"/>
      <c r="H580" s="31"/>
    </row>
    <row r="581" spans="6:8" s="26" customFormat="1">
      <c r="F581" s="30"/>
      <c r="H581" s="31"/>
    </row>
    <row r="582" spans="6:8" s="26" customFormat="1">
      <c r="F582" s="30"/>
      <c r="H582" s="31"/>
    </row>
    <row r="583" spans="6:8" s="26" customFormat="1">
      <c r="F583" s="30"/>
      <c r="H583" s="31"/>
    </row>
    <row r="584" spans="6:8" s="26" customFormat="1">
      <c r="F584" s="30"/>
      <c r="H584" s="31"/>
    </row>
    <row r="585" spans="6:8" s="26" customFormat="1">
      <c r="F585" s="30"/>
      <c r="H585" s="31"/>
    </row>
    <row r="586" spans="6:8" s="26" customFormat="1">
      <c r="F586" s="30"/>
      <c r="H586" s="31"/>
    </row>
    <row r="587" spans="6:8" s="26" customFormat="1">
      <c r="F587" s="30"/>
      <c r="H587" s="31"/>
    </row>
    <row r="588" spans="6:8" s="26" customFormat="1">
      <c r="F588" s="30"/>
      <c r="H588" s="31"/>
    </row>
    <row r="589" spans="6:8" s="26" customFormat="1">
      <c r="F589" s="30"/>
      <c r="H589" s="31"/>
    </row>
    <row r="590" spans="6:8" s="26" customFormat="1">
      <c r="F590" s="30"/>
      <c r="H590" s="31"/>
    </row>
    <row r="591" spans="6:8" s="26" customFormat="1">
      <c r="F591" s="30"/>
      <c r="H591" s="31"/>
    </row>
    <row r="592" spans="6:8" s="26" customFormat="1">
      <c r="F592" s="30"/>
      <c r="H592" s="31"/>
    </row>
    <row r="593" spans="6:8" s="26" customFormat="1">
      <c r="F593" s="30"/>
      <c r="H593" s="31"/>
    </row>
    <row r="594" spans="6:8" s="26" customFormat="1">
      <c r="F594" s="30"/>
      <c r="H594" s="31"/>
    </row>
    <row r="595" spans="6:8" s="26" customFormat="1">
      <c r="F595" s="30"/>
      <c r="H595" s="31"/>
    </row>
    <row r="596" spans="6:8" s="26" customFormat="1">
      <c r="F596" s="30"/>
      <c r="H596" s="31"/>
    </row>
    <row r="597" spans="6:8" s="26" customFormat="1">
      <c r="F597" s="30"/>
      <c r="H597" s="31"/>
    </row>
    <row r="598" spans="6:8" s="26" customFormat="1">
      <c r="F598" s="30"/>
      <c r="H598" s="31"/>
    </row>
    <row r="599" spans="6:8" s="26" customFormat="1">
      <c r="F599" s="30"/>
      <c r="H599" s="31"/>
    </row>
    <row r="600" spans="6:8" s="26" customFormat="1">
      <c r="F600" s="30"/>
      <c r="H600" s="31"/>
    </row>
    <row r="601" spans="6:8" s="26" customFormat="1">
      <c r="F601" s="30"/>
      <c r="H601" s="31"/>
    </row>
    <row r="602" spans="6:8" s="26" customFormat="1">
      <c r="F602" s="30"/>
      <c r="H602" s="31"/>
    </row>
    <row r="603" spans="6:8" s="26" customFormat="1">
      <c r="F603" s="30"/>
      <c r="H603" s="31"/>
    </row>
    <row r="604" spans="6:8" s="26" customFormat="1">
      <c r="F604" s="30"/>
      <c r="H604" s="31"/>
    </row>
    <row r="605" spans="6:8" s="26" customFormat="1">
      <c r="F605" s="30"/>
      <c r="H605" s="31"/>
    </row>
    <row r="606" spans="6:8" s="26" customFormat="1">
      <c r="F606" s="30"/>
      <c r="H606" s="31"/>
    </row>
    <row r="607" spans="6:8" s="26" customFormat="1">
      <c r="F607" s="30"/>
      <c r="H607" s="31"/>
    </row>
    <row r="608" spans="6:8" s="26" customFormat="1">
      <c r="F608" s="30"/>
      <c r="H608" s="31"/>
    </row>
    <row r="609" spans="6:8" s="26" customFormat="1">
      <c r="F609" s="30"/>
      <c r="H609" s="31"/>
    </row>
    <row r="610" spans="6:8" s="26" customFormat="1">
      <c r="F610" s="30"/>
      <c r="H610" s="31"/>
    </row>
    <row r="611" spans="6:8" s="26" customFormat="1">
      <c r="F611" s="30"/>
      <c r="H611" s="31"/>
    </row>
    <row r="612" spans="6:8" s="26" customFormat="1">
      <c r="F612" s="30"/>
      <c r="H612" s="31"/>
    </row>
    <row r="613" spans="6:8" s="26" customFormat="1">
      <c r="F613" s="30"/>
      <c r="H613" s="31"/>
    </row>
    <row r="614" spans="6:8" s="26" customFormat="1">
      <c r="F614" s="30"/>
      <c r="H614" s="31"/>
    </row>
    <row r="615" spans="6:8" s="26" customFormat="1">
      <c r="F615" s="30"/>
      <c r="H615" s="31"/>
    </row>
    <row r="616" spans="6:8" s="26" customFormat="1">
      <c r="F616" s="30"/>
      <c r="H616" s="31"/>
    </row>
    <row r="617" spans="6:8" s="26" customFormat="1">
      <c r="F617" s="30"/>
      <c r="H617" s="31"/>
    </row>
    <row r="618" spans="6:8" s="26" customFormat="1">
      <c r="F618" s="30"/>
      <c r="H618" s="31"/>
    </row>
    <row r="619" spans="6:8" s="26" customFormat="1">
      <c r="F619" s="30"/>
      <c r="H619" s="31"/>
    </row>
    <row r="620" spans="6:8" s="26" customFormat="1">
      <c r="F620" s="30"/>
      <c r="H620" s="31"/>
    </row>
    <row r="621" spans="6:8" s="26" customFormat="1">
      <c r="F621" s="30"/>
      <c r="H621" s="31"/>
    </row>
    <row r="622" spans="6:8" s="26" customFormat="1">
      <c r="F622" s="30"/>
      <c r="H622" s="31"/>
    </row>
    <row r="623" spans="6:8" s="26" customFormat="1">
      <c r="F623" s="30"/>
      <c r="H623" s="31"/>
    </row>
    <row r="624" spans="6:8" s="26" customFormat="1">
      <c r="F624" s="30"/>
      <c r="H624" s="31"/>
    </row>
    <row r="625" spans="6:8" s="26" customFormat="1">
      <c r="F625" s="30"/>
      <c r="H625" s="31"/>
    </row>
    <row r="626" spans="6:8" s="26" customFormat="1">
      <c r="F626" s="30"/>
      <c r="H626" s="31"/>
    </row>
    <row r="627" spans="6:8" s="26" customFormat="1">
      <c r="F627" s="30"/>
      <c r="H627" s="31"/>
    </row>
    <row r="628" spans="6:8" s="26" customFormat="1">
      <c r="F628" s="30"/>
      <c r="H628" s="31"/>
    </row>
    <row r="629" spans="6:8" s="26" customFormat="1">
      <c r="F629" s="30"/>
      <c r="H629" s="31"/>
    </row>
    <row r="630" spans="6:8" s="26" customFormat="1">
      <c r="F630" s="30"/>
      <c r="H630" s="31"/>
    </row>
    <row r="631" spans="6:8" s="26" customFormat="1">
      <c r="F631" s="30"/>
      <c r="H631" s="31"/>
    </row>
    <row r="632" spans="6:8" s="26" customFormat="1">
      <c r="F632" s="30"/>
      <c r="H632" s="31"/>
    </row>
    <row r="633" spans="6:8" s="26" customFormat="1">
      <c r="F633" s="30"/>
      <c r="H633" s="31"/>
    </row>
    <row r="634" spans="6:8" s="26" customFormat="1">
      <c r="F634" s="30"/>
      <c r="H634" s="31"/>
    </row>
    <row r="635" spans="6:8" s="26" customFormat="1">
      <c r="F635" s="30"/>
      <c r="H635" s="31"/>
    </row>
    <row r="636" spans="6:8" s="26" customFormat="1">
      <c r="F636" s="30"/>
      <c r="H636" s="31"/>
    </row>
    <row r="637" spans="6:8" s="26" customFormat="1">
      <c r="F637" s="30"/>
      <c r="H637" s="31"/>
    </row>
    <row r="638" spans="6:8" s="26" customFormat="1">
      <c r="F638" s="30"/>
      <c r="H638" s="31"/>
    </row>
    <row r="639" spans="6:8" s="26" customFormat="1">
      <c r="F639" s="30"/>
      <c r="H639" s="31"/>
    </row>
    <row r="640" spans="6:8" s="26" customFormat="1">
      <c r="F640" s="30"/>
      <c r="H640" s="31"/>
    </row>
    <row r="641" spans="6:8" s="26" customFormat="1">
      <c r="F641" s="30"/>
      <c r="H641" s="31"/>
    </row>
    <row r="642" spans="6:8" s="26" customFormat="1">
      <c r="F642" s="30"/>
      <c r="H642" s="31"/>
    </row>
    <row r="643" spans="6:8" s="26" customFormat="1">
      <c r="F643" s="30"/>
      <c r="H643" s="31"/>
    </row>
    <row r="644" spans="6:8" s="26" customFormat="1">
      <c r="F644" s="30"/>
      <c r="H644" s="31"/>
    </row>
    <row r="645" spans="6:8" s="26" customFormat="1">
      <c r="F645" s="30"/>
      <c r="H645" s="31"/>
    </row>
    <row r="646" spans="6:8" s="26" customFormat="1">
      <c r="F646" s="30"/>
      <c r="H646" s="31"/>
    </row>
    <row r="647" spans="6:8" s="26" customFormat="1">
      <c r="F647" s="30"/>
      <c r="H647" s="31"/>
    </row>
    <row r="648" spans="6:8" s="26" customFormat="1">
      <c r="F648" s="30"/>
      <c r="H648" s="31"/>
    </row>
    <row r="649" spans="6:8" s="26" customFormat="1">
      <c r="F649" s="30"/>
      <c r="H649" s="31"/>
    </row>
    <row r="650" spans="6:8" s="26" customFormat="1">
      <c r="F650" s="30"/>
      <c r="H650" s="31"/>
    </row>
    <row r="651" spans="6:8" s="26" customFormat="1">
      <c r="F651" s="30"/>
      <c r="H651" s="31"/>
    </row>
    <row r="652" spans="6:8" s="26" customFormat="1">
      <c r="F652" s="30"/>
      <c r="H652" s="31"/>
    </row>
    <row r="653" spans="6:8" s="26" customFormat="1">
      <c r="F653" s="30"/>
      <c r="H653" s="31"/>
    </row>
    <row r="654" spans="6:8" s="26" customFormat="1">
      <c r="F654" s="30"/>
      <c r="H654" s="31"/>
    </row>
    <row r="655" spans="6:8" s="26" customFormat="1">
      <c r="F655" s="30"/>
      <c r="H655" s="31"/>
    </row>
    <row r="656" spans="6:8" s="26" customFormat="1">
      <c r="F656" s="30"/>
      <c r="H656" s="31"/>
    </row>
    <row r="657" spans="6:8" s="26" customFormat="1">
      <c r="F657" s="30"/>
      <c r="H657" s="31"/>
    </row>
    <row r="658" spans="6:8" s="26" customFormat="1">
      <c r="F658" s="30"/>
      <c r="H658" s="31"/>
    </row>
    <row r="659" spans="6:8" s="26" customFormat="1">
      <c r="F659" s="30"/>
      <c r="H659" s="31"/>
    </row>
    <row r="660" spans="6:8" s="26" customFormat="1">
      <c r="F660" s="30"/>
      <c r="H660" s="31"/>
    </row>
    <row r="661" spans="6:8" s="26" customFormat="1">
      <c r="F661" s="30"/>
      <c r="H661" s="31"/>
    </row>
    <row r="662" spans="6:8" s="26" customFormat="1">
      <c r="F662" s="30"/>
      <c r="H662" s="31"/>
    </row>
    <row r="663" spans="6:8" s="26" customFormat="1">
      <c r="F663" s="30"/>
      <c r="H663" s="31"/>
    </row>
    <row r="664" spans="6:8" s="26" customFormat="1">
      <c r="F664" s="30"/>
      <c r="H664" s="31"/>
    </row>
    <row r="665" spans="6:8" s="26" customFormat="1">
      <c r="F665" s="30"/>
      <c r="H665" s="31"/>
    </row>
    <row r="666" spans="6:8" s="26" customFormat="1">
      <c r="F666" s="30"/>
      <c r="H666" s="31"/>
    </row>
    <row r="667" spans="6:8" s="26" customFormat="1">
      <c r="F667" s="30"/>
      <c r="H667" s="31"/>
    </row>
    <row r="668" spans="6:8" s="26" customFormat="1">
      <c r="F668" s="30"/>
      <c r="H668" s="31"/>
    </row>
    <row r="669" spans="6:8" s="26" customFormat="1">
      <c r="F669" s="30"/>
      <c r="H669" s="31"/>
    </row>
    <row r="670" spans="6:8" s="26" customFormat="1">
      <c r="F670" s="30"/>
      <c r="H670" s="31"/>
    </row>
    <row r="671" spans="6:8" s="26" customFormat="1">
      <c r="F671" s="30"/>
      <c r="H671" s="31"/>
    </row>
    <row r="672" spans="6:8" s="26" customFormat="1">
      <c r="F672" s="30"/>
      <c r="H672" s="31"/>
    </row>
    <row r="673" spans="6:8" s="26" customFormat="1">
      <c r="F673" s="30"/>
      <c r="H673" s="31"/>
    </row>
    <row r="674" spans="6:8" s="26" customFormat="1">
      <c r="F674" s="30"/>
      <c r="H674" s="31"/>
    </row>
    <row r="675" spans="6:8" s="26" customFormat="1">
      <c r="F675" s="30"/>
      <c r="H675" s="31"/>
    </row>
    <row r="676" spans="6:8" s="26" customFormat="1">
      <c r="F676" s="30"/>
      <c r="H676" s="31"/>
    </row>
    <row r="677" spans="6:8" s="26" customFormat="1">
      <c r="F677" s="30"/>
      <c r="H677" s="31"/>
    </row>
    <row r="678" spans="6:8" s="26" customFormat="1">
      <c r="F678" s="30"/>
      <c r="H678" s="31"/>
    </row>
    <row r="679" spans="6:8" s="26" customFormat="1">
      <c r="F679" s="30"/>
      <c r="H679" s="31"/>
    </row>
    <row r="680" spans="6:8" s="26" customFormat="1">
      <c r="F680" s="30"/>
      <c r="H680" s="31"/>
    </row>
    <row r="681" spans="6:8" s="26" customFormat="1">
      <c r="F681" s="30"/>
      <c r="H681" s="31"/>
    </row>
    <row r="682" spans="6:8" s="26" customFormat="1">
      <c r="F682" s="30"/>
      <c r="H682" s="31"/>
    </row>
    <row r="683" spans="6:8" s="26" customFormat="1">
      <c r="F683" s="30"/>
      <c r="H683" s="31"/>
    </row>
    <row r="684" spans="6:8" s="26" customFormat="1">
      <c r="F684" s="30"/>
      <c r="H684" s="31"/>
    </row>
    <row r="685" spans="6:8" s="26" customFormat="1">
      <c r="F685" s="30"/>
      <c r="H685" s="31"/>
    </row>
    <row r="686" spans="6:8" s="26" customFormat="1">
      <c r="F686" s="30"/>
      <c r="H686" s="31"/>
    </row>
    <row r="687" spans="6:8" s="26" customFormat="1">
      <c r="F687" s="30"/>
      <c r="H687" s="31"/>
    </row>
    <row r="688" spans="6:8" s="26" customFormat="1">
      <c r="F688" s="30"/>
      <c r="H688" s="31"/>
    </row>
    <row r="689" spans="6:8" s="26" customFormat="1">
      <c r="F689" s="30"/>
      <c r="H689" s="31"/>
    </row>
    <row r="690" spans="6:8" s="26" customFormat="1">
      <c r="F690" s="30"/>
      <c r="H690" s="31"/>
    </row>
    <row r="691" spans="6:8" s="26" customFormat="1">
      <c r="F691" s="30"/>
      <c r="H691" s="31"/>
    </row>
    <row r="692" spans="6:8" s="26" customFormat="1">
      <c r="F692" s="30"/>
      <c r="H692" s="31"/>
    </row>
    <row r="693" spans="6:8" s="26" customFormat="1">
      <c r="F693" s="30"/>
      <c r="H693" s="31"/>
    </row>
    <row r="694" spans="6:8" s="26" customFormat="1">
      <c r="F694" s="30"/>
      <c r="H694" s="31"/>
    </row>
    <row r="695" spans="6:8" s="26" customFormat="1">
      <c r="F695" s="30"/>
      <c r="H695" s="31"/>
    </row>
    <row r="696" spans="6:8" s="26" customFormat="1">
      <c r="F696" s="30"/>
      <c r="H696" s="31"/>
    </row>
    <row r="697" spans="6:8" s="26" customFormat="1">
      <c r="F697" s="30"/>
      <c r="H697" s="31"/>
    </row>
    <row r="698" spans="6:8" s="26" customFormat="1">
      <c r="F698" s="30"/>
      <c r="H698" s="31"/>
    </row>
    <row r="699" spans="6:8" s="26" customFormat="1">
      <c r="F699" s="30"/>
      <c r="H699" s="31"/>
    </row>
    <row r="700" spans="6:8" s="26" customFormat="1">
      <c r="F700" s="30"/>
      <c r="H700" s="31"/>
    </row>
    <row r="701" spans="6:8" s="26" customFormat="1">
      <c r="F701" s="30"/>
      <c r="H701" s="31"/>
    </row>
    <row r="702" spans="6:8" s="26" customFormat="1">
      <c r="F702" s="30"/>
      <c r="H702" s="31"/>
    </row>
    <row r="703" spans="6:8" s="26" customFormat="1">
      <c r="F703" s="30"/>
      <c r="H703" s="31"/>
    </row>
    <row r="704" spans="6:8" s="26" customFormat="1">
      <c r="F704" s="30"/>
      <c r="H704" s="31"/>
    </row>
    <row r="705" spans="6:8" s="26" customFormat="1">
      <c r="F705" s="30"/>
      <c r="H705" s="31"/>
    </row>
    <row r="706" spans="6:8" s="26" customFormat="1">
      <c r="F706" s="30"/>
      <c r="H706" s="31"/>
    </row>
    <row r="707" spans="6:8" s="26" customFormat="1">
      <c r="F707" s="30"/>
      <c r="H707" s="31"/>
    </row>
    <row r="708" spans="6:8" s="26" customFormat="1">
      <c r="F708" s="30"/>
      <c r="H708" s="31"/>
    </row>
    <row r="709" spans="6:8" s="26" customFormat="1">
      <c r="F709" s="30"/>
      <c r="H709" s="31"/>
    </row>
    <row r="710" spans="6:8" s="26" customFormat="1">
      <c r="F710" s="30"/>
      <c r="H710" s="31"/>
    </row>
    <row r="711" spans="6:8" s="26" customFormat="1">
      <c r="F711" s="30"/>
      <c r="H711" s="31"/>
    </row>
    <row r="712" spans="6:8" s="26" customFormat="1">
      <c r="F712" s="30"/>
      <c r="H712" s="31"/>
    </row>
    <row r="713" spans="6:8" s="26" customFormat="1">
      <c r="F713" s="30"/>
      <c r="H713" s="31"/>
    </row>
    <row r="714" spans="6:8" s="26" customFormat="1">
      <c r="F714" s="30"/>
      <c r="H714" s="31"/>
    </row>
    <row r="715" spans="6:8" s="26" customFormat="1">
      <c r="F715" s="30"/>
      <c r="H715" s="31"/>
    </row>
    <row r="716" spans="6:8" s="26" customFormat="1">
      <c r="F716" s="30"/>
      <c r="H716" s="31"/>
    </row>
    <row r="717" spans="6:8" s="26" customFormat="1">
      <c r="F717" s="30"/>
      <c r="H717" s="31"/>
    </row>
    <row r="718" spans="6:8" s="26" customFormat="1">
      <c r="F718" s="30"/>
      <c r="H718" s="31"/>
    </row>
    <row r="719" spans="6:8" s="26" customFormat="1">
      <c r="F719" s="30"/>
      <c r="H719" s="31"/>
    </row>
    <row r="720" spans="6:8" s="26" customFormat="1">
      <c r="F720" s="30"/>
      <c r="H720" s="31"/>
    </row>
    <row r="721" spans="6:8" s="26" customFormat="1">
      <c r="F721" s="30"/>
      <c r="H721" s="31"/>
    </row>
    <row r="722" spans="6:8" s="26" customFormat="1">
      <c r="F722" s="30"/>
      <c r="H722" s="31"/>
    </row>
    <row r="723" spans="6:8" s="26" customFormat="1">
      <c r="F723" s="30"/>
      <c r="H723" s="31"/>
    </row>
    <row r="724" spans="6:8" s="26" customFormat="1">
      <c r="F724" s="30"/>
      <c r="H724" s="31"/>
    </row>
    <row r="725" spans="6:8" s="26" customFormat="1">
      <c r="F725" s="30"/>
      <c r="H725" s="31"/>
    </row>
    <row r="726" spans="6:8" s="26" customFormat="1">
      <c r="F726" s="30"/>
      <c r="H726" s="31"/>
    </row>
    <row r="727" spans="6:8" s="26" customFormat="1">
      <c r="F727" s="30"/>
      <c r="H727" s="31"/>
    </row>
    <row r="728" spans="6:8" s="26" customFormat="1">
      <c r="F728" s="30"/>
      <c r="H728" s="31"/>
    </row>
    <row r="729" spans="6:8" s="26" customFormat="1">
      <c r="F729" s="30"/>
      <c r="H729" s="31"/>
    </row>
    <row r="730" spans="6:8" s="26" customFormat="1">
      <c r="F730" s="30"/>
      <c r="H730" s="31"/>
    </row>
    <row r="731" spans="6:8" s="26" customFormat="1">
      <c r="F731" s="30"/>
      <c r="H731" s="31"/>
    </row>
    <row r="732" spans="6:8" s="26" customFormat="1">
      <c r="F732" s="30"/>
      <c r="H732" s="31"/>
    </row>
    <row r="733" spans="6:8" s="26" customFormat="1">
      <c r="F733" s="30"/>
      <c r="H733" s="31"/>
    </row>
    <row r="734" spans="6:8" s="26" customFormat="1">
      <c r="F734" s="30"/>
      <c r="H734" s="31"/>
    </row>
    <row r="735" spans="6:8" s="26" customFormat="1">
      <c r="F735" s="30"/>
      <c r="H735" s="31"/>
    </row>
    <row r="736" spans="6:8" s="26" customFormat="1">
      <c r="F736" s="30"/>
      <c r="H736" s="31"/>
    </row>
    <row r="737" spans="6:8" s="26" customFormat="1">
      <c r="F737" s="30"/>
      <c r="H737" s="31"/>
    </row>
    <row r="738" spans="6:8" s="26" customFormat="1">
      <c r="F738" s="30"/>
      <c r="H738" s="31"/>
    </row>
    <row r="739" spans="6:8" s="26" customFormat="1">
      <c r="F739" s="30"/>
      <c r="H739" s="31"/>
    </row>
    <row r="740" spans="6:8" s="26" customFormat="1">
      <c r="F740" s="30"/>
      <c r="H740" s="31"/>
    </row>
    <row r="741" spans="6:8" s="26" customFormat="1">
      <c r="F741" s="30"/>
      <c r="H741" s="31"/>
    </row>
    <row r="742" spans="6:8" s="26" customFormat="1">
      <c r="F742" s="30"/>
      <c r="H742" s="31"/>
    </row>
    <row r="743" spans="6:8" s="26" customFormat="1">
      <c r="F743" s="30"/>
      <c r="H743" s="31"/>
    </row>
    <row r="744" spans="6:8" s="26" customFormat="1">
      <c r="F744" s="30"/>
      <c r="H744" s="31"/>
    </row>
    <row r="745" spans="6:8" s="26" customFormat="1">
      <c r="F745" s="30"/>
      <c r="H745" s="31"/>
    </row>
    <row r="746" spans="6:8" s="26" customFormat="1">
      <c r="F746" s="30"/>
      <c r="H746" s="31"/>
    </row>
    <row r="747" spans="6:8" s="26" customFormat="1">
      <c r="F747" s="30"/>
      <c r="H747" s="31"/>
    </row>
    <row r="748" spans="6:8" s="26" customFormat="1">
      <c r="F748" s="30"/>
      <c r="H748" s="31"/>
    </row>
    <row r="749" spans="6:8" s="26" customFormat="1">
      <c r="F749" s="30"/>
      <c r="H749" s="31"/>
    </row>
    <row r="750" spans="6:8" s="26" customFormat="1">
      <c r="F750" s="30"/>
      <c r="H750" s="31"/>
    </row>
    <row r="751" spans="6:8" s="26" customFormat="1">
      <c r="F751" s="30"/>
      <c r="H751" s="31"/>
    </row>
    <row r="752" spans="6:8" s="26" customFormat="1">
      <c r="F752" s="30"/>
      <c r="H752" s="31"/>
    </row>
    <row r="753" spans="6:8" s="26" customFormat="1">
      <c r="F753" s="30"/>
      <c r="H753" s="31"/>
    </row>
    <row r="754" spans="6:8" s="26" customFormat="1">
      <c r="F754" s="30"/>
      <c r="H754" s="31"/>
    </row>
    <row r="755" spans="6:8" s="26" customFormat="1">
      <c r="F755" s="30"/>
      <c r="H755" s="31"/>
    </row>
    <row r="756" spans="6:8" s="26" customFormat="1">
      <c r="F756" s="30"/>
      <c r="H756" s="31"/>
    </row>
    <row r="757" spans="6:8" s="26" customFormat="1">
      <c r="F757" s="30"/>
      <c r="H757" s="31"/>
    </row>
    <row r="758" spans="6:8" s="26" customFormat="1">
      <c r="F758" s="30"/>
      <c r="H758" s="31"/>
    </row>
    <row r="759" spans="6:8" s="26" customFormat="1">
      <c r="F759" s="30"/>
      <c r="H759" s="31"/>
    </row>
    <row r="760" spans="6:8" s="26" customFormat="1">
      <c r="F760" s="30"/>
      <c r="H760" s="31"/>
    </row>
    <row r="761" spans="6:8" s="26" customFormat="1">
      <c r="F761" s="30"/>
      <c r="H761" s="31"/>
    </row>
    <row r="762" spans="6:8" s="26" customFormat="1">
      <c r="F762" s="30"/>
      <c r="H762" s="31"/>
    </row>
    <row r="763" spans="6:8" s="26" customFormat="1">
      <c r="F763" s="30"/>
      <c r="H763" s="31"/>
    </row>
    <row r="764" spans="6:8" s="26" customFormat="1">
      <c r="F764" s="30"/>
      <c r="H764" s="31"/>
    </row>
    <row r="765" spans="6:8" s="26" customFormat="1">
      <c r="F765" s="30"/>
      <c r="H765" s="31"/>
    </row>
    <row r="766" spans="6:8" s="26" customFormat="1">
      <c r="F766" s="30"/>
      <c r="H766" s="31"/>
    </row>
    <row r="767" spans="6:8" s="26" customFormat="1">
      <c r="F767" s="30"/>
      <c r="H767" s="31"/>
    </row>
    <row r="768" spans="6:8" s="26" customFormat="1">
      <c r="F768" s="30"/>
      <c r="H768" s="31"/>
    </row>
    <row r="769" spans="6:8" s="26" customFormat="1">
      <c r="F769" s="30"/>
      <c r="H769" s="31"/>
    </row>
    <row r="770" spans="6:8" s="26" customFormat="1">
      <c r="F770" s="30"/>
      <c r="H770" s="31"/>
    </row>
    <row r="771" spans="6:8" s="26" customFormat="1">
      <c r="F771" s="30"/>
      <c r="H771" s="31"/>
    </row>
    <row r="772" spans="6:8" s="26" customFormat="1">
      <c r="F772" s="30"/>
      <c r="H772" s="31"/>
    </row>
    <row r="773" spans="6:8" s="26" customFormat="1">
      <c r="F773" s="30"/>
      <c r="H773" s="31"/>
    </row>
    <row r="774" spans="6:8" s="26" customFormat="1">
      <c r="F774" s="30"/>
      <c r="H774" s="31"/>
    </row>
    <row r="775" spans="6:8" s="26" customFormat="1">
      <c r="F775" s="30"/>
      <c r="H775" s="31"/>
    </row>
    <row r="776" spans="6:8" s="26" customFormat="1">
      <c r="F776" s="30"/>
      <c r="H776" s="31"/>
    </row>
    <row r="777" spans="6:8" s="26" customFormat="1">
      <c r="F777" s="30"/>
      <c r="H777" s="31"/>
    </row>
    <row r="778" spans="6:8" s="26" customFormat="1">
      <c r="F778" s="30"/>
      <c r="H778" s="31"/>
    </row>
    <row r="779" spans="6:8" s="26" customFormat="1">
      <c r="F779" s="30"/>
      <c r="H779" s="31"/>
    </row>
    <row r="780" spans="6:8" s="26" customFormat="1">
      <c r="F780" s="30"/>
      <c r="H780" s="31"/>
    </row>
    <row r="781" spans="6:8" s="26" customFormat="1">
      <c r="F781" s="30"/>
      <c r="H781" s="31"/>
    </row>
    <row r="782" spans="6:8" s="26" customFormat="1">
      <c r="F782" s="30"/>
      <c r="H782" s="31"/>
    </row>
    <row r="783" spans="6:8" s="26" customFormat="1">
      <c r="F783" s="30"/>
      <c r="H783" s="31"/>
    </row>
    <row r="784" spans="6:8" s="26" customFormat="1">
      <c r="F784" s="30"/>
      <c r="H784" s="31"/>
    </row>
    <row r="785" spans="6:8" s="26" customFormat="1">
      <c r="F785" s="30"/>
      <c r="H785" s="31"/>
    </row>
    <row r="786" spans="6:8" s="26" customFormat="1">
      <c r="F786" s="30"/>
      <c r="H786" s="31"/>
    </row>
    <row r="787" spans="6:8" s="26" customFormat="1">
      <c r="F787" s="30"/>
      <c r="H787" s="31"/>
    </row>
    <row r="788" spans="6:8" s="26" customFormat="1">
      <c r="F788" s="30"/>
      <c r="H788" s="31"/>
    </row>
    <row r="789" spans="6:8" s="26" customFormat="1">
      <c r="F789" s="30"/>
      <c r="H789" s="31"/>
    </row>
    <row r="790" spans="6:8" s="26" customFormat="1">
      <c r="F790" s="30"/>
      <c r="H790" s="31"/>
    </row>
    <row r="791" spans="6:8" s="26" customFormat="1">
      <c r="F791" s="30"/>
      <c r="H791" s="31"/>
    </row>
    <row r="792" spans="6:8" s="26" customFormat="1">
      <c r="F792" s="30"/>
      <c r="H792" s="31"/>
    </row>
    <row r="793" spans="6:8" s="26" customFormat="1">
      <c r="F793" s="30"/>
      <c r="H793" s="31"/>
    </row>
    <row r="794" spans="6:8" s="26" customFormat="1">
      <c r="F794" s="30"/>
      <c r="H794" s="31"/>
    </row>
    <row r="795" spans="6:8" s="26" customFormat="1">
      <c r="F795" s="30"/>
      <c r="H795" s="31"/>
    </row>
    <row r="796" spans="6:8" s="26" customFormat="1">
      <c r="F796" s="30"/>
      <c r="H796" s="31"/>
    </row>
    <row r="797" spans="6:8" s="26" customFormat="1">
      <c r="F797" s="30"/>
      <c r="H797" s="31"/>
    </row>
    <row r="798" spans="6:8" s="26" customFormat="1">
      <c r="F798" s="30"/>
      <c r="H798" s="31"/>
    </row>
    <row r="799" spans="6:8" s="26" customFormat="1">
      <c r="F799" s="30"/>
      <c r="H799" s="31"/>
    </row>
    <row r="800" spans="6:8" s="26" customFormat="1">
      <c r="F800" s="30"/>
      <c r="H800" s="31"/>
    </row>
    <row r="801" spans="6:8" s="26" customFormat="1">
      <c r="F801" s="30"/>
      <c r="H801" s="31"/>
    </row>
    <row r="802" spans="6:8" s="26" customFormat="1">
      <c r="F802" s="30"/>
      <c r="H802" s="31"/>
    </row>
    <row r="803" spans="6:8" s="26" customFormat="1">
      <c r="F803" s="30"/>
      <c r="H803" s="31"/>
    </row>
    <row r="804" spans="6:8" s="26" customFormat="1">
      <c r="F804" s="30"/>
      <c r="H804" s="31"/>
    </row>
    <row r="805" spans="6:8" s="26" customFormat="1">
      <c r="F805" s="30"/>
      <c r="H805" s="31"/>
    </row>
    <row r="806" spans="6:8" s="26" customFormat="1">
      <c r="F806" s="30"/>
      <c r="H806" s="31"/>
    </row>
    <row r="807" spans="6:8" s="26" customFormat="1">
      <c r="F807" s="30"/>
      <c r="H807" s="31"/>
    </row>
    <row r="808" spans="6:8" s="26" customFormat="1">
      <c r="F808" s="30"/>
      <c r="H808" s="31"/>
    </row>
    <row r="809" spans="6:8" s="26" customFormat="1">
      <c r="F809" s="30"/>
      <c r="H809" s="31"/>
    </row>
    <row r="810" spans="6:8" s="26" customFormat="1">
      <c r="F810" s="30"/>
      <c r="H810" s="31"/>
    </row>
    <row r="811" spans="6:8" s="26" customFormat="1">
      <c r="F811" s="30"/>
      <c r="H811" s="31"/>
    </row>
    <row r="812" spans="6:8" s="26" customFormat="1">
      <c r="F812" s="30"/>
      <c r="H812" s="31"/>
    </row>
    <row r="813" spans="6:8" s="26" customFormat="1">
      <c r="F813" s="30"/>
      <c r="H813" s="31"/>
    </row>
    <row r="814" spans="6:8" s="26" customFormat="1">
      <c r="F814" s="30"/>
      <c r="H814" s="31"/>
    </row>
    <row r="815" spans="6:8" s="26" customFormat="1">
      <c r="F815" s="30"/>
      <c r="H815" s="31"/>
    </row>
    <row r="816" spans="6:8" s="26" customFormat="1">
      <c r="F816" s="30"/>
      <c r="H816" s="31"/>
    </row>
    <row r="817" spans="6:8" s="26" customFormat="1">
      <c r="F817" s="30"/>
      <c r="H817" s="31"/>
    </row>
    <row r="818" spans="6:8" s="26" customFormat="1">
      <c r="F818" s="30"/>
      <c r="H818" s="31"/>
    </row>
    <row r="819" spans="6:8" s="26" customFormat="1">
      <c r="F819" s="30"/>
      <c r="H819" s="31"/>
    </row>
    <row r="820" spans="6:8" s="26" customFormat="1">
      <c r="F820" s="30"/>
      <c r="H820" s="31"/>
    </row>
    <row r="821" spans="6:8" s="26" customFormat="1">
      <c r="F821" s="30"/>
      <c r="H821" s="31"/>
    </row>
    <row r="822" spans="6:8" s="26" customFormat="1">
      <c r="F822" s="30"/>
      <c r="H822" s="31"/>
    </row>
    <row r="823" spans="6:8" s="26" customFormat="1">
      <c r="F823" s="30"/>
      <c r="H823" s="31"/>
    </row>
    <row r="824" spans="6:8" s="26" customFormat="1">
      <c r="F824" s="30"/>
      <c r="H824" s="31"/>
    </row>
    <row r="825" spans="6:8" s="26" customFormat="1">
      <c r="F825" s="30"/>
      <c r="H825" s="31"/>
    </row>
    <row r="826" spans="6:8" s="26" customFormat="1">
      <c r="F826" s="30"/>
      <c r="H826" s="31"/>
    </row>
    <row r="827" spans="6:8" s="26" customFormat="1">
      <c r="F827" s="30"/>
      <c r="H827" s="31"/>
    </row>
    <row r="828" spans="6:8" s="26" customFormat="1">
      <c r="F828" s="30"/>
      <c r="H828" s="31"/>
    </row>
    <row r="829" spans="6:8" s="26" customFormat="1">
      <c r="F829" s="30"/>
      <c r="H829" s="31"/>
    </row>
    <row r="830" spans="6:8" s="26" customFormat="1">
      <c r="F830" s="30"/>
      <c r="H830" s="31"/>
    </row>
    <row r="831" spans="6:8" s="26" customFormat="1">
      <c r="F831" s="30"/>
      <c r="H831" s="31"/>
    </row>
    <row r="832" spans="6:8" s="26" customFormat="1">
      <c r="F832" s="30"/>
      <c r="H832" s="31"/>
    </row>
    <row r="833" spans="6:8" s="26" customFormat="1">
      <c r="F833" s="30"/>
      <c r="H833" s="31"/>
    </row>
    <row r="834" spans="6:8" s="26" customFormat="1">
      <c r="F834" s="30"/>
      <c r="H834" s="31"/>
    </row>
    <row r="835" spans="6:8" s="26" customFormat="1">
      <c r="F835" s="30"/>
      <c r="H835" s="31"/>
    </row>
    <row r="836" spans="6:8" s="26" customFormat="1">
      <c r="F836" s="30"/>
      <c r="H836" s="31"/>
    </row>
    <row r="837" spans="6:8" s="26" customFormat="1">
      <c r="F837" s="30"/>
      <c r="H837" s="31"/>
    </row>
    <row r="838" spans="6:8" s="26" customFormat="1">
      <c r="F838" s="30"/>
      <c r="H838" s="31"/>
    </row>
    <row r="839" spans="6:8" s="26" customFormat="1">
      <c r="F839" s="30"/>
      <c r="H839" s="31"/>
    </row>
    <row r="840" spans="6:8" s="26" customFormat="1">
      <c r="F840" s="30"/>
      <c r="H840" s="31"/>
    </row>
    <row r="841" spans="6:8" s="26" customFormat="1">
      <c r="F841" s="30"/>
      <c r="H841" s="31"/>
    </row>
    <row r="842" spans="6:8" s="26" customFormat="1">
      <c r="F842" s="30"/>
      <c r="H842" s="31"/>
    </row>
    <row r="843" spans="6:8" s="26" customFormat="1">
      <c r="F843" s="30"/>
      <c r="H843" s="31"/>
    </row>
    <row r="844" spans="6:8" s="26" customFormat="1">
      <c r="F844" s="30"/>
      <c r="H844" s="31"/>
    </row>
    <row r="845" spans="6:8" s="26" customFormat="1">
      <c r="F845" s="30"/>
      <c r="H845" s="31"/>
    </row>
    <row r="846" spans="6:8" s="26" customFormat="1">
      <c r="F846" s="30"/>
      <c r="H846" s="31"/>
    </row>
    <row r="847" spans="6:8" s="26" customFormat="1">
      <c r="F847" s="30"/>
      <c r="H847" s="31"/>
    </row>
    <row r="848" spans="6:8" s="26" customFormat="1">
      <c r="F848" s="30"/>
      <c r="H848" s="31"/>
    </row>
    <row r="849" spans="6:8" s="26" customFormat="1">
      <c r="F849" s="30"/>
      <c r="H849" s="31"/>
    </row>
    <row r="850" spans="6:8" s="26" customFormat="1">
      <c r="F850" s="30"/>
      <c r="H850" s="31"/>
    </row>
    <row r="851" spans="6:8" s="26" customFormat="1">
      <c r="F851" s="30"/>
      <c r="H851" s="31"/>
    </row>
    <row r="852" spans="6:8" s="26" customFormat="1">
      <c r="F852" s="30"/>
      <c r="H852" s="31"/>
    </row>
    <row r="853" spans="6:8" s="26" customFormat="1">
      <c r="F853" s="30"/>
      <c r="H853" s="31"/>
    </row>
    <row r="854" spans="6:8" s="26" customFormat="1">
      <c r="F854" s="30"/>
      <c r="H854" s="31"/>
    </row>
    <row r="855" spans="6:8" s="26" customFormat="1">
      <c r="F855" s="30"/>
      <c r="H855" s="31"/>
    </row>
    <row r="856" spans="6:8" s="26" customFormat="1">
      <c r="F856" s="30"/>
      <c r="H856" s="31"/>
    </row>
    <row r="857" spans="6:8" s="26" customFormat="1">
      <c r="F857" s="30"/>
      <c r="H857" s="31"/>
    </row>
    <row r="858" spans="6:8" s="26" customFormat="1">
      <c r="F858" s="30"/>
      <c r="H858" s="31"/>
    </row>
    <row r="859" spans="6:8" s="26" customFormat="1">
      <c r="F859" s="30"/>
      <c r="H859" s="31"/>
    </row>
    <row r="860" spans="6:8" s="26" customFormat="1">
      <c r="F860" s="30"/>
      <c r="H860" s="31"/>
    </row>
    <row r="861" spans="6:8" s="26" customFormat="1">
      <c r="F861" s="30"/>
      <c r="H861" s="31"/>
    </row>
    <row r="862" spans="6:8" s="26" customFormat="1">
      <c r="F862" s="30"/>
      <c r="H862" s="31"/>
    </row>
    <row r="863" spans="6:8" s="26" customFormat="1">
      <c r="F863" s="30"/>
      <c r="H863" s="31"/>
    </row>
    <row r="864" spans="6:8" s="26" customFormat="1">
      <c r="F864" s="30"/>
      <c r="H864" s="31"/>
    </row>
    <row r="865" spans="6:8" s="26" customFormat="1">
      <c r="F865" s="30"/>
      <c r="H865" s="31"/>
    </row>
    <row r="866" spans="6:8" s="26" customFormat="1">
      <c r="F866" s="30"/>
      <c r="H866" s="31"/>
    </row>
    <row r="867" spans="6:8" s="26" customFormat="1">
      <c r="F867" s="30"/>
      <c r="H867" s="31"/>
    </row>
    <row r="868" spans="6:8" s="26" customFormat="1">
      <c r="F868" s="30"/>
      <c r="H868" s="31"/>
    </row>
    <row r="869" spans="6:8" s="26" customFormat="1">
      <c r="F869" s="30"/>
      <c r="H869" s="31"/>
    </row>
    <row r="870" spans="6:8" s="26" customFormat="1">
      <c r="F870" s="30"/>
      <c r="H870" s="31"/>
    </row>
    <row r="871" spans="6:8" s="26" customFormat="1">
      <c r="F871" s="30"/>
      <c r="H871" s="31"/>
    </row>
    <row r="872" spans="6:8" s="26" customFormat="1">
      <c r="F872" s="30"/>
      <c r="H872" s="31"/>
    </row>
    <row r="873" spans="6:8" s="26" customFormat="1">
      <c r="F873" s="30"/>
      <c r="H873" s="31"/>
    </row>
    <row r="874" spans="6:8" s="26" customFormat="1">
      <c r="F874" s="30"/>
      <c r="H874" s="31"/>
    </row>
    <row r="875" spans="6:8" s="26" customFormat="1">
      <c r="F875" s="30"/>
      <c r="H875" s="31"/>
    </row>
    <row r="876" spans="6:8" s="26" customFormat="1">
      <c r="F876" s="30"/>
      <c r="H876" s="31"/>
    </row>
    <row r="877" spans="6:8" s="26" customFormat="1">
      <c r="F877" s="30"/>
      <c r="H877" s="31"/>
    </row>
    <row r="878" spans="6:8" s="26" customFormat="1">
      <c r="F878" s="30"/>
      <c r="H878" s="31"/>
    </row>
    <row r="879" spans="6:8" s="26" customFormat="1">
      <c r="F879" s="30"/>
      <c r="H879" s="31"/>
    </row>
    <row r="880" spans="6:8" s="26" customFormat="1">
      <c r="F880" s="30"/>
      <c r="H880" s="31"/>
    </row>
    <row r="881" spans="6:8" s="26" customFormat="1">
      <c r="F881" s="30"/>
      <c r="H881" s="31"/>
    </row>
    <row r="882" spans="6:8" s="26" customFormat="1">
      <c r="F882" s="30"/>
      <c r="H882" s="31"/>
    </row>
    <row r="883" spans="6:8" s="26" customFormat="1">
      <c r="F883" s="30"/>
      <c r="H883" s="31"/>
    </row>
    <row r="884" spans="6:8" s="26" customFormat="1">
      <c r="F884" s="30"/>
      <c r="H884" s="31"/>
    </row>
    <row r="885" spans="6:8" s="26" customFormat="1">
      <c r="F885" s="30"/>
      <c r="H885" s="31"/>
    </row>
    <row r="886" spans="6:8" s="26" customFormat="1">
      <c r="F886" s="30"/>
      <c r="H886" s="31"/>
    </row>
    <row r="887" spans="6:8" s="26" customFormat="1">
      <c r="F887" s="30"/>
      <c r="H887" s="31"/>
    </row>
    <row r="888" spans="6:8" s="26" customFormat="1">
      <c r="F888" s="30"/>
      <c r="H888" s="31"/>
    </row>
    <row r="889" spans="6:8" s="26" customFormat="1">
      <c r="F889" s="30"/>
      <c r="H889" s="31"/>
    </row>
    <row r="890" spans="6:8" s="26" customFormat="1">
      <c r="F890" s="30"/>
      <c r="H890" s="31"/>
    </row>
    <row r="891" spans="6:8" s="26" customFormat="1">
      <c r="F891" s="30"/>
      <c r="H891" s="31"/>
    </row>
    <row r="892" spans="6:8" s="26" customFormat="1">
      <c r="F892" s="30"/>
      <c r="H892" s="31"/>
    </row>
    <row r="893" spans="6:8" s="26" customFormat="1">
      <c r="F893" s="30"/>
      <c r="H893" s="31"/>
    </row>
    <row r="894" spans="6:8" s="26" customFormat="1">
      <c r="F894" s="30"/>
      <c r="H894" s="31"/>
    </row>
    <row r="895" spans="6:8" s="26" customFormat="1">
      <c r="F895" s="30"/>
      <c r="H895" s="31"/>
    </row>
    <row r="896" spans="6:8" s="26" customFormat="1">
      <c r="F896" s="30"/>
      <c r="H896" s="31"/>
    </row>
    <row r="897" spans="6:8" s="26" customFormat="1">
      <c r="F897" s="30"/>
      <c r="H897" s="31"/>
    </row>
    <row r="898" spans="6:8" s="26" customFormat="1">
      <c r="F898" s="30"/>
      <c r="H898" s="31"/>
    </row>
    <row r="899" spans="6:8" s="26" customFormat="1">
      <c r="F899" s="30"/>
      <c r="H899" s="31"/>
    </row>
    <row r="900" spans="6:8" s="26" customFormat="1">
      <c r="F900" s="30"/>
      <c r="H900" s="31"/>
    </row>
    <row r="901" spans="6:8" s="26" customFormat="1">
      <c r="F901" s="30"/>
      <c r="H901" s="31"/>
    </row>
    <row r="902" spans="6:8" s="26" customFormat="1">
      <c r="F902" s="30"/>
      <c r="H902" s="31"/>
    </row>
    <row r="903" spans="6:8" s="26" customFormat="1">
      <c r="F903" s="30"/>
      <c r="H903" s="31"/>
    </row>
    <row r="904" spans="6:8" s="26" customFormat="1">
      <c r="F904" s="30"/>
      <c r="H904" s="31"/>
    </row>
    <row r="905" spans="6:8" s="26" customFormat="1">
      <c r="F905" s="30"/>
      <c r="H905" s="31"/>
    </row>
    <row r="906" spans="6:8" s="26" customFormat="1">
      <c r="F906" s="30"/>
      <c r="H906" s="31"/>
    </row>
    <row r="907" spans="6:8" s="26" customFormat="1">
      <c r="F907" s="30"/>
      <c r="H907" s="31"/>
    </row>
    <row r="908" spans="6:8" s="26" customFormat="1">
      <c r="F908" s="30"/>
      <c r="H908" s="31"/>
    </row>
    <row r="909" spans="6:8" s="26" customFormat="1">
      <c r="F909" s="30"/>
      <c r="H909" s="31"/>
    </row>
    <row r="910" spans="6:8" s="26" customFormat="1">
      <c r="F910" s="30"/>
      <c r="H910" s="31"/>
    </row>
  </sheetData>
  <mergeCells count="3">
    <mergeCell ref="B1:H1"/>
    <mergeCell ref="B2:H2"/>
    <mergeCell ref="B3:H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407"/>
  <sheetViews>
    <sheetView zoomScaleNormal="100" workbookViewId="0"/>
  </sheetViews>
  <sheetFormatPr defaultRowHeight="12.75"/>
  <cols>
    <col min="1" max="1" width="3.42578125" style="26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103" width="9.140625" style="26"/>
  </cols>
  <sheetData>
    <row r="1" spans="1:9" ht="19.5" customHeight="1">
      <c r="A1" s="23"/>
      <c r="B1" s="181" t="s">
        <v>204</v>
      </c>
      <c r="C1" s="182"/>
      <c r="D1" s="182"/>
      <c r="E1" s="182"/>
      <c r="F1" s="182"/>
      <c r="G1" s="182"/>
      <c r="H1" s="183"/>
      <c r="I1" s="1"/>
    </row>
    <row r="2" spans="1:9" ht="12.95" customHeight="1" thickBot="1">
      <c r="A2" s="23"/>
      <c r="B2" s="195" t="s">
        <v>381</v>
      </c>
      <c r="C2" s="196"/>
      <c r="D2" s="196"/>
      <c r="E2" s="196"/>
      <c r="F2" s="196"/>
      <c r="G2" s="196"/>
      <c r="H2" s="197"/>
      <c r="I2" s="1"/>
    </row>
    <row r="3" spans="1:9" ht="12.95" customHeight="1">
      <c r="A3" s="23"/>
      <c r="B3" s="194" t="s">
        <v>2</v>
      </c>
      <c r="C3" s="194"/>
      <c r="D3" s="194"/>
      <c r="E3" s="194"/>
      <c r="F3" s="194"/>
      <c r="G3" s="194"/>
      <c r="H3" s="194"/>
      <c r="I3" s="1"/>
    </row>
    <row r="4" spans="1:9" ht="12.95" customHeight="1">
      <c r="A4" s="23"/>
      <c r="B4" s="187"/>
      <c r="C4" s="187"/>
      <c r="D4" s="187"/>
      <c r="E4" s="187"/>
      <c r="F4" s="187"/>
      <c r="G4" s="187"/>
      <c r="H4" s="187"/>
      <c r="I4" s="1"/>
    </row>
    <row r="5" spans="1:9" ht="12.95" customHeight="1" thickBot="1">
      <c r="A5" s="24"/>
      <c r="B5" s="187"/>
      <c r="C5" s="187"/>
      <c r="D5" s="187"/>
      <c r="E5" s="187"/>
      <c r="F5" s="187"/>
      <c r="G5" s="187"/>
      <c r="H5" s="187"/>
      <c r="I5" s="1"/>
    </row>
    <row r="6" spans="1:9" ht="27.95" customHeight="1" thickBot="1">
      <c r="A6" s="23"/>
      <c r="B6" s="82" t="s">
        <v>3</v>
      </c>
      <c r="C6" s="83" t="s">
        <v>4</v>
      </c>
      <c r="D6" s="84" t="s">
        <v>48</v>
      </c>
      <c r="E6" s="84" t="s">
        <v>6</v>
      </c>
      <c r="F6" s="85" t="s">
        <v>7</v>
      </c>
      <c r="G6" s="84" t="s">
        <v>8</v>
      </c>
      <c r="H6" s="86" t="s">
        <v>9</v>
      </c>
      <c r="I6" s="33" t="s">
        <v>10</v>
      </c>
    </row>
    <row r="7" spans="1:9">
      <c r="A7" s="23"/>
      <c r="B7" s="112" t="s">
        <v>49</v>
      </c>
      <c r="C7" s="113"/>
      <c r="D7" s="114"/>
      <c r="E7" s="114"/>
      <c r="F7" s="115"/>
      <c r="G7" s="114"/>
      <c r="H7" s="116"/>
      <c r="I7" s="109"/>
    </row>
    <row r="8" spans="1:9">
      <c r="A8" s="23"/>
      <c r="B8" s="110" t="s">
        <v>50</v>
      </c>
      <c r="C8" s="40"/>
      <c r="D8" s="41"/>
      <c r="E8" s="41"/>
      <c r="F8" s="158"/>
      <c r="G8" s="41"/>
      <c r="H8" s="111"/>
      <c r="I8" s="109"/>
    </row>
    <row r="9" spans="1:9">
      <c r="A9" s="23"/>
      <c r="B9" s="110" t="s">
        <v>377</v>
      </c>
      <c r="C9" s="40"/>
      <c r="D9" s="41"/>
      <c r="E9" s="41"/>
      <c r="F9" s="158"/>
      <c r="G9" s="41"/>
      <c r="H9" s="111"/>
      <c r="I9" s="109"/>
    </row>
    <row r="10" spans="1:9" ht="12.95" customHeight="1">
      <c r="A10" s="25"/>
      <c r="B10" s="68" t="s">
        <v>54</v>
      </c>
      <c r="C10" s="10" t="s">
        <v>55</v>
      </c>
      <c r="D10" s="10" t="s">
        <v>56</v>
      </c>
      <c r="E10" s="45">
        <v>63250</v>
      </c>
      <c r="F10" s="98">
        <v>223.33574999999999</v>
      </c>
      <c r="G10" s="47">
        <v>223.34</v>
      </c>
      <c r="H10" s="69">
        <v>8.1291306169194041E-2</v>
      </c>
      <c r="I10" s="2">
        <v>8.1299999999999997E-2</v>
      </c>
    </row>
    <row r="11" spans="1:9" ht="12.95" customHeight="1">
      <c r="A11" s="25"/>
      <c r="B11" s="68" t="s">
        <v>205</v>
      </c>
      <c r="C11" s="10" t="s">
        <v>206</v>
      </c>
      <c r="D11" s="10" t="s">
        <v>56</v>
      </c>
      <c r="E11" s="45">
        <v>13500</v>
      </c>
      <c r="F11" s="98">
        <v>128.46600000000001</v>
      </c>
      <c r="G11" s="47">
        <v>128.47</v>
      </c>
      <c r="H11" s="69">
        <v>4.6759951948273759E-2</v>
      </c>
      <c r="I11" s="2">
        <v>4.6800000000000001E-2</v>
      </c>
    </row>
    <row r="12" spans="1:9" ht="12.95" customHeight="1">
      <c r="A12" s="25"/>
      <c r="B12" s="68" t="s">
        <v>380</v>
      </c>
      <c r="C12" s="10" t="s">
        <v>207</v>
      </c>
      <c r="D12" s="10" t="s">
        <v>84</v>
      </c>
      <c r="E12" s="45">
        <v>31550</v>
      </c>
      <c r="F12" s="98">
        <v>105.91334999999999</v>
      </c>
      <c r="G12" s="47">
        <v>105.91</v>
      </c>
      <c r="H12" s="69">
        <v>3.8551080882729287E-2</v>
      </c>
      <c r="I12" s="2">
        <v>3.8600000000000002E-2</v>
      </c>
    </row>
    <row r="13" spans="1:9" ht="12.95" customHeight="1">
      <c r="A13" s="25"/>
      <c r="B13" s="68" t="s">
        <v>211</v>
      </c>
      <c r="C13" s="10" t="s">
        <v>212</v>
      </c>
      <c r="D13" s="10" t="s">
        <v>84</v>
      </c>
      <c r="E13" s="45">
        <v>2982</v>
      </c>
      <c r="F13" s="98">
        <v>92.640303000000003</v>
      </c>
      <c r="G13" s="47">
        <v>92.64</v>
      </c>
      <c r="H13" s="69">
        <v>3.3719864530331149E-2</v>
      </c>
      <c r="I13" s="2">
        <v>3.3700000000000001E-2</v>
      </c>
    </row>
    <row r="14" spans="1:9" ht="12.95" customHeight="1">
      <c r="A14" s="25"/>
      <c r="B14" s="68" t="s">
        <v>213</v>
      </c>
      <c r="C14" s="10" t="s">
        <v>214</v>
      </c>
      <c r="D14" s="10" t="s">
        <v>120</v>
      </c>
      <c r="E14" s="45">
        <v>24000</v>
      </c>
      <c r="F14" s="98">
        <v>88.488</v>
      </c>
      <c r="G14" s="47">
        <v>88.49</v>
      </c>
      <c r="H14" s="69">
        <v>3.2208480282711754E-2</v>
      </c>
      <c r="I14" s="2">
        <v>3.2199999999999999E-2</v>
      </c>
    </row>
    <row r="15" spans="1:9" ht="12.95" customHeight="1">
      <c r="A15" s="25"/>
      <c r="B15" s="68" t="s">
        <v>121</v>
      </c>
      <c r="C15" s="10" t="s">
        <v>122</v>
      </c>
      <c r="D15" s="10" t="s">
        <v>120</v>
      </c>
      <c r="E15" s="45">
        <v>4696</v>
      </c>
      <c r="F15" s="98">
        <v>86.411096000000001</v>
      </c>
      <c r="G15" s="47">
        <v>86.41</v>
      </c>
      <c r="H15" s="69">
        <v>3.1452514258696239E-2</v>
      </c>
      <c r="I15" s="2">
        <v>3.15E-2</v>
      </c>
    </row>
    <row r="16" spans="1:9" ht="12.95" customHeight="1">
      <c r="A16" s="25"/>
      <c r="B16" s="68" t="s">
        <v>135</v>
      </c>
      <c r="C16" s="10" t="s">
        <v>136</v>
      </c>
      <c r="D16" s="10" t="s">
        <v>120</v>
      </c>
      <c r="E16" s="45">
        <v>4700</v>
      </c>
      <c r="F16" s="98">
        <v>83.918499999999995</v>
      </c>
      <c r="G16" s="47">
        <v>83.92</v>
      </c>
      <c r="H16" s="69">
        <v>3.0545241757128045E-2</v>
      </c>
      <c r="I16" s="2">
        <v>3.0499999999999999E-2</v>
      </c>
    </row>
    <row r="17" spans="1:9" ht="12.95" customHeight="1">
      <c r="A17" s="25"/>
      <c r="B17" s="68" t="s">
        <v>66</v>
      </c>
      <c r="C17" s="10" t="s">
        <v>67</v>
      </c>
      <c r="D17" s="10" t="s">
        <v>68</v>
      </c>
      <c r="E17" s="45">
        <v>22479</v>
      </c>
      <c r="F17" s="98">
        <v>79.103600999999998</v>
      </c>
      <c r="G17" s="47">
        <v>79.099999999999994</v>
      </c>
      <c r="H17" s="69">
        <v>2.8792681189539801E-2</v>
      </c>
      <c r="I17" s="2">
        <v>2.8799999999999999E-2</v>
      </c>
    </row>
    <row r="18" spans="1:9" ht="12.95" customHeight="1">
      <c r="A18" s="25"/>
      <c r="B18" s="68" t="s">
        <v>75</v>
      </c>
      <c r="C18" s="10" t="s">
        <v>76</v>
      </c>
      <c r="D18" s="10" t="s">
        <v>56</v>
      </c>
      <c r="E18" s="45">
        <v>51568</v>
      </c>
      <c r="F18" s="98">
        <v>78.228656000000001</v>
      </c>
      <c r="G18" s="47">
        <v>78.23</v>
      </c>
      <c r="H18" s="69">
        <v>2.8474212597403497E-2</v>
      </c>
      <c r="I18" s="2">
        <v>2.8500000000000001E-2</v>
      </c>
    </row>
    <row r="19" spans="1:9" ht="12.95" customHeight="1">
      <c r="A19" s="25"/>
      <c r="B19" s="68" t="s">
        <v>88</v>
      </c>
      <c r="C19" s="10" t="s">
        <v>89</v>
      </c>
      <c r="D19" s="10" t="s">
        <v>90</v>
      </c>
      <c r="E19" s="45">
        <v>9185</v>
      </c>
      <c r="F19" s="98">
        <v>75.445589999999996</v>
      </c>
      <c r="G19" s="47">
        <v>75.45</v>
      </c>
      <c r="H19" s="69">
        <v>2.7461212796453249E-2</v>
      </c>
      <c r="I19" s="2">
        <v>2.75E-2</v>
      </c>
    </row>
    <row r="20" spans="1:9" ht="12.95" customHeight="1">
      <c r="A20" s="25"/>
      <c r="B20" s="68" t="s">
        <v>220</v>
      </c>
      <c r="C20" s="10" t="s">
        <v>221</v>
      </c>
      <c r="D20" s="10" t="s">
        <v>84</v>
      </c>
      <c r="E20" s="45">
        <v>2250</v>
      </c>
      <c r="F20" s="98">
        <v>74.920500000000004</v>
      </c>
      <c r="G20" s="47">
        <v>74.92</v>
      </c>
      <c r="H20" s="69">
        <v>2.7270086870772377E-2</v>
      </c>
      <c r="I20" s="2">
        <v>2.7300000000000001E-2</v>
      </c>
    </row>
    <row r="21" spans="1:9" ht="12.95" customHeight="1">
      <c r="A21" s="25"/>
      <c r="B21" s="68" t="s">
        <v>118</v>
      </c>
      <c r="C21" s="10" t="s">
        <v>119</v>
      </c>
      <c r="D21" s="10" t="s">
        <v>120</v>
      </c>
      <c r="E21" s="45">
        <v>9300</v>
      </c>
      <c r="F21" s="98">
        <v>69.963899999999995</v>
      </c>
      <c r="G21" s="47">
        <v>69.959999999999994</v>
      </c>
      <c r="H21" s="69">
        <v>2.5465948983496259E-2</v>
      </c>
      <c r="I21" s="2">
        <v>2.5499999999999998E-2</v>
      </c>
    </row>
    <row r="22" spans="1:9" ht="12.95" customHeight="1">
      <c r="A22" s="25"/>
      <c r="B22" s="68" t="s">
        <v>225</v>
      </c>
      <c r="C22" s="10" t="s">
        <v>226</v>
      </c>
      <c r="D22" s="10" t="s">
        <v>120</v>
      </c>
      <c r="E22" s="45">
        <v>1200</v>
      </c>
      <c r="F22" s="98">
        <v>69.541799999999995</v>
      </c>
      <c r="G22" s="47">
        <v>69.540000000000006</v>
      </c>
      <c r="H22" s="69">
        <v>2.5312310077347033E-2</v>
      </c>
      <c r="I22" s="2">
        <v>2.53E-2</v>
      </c>
    </row>
    <row r="23" spans="1:9" ht="12.95" customHeight="1">
      <c r="A23" s="25"/>
      <c r="B23" s="68" t="s">
        <v>227</v>
      </c>
      <c r="C23" s="10" t="s">
        <v>228</v>
      </c>
      <c r="D23" s="10" t="s">
        <v>61</v>
      </c>
      <c r="E23" s="45">
        <v>6000</v>
      </c>
      <c r="F23" s="98">
        <v>68.153999999999996</v>
      </c>
      <c r="G23" s="47">
        <v>68.150000000000006</v>
      </c>
      <c r="H23" s="69">
        <v>2.4807168940284976E-2</v>
      </c>
      <c r="I23" s="2">
        <v>2.4799999999999999E-2</v>
      </c>
    </row>
    <row r="24" spans="1:9" ht="12.95" customHeight="1">
      <c r="A24" s="25"/>
      <c r="B24" s="68" t="s">
        <v>232</v>
      </c>
      <c r="C24" s="10" t="s">
        <v>233</v>
      </c>
      <c r="D24" s="10" t="s">
        <v>56</v>
      </c>
      <c r="E24" s="45">
        <v>19950</v>
      </c>
      <c r="F24" s="98">
        <v>62.214075000000001</v>
      </c>
      <c r="G24" s="47">
        <v>62.21</v>
      </c>
      <c r="H24" s="69">
        <v>2.2645113551494556E-2</v>
      </c>
      <c r="I24" s="2">
        <v>2.2599999999999999E-2</v>
      </c>
    </row>
    <row r="25" spans="1:9" ht="12.95" customHeight="1">
      <c r="A25" s="25"/>
      <c r="B25" s="68" t="s">
        <v>143</v>
      </c>
      <c r="C25" s="10" t="s">
        <v>144</v>
      </c>
      <c r="D25" s="10" t="s">
        <v>53</v>
      </c>
      <c r="E25" s="45">
        <v>7051</v>
      </c>
      <c r="F25" s="98">
        <v>59.961703999999997</v>
      </c>
      <c r="G25" s="47">
        <v>59.96</v>
      </c>
      <c r="H25" s="69">
        <v>2.1825279823273196E-2</v>
      </c>
      <c r="I25" s="2">
        <v>2.18E-2</v>
      </c>
    </row>
    <row r="26" spans="1:9" ht="12.95" customHeight="1">
      <c r="A26" s="25"/>
      <c r="B26" s="68" t="s">
        <v>85</v>
      </c>
      <c r="C26" s="10" t="s">
        <v>86</v>
      </c>
      <c r="D26" s="10" t="s">
        <v>87</v>
      </c>
      <c r="E26" s="45">
        <v>9250</v>
      </c>
      <c r="F26" s="98">
        <v>59.084375000000001</v>
      </c>
      <c r="G26" s="47">
        <v>59.08</v>
      </c>
      <c r="H26" s="69">
        <v>2.1505943486165892E-2</v>
      </c>
      <c r="I26" s="2">
        <v>2.1499999999999998E-2</v>
      </c>
    </row>
    <row r="27" spans="1:9" ht="12.95" customHeight="1">
      <c r="A27" s="25"/>
      <c r="B27" s="68" t="s">
        <v>243</v>
      </c>
      <c r="C27" s="10" t="s">
        <v>244</v>
      </c>
      <c r="D27" s="10" t="s">
        <v>56</v>
      </c>
      <c r="E27" s="45">
        <v>7000</v>
      </c>
      <c r="F27" s="98">
        <v>56.171500000000002</v>
      </c>
      <c r="G27" s="47">
        <v>56.17</v>
      </c>
      <c r="H27" s="69">
        <v>2.0445694898747212E-2</v>
      </c>
      <c r="I27" s="2">
        <v>2.0400000000000001E-2</v>
      </c>
    </row>
    <row r="28" spans="1:9" ht="12.95" customHeight="1">
      <c r="A28" s="25"/>
      <c r="B28" s="68" t="s">
        <v>96</v>
      </c>
      <c r="C28" s="10" t="s">
        <v>97</v>
      </c>
      <c r="D28" s="10" t="s">
        <v>95</v>
      </c>
      <c r="E28" s="45">
        <v>9800</v>
      </c>
      <c r="F28" s="98">
        <v>53.218899999999998</v>
      </c>
      <c r="G28" s="47">
        <v>53.22</v>
      </c>
      <c r="H28" s="69">
        <v>1.9370986928370047E-2</v>
      </c>
      <c r="I28" s="2">
        <v>1.9400000000000001E-2</v>
      </c>
    </row>
    <row r="29" spans="1:9" ht="12.95" customHeight="1">
      <c r="A29" s="25"/>
      <c r="B29" s="68" t="s">
        <v>115</v>
      </c>
      <c r="C29" s="10" t="s">
        <v>116</v>
      </c>
      <c r="D29" s="10" t="s">
        <v>117</v>
      </c>
      <c r="E29" s="45">
        <v>14809</v>
      </c>
      <c r="F29" s="98">
        <v>51.735241500000001</v>
      </c>
      <c r="G29" s="47">
        <v>51.74</v>
      </c>
      <c r="H29" s="69">
        <v>1.8830954544956164E-2</v>
      </c>
      <c r="I29" s="2">
        <v>1.8800000000000001E-2</v>
      </c>
    </row>
    <row r="30" spans="1:9" ht="12.95" customHeight="1">
      <c r="A30" s="25"/>
      <c r="B30" s="68" t="s">
        <v>249</v>
      </c>
      <c r="C30" s="10" t="s">
        <v>250</v>
      </c>
      <c r="D30" s="10" t="s">
        <v>120</v>
      </c>
      <c r="E30" s="45">
        <v>725</v>
      </c>
      <c r="F30" s="98">
        <v>46.290162500000001</v>
      </c>
      <c r="G30" s="47">
        <v>46.29</v>
      </c>
      <c r="H30" s="69">
        <v>1.6849016659487986E-2</v>
      </c>
      <c r="I30" s="2">
        <v>1.6799999999999999E-2</v>
      </c>
    </row>
    <row r="31" spans="1:9" ht="12.95" customHeight="1">
      <c r="A31" s="25"/>
      <c r="B31" s="68" t="s">
        <v>145</v>
      </c>
      <c r="C31" s="10" t="s">
        <v>146</v>
      </c>
      <c r="D31" s="10" t="s">
        <v>117</v>
      </c>
      <c r="E31" s="45">
        <v>11850</v>
      </c>
      <c r="F31" s="98">
        <v>45.225524999999998</v>
      </c>
      <c r="G31" s="47">
        <v>45.23</v>
      </c>
      <c r="H31" s="69">
        <v>1.6461502466298114E-2</v>
      </c>
      <c r="I31" s="2">
        <v>1.6500000000000001E-2</v>
      </c>
    </row>
    <row r="32" spans="1:9" ht="12.95" customHeight="1">
      <c r="A32" s="25"/>
      <c r="B32" s="68" t="s">
        <v>110</v>
      </c>
      <c r="C32" s="10" t="s">
        <v>111</v>
      </c>
      <c r="D32" s="10" t="s">
        <v>112</v>
      </c>
      <c r="E32" s="45">
        <v>11000</v>
      </c>
      <c r="F32" s="98">
        <v>41.91</v>
      </c>
      <c r="G32" s="47">
        <v>41.91</v>
      </c>
      <c r="H32" s="69">
        <v>1.5254694519578357E-2</v>
      </c>
      <c r="I32" s="2">
        <v>1.5299999999999999E-2</v>
      </c>
    </row>
    <row r="33" spans="1:9" ht="12.95" customHeight="1">
      <c r="A33" s="25"/>
      <c r="B33" s="68" t="s">
        <v>113</v>
      </c>
      <c r="C33" s="10" t="s">
        <v>114</v>
      </c>
      <c r="D33" s="10" t="s">
        <v>81</v>
      </c>
      <c r="E33" s="45">
        <v>7500</v>
      </c>
      <c r="F33" s="98">
        <v>38.902500000000003</v>
      </c>
      <c r="G33" s="47">
        <v>38.9</v>
      </c>
      <c r="H33" s="69">
        <v>1.416000366375321E-2</v>
      </c>
      <c r="I33" s="2">
        <v>1.4200000000000001E-2</v>
      </c>
    </row>
    <row r="34" spans="1:9" ht="12.95" customHeight="1">
      <c r="A34" s="25"/>
      <c r="B34" s="68" t="s">
        <v>79</v>
      </c>
      <c r="C34" s="10" t="s">
        <v>80</v>
      </c>
      <c r="D34" s="10" t="s">
        <v>81</v>
      </c>
      <c r="E34" s="45">
        <v>6600</v>
      </c>
      <c r="F34" s="98">
        <v>36.131700000000002</v>
      </c>
      <c r="G34" s="47">
        <v>36.130000000000003</v>
      </c>
      <c r="H34" s="69">
        <v>1.3151468527154601E-2</v>
      </c>
      <c r="I34" s="2">
        <v>1.32E-2</v>
      </c>
    </row>
    <row r="35" spans="1:9" ht="12.95" customHeight="1">
      <c r="A35" s="25"/>
      <c r="B35" s="68" t="s">
        <v>251</v>
      </c>
      <c r="C35" s="10" t="s">
        <v>252</v>
      </c>
      <c r="D35" s="10" t="s">
        <v>253</v>
      </c>
      <c r="E35" s="45">
        <v>10078</v>
      </c>
      <c r="F35" s="98">
        <v>35.545105999999997</v>
      </c>
      <c r="G35" s="47">
        <v>35.549999999999997</v>
      </c>
      <c r="H35" s="69">
        <v>1.2937955945980238E-2</v>
      </c>
      <c r="I35" s="2">
        <v>1.29E-2</v>
      </c>
    </row>
    <row r="36" spans="1:9" ht="12.95" customHeight="1">
      <c r="A36" s="25"/>
      <c r="B36" s="68" t="s">
        <v>162</v>
      </c>
      <c r="C36" s="10" t="s">
        <v>163</v>
      </c>
      <c r="D36" s="10" t="s">
        <v>120</v>
      </c>
      <c r="E36" s="45">
        <v>4500</v>
      </c>
      <c r="F36" s="98">
        <v>35.410499999999999</v>
      </c>
      <c r="G36" s="47">
        <v>35.409999999999997</v>
      </c>
      <c r="H36" s="69">
        <v>1.2888961113947254E-2</v>
      </c>
      <c r="I36" s="2">
        <v>1.29E-2</v>
      </c>
    </row>
    <row r="37" spans="1:9" ht="12.95" customHeight="1">
      <c r="A37" s="25"/>
      <c r="B37" s="68" t="s">
        <v>130</v>
      </c>
      <c r="C37" s="10" t="s">
        <v>131</v>
      </c>
      <c r="D37" s="10" t="s">
        <v>87</v>
      </c>
      <c r="E37" s="45">
        <v>42624</v>
      </c>
      <c r="F37" s="98">
        <v>34.205759999999998</v>
      </c>
      <c r="G37" s="47">
        <v>34.21</v>
      </c>
      <c r="H37" s="69">
        <v>1.2450451434264199E-2</v>
      </c>
      <c r="I37" s="2">
        <v>1.2500000000000001E-2</v>
      </c>
    </row>
    <row r="38" spans="1:9" ht="12.95" customHeight="1">
      <c r="A38" s="25"/>
      <c r="B38" s="68" t="s">
        <v>77</v>
      </c>
      <c r="C38" s="10" t="s">
        <v>78</v>
      </c>
      <c r="D38" s="10" t="s">
        <v>74</v>
      </c>
      <c r="E38" s="45">
        <v>3850</v>
      </c>
      <c r="F38" s="98">
        <v>28.156974999999999</v>
      </c>
      <c r="G38" s="47">
        <v>28.16</v>
      </c>
      <c r="H38" s="69">
        <v>1.0248772422343231E-2</v>
      </c>
      <c r="I38" s="2">
        <v>1.0200000000000001E-2</v>
      </c>
    </row>
    <row r="39" spans="1:9" ht="12.95" customHeight="1">
      <c r="A39" s="25"/>
      <c r="B39" s="68" t="s">
        <v>125</v>
      </c>
      <c r="C39" s="10" t="s">
        <v>126</v>
      </c>
      <c r="D39" s="10" t="s">
        <v>120</v>
      </c>
      <c r="E39" s="45">
        <v>4695</v>
      </c>
      <c r="F39" s="98">
        <v>28.0761</v>
      </c>
      <c r="G39" s="47">
        <v>28.08</v>
      </c>
      <c r="H39" s="69">
        <v>1.0219334974973369E-2</v>
      </c>
      <c r="I39" s="2">
        <v>1.0200000000000001E-2</v>
      </c>
    </row>
    <row r="40" spans="1:9" ht="12.95" customHeight="1">
      <c r="A40" s="25"/>
      <c r="B40" s="68"/>
      <c r="C40" s="10"/>
      <c r="D40" s="10"/>
      <c r="E40" s="45"/>
      <c r="F40" s="159">
        <f>SUM(F10:F39)</f>
        <v>2036.77117</v>
      </c>
      <c r="G40" s="19"/>
      <c r="H40" s="102">
        <f>SUM(H10:H39)</f>
        <v>0.7413581962451492</v>
      </c>
      <c r="I40" s="2"/>
    </row>
    <row r="41" spans="1:9" ht="12.95" customHeight="1">
      <c r="A41" s="25"/>
      <c r="B41" s="68"/>
      <c r="C41" s="10"/>
      <c r="D41" s="10"/>
      <c r="E41" s="45"/>
      <c r="F41" s="98"/>
      <c r="G41" s="47"/>
      <c r="H41" s="69"/>
      <c r="I41" s="2"/>
    </row>
    <row r="42" spans="1:9" ht="12.95" customHeight="1">
      <c r="A42" s="25"/>
      <c r="B42" s="110" t="s">
        <v>376</v>
      </c>
      <c r="C42" s="10"/>
      <c r="D42" s="10"/>
      <c r="E42" s="45"/>
      <c r="F42" s="98"/>
      <c r="G42" s="47"/>
      <c r="H42" s="69"/>
      <c r="I42" s="2"/>
    </row>
    <row r="43" spans="1:9" ht="12.95" customHeight="1">
      <c r="A43" s="25"/>
      <c r="B43" s="110" t="s">
        <v>375</v>
      </c>
      <c r="C43" s="10"/>
      <c r="D43" s="10"/>
      <c r="E43" s="45"/>
      <c r="F43" s="98"/>
      <c r="G43" s="47"/>
      <c r="H43" s="69"/>
      <c r="I43" s="2"/>
    </row>
    <row r="44" spans="1:9" ht="12.95" customHeight="1">
      <c r="A44" s="25"/>
      <c r="B44" s="68" t="s">
        <v>215</v>
      </c>
      <c r="C44" s="10" t="s">
        <v>216</v>
      </c>
      <c r="D44" s="10" t="s">
        <v>210</v>
      </c>
      <c r="E44" s="45">
        <v>1150</v>
      </c>
      <c r="F44" s="98">
        <v>77.019020400000002</v>
      </c>
      <c r="G44" s="47">
        <v>77.02</v>
      </c>
      <c r="H44" s="69">
        <v>2.803392098303922E-2</v>
      </c>
      <c r="I44" s="2">
        <v>2.8000000000000001E-2</v>
      </c>
    </row>
    <row r="45" spans="1:9" ht="12.95" customHeight="1">
      <c r="A45" s="25"/>
      <c r="B45" s="68" t="s">
        <v>234</v>
      </c>
      <c r="C45" s="10" t="s">
        <v>235</v>
      </c>
      <c r="D45" s="10" t="s">
        <v>236</v>
      </c>
      <c r="E45" s="45">
        <v>5000</v>
      </c>
      <c r="F45" s="98">
        <v>62.096535799999998</v>
      </c>
      <c r="G45" s="47">
        <v>62.1</v>
      </c>
      <c r="H45" s="69">
        <v>2.2602330812528305E-2</v>
      </c>
      <c r="I45" s="2">
        <v>2.2599999999999999E-2</v>
      </c>
    </row>
    <row r="46" spans="1:9" ht="12.95" customHeight="1">
      <c r="A46" s="25"/>
      <c r="B46" s="68" t="s">
        <v>247</v>
      </c>
      <c r="C46" s="10" t="s">
        <v>248</v>
      </c>
      <c r="D46" s="10" t="s">
        <v>210</v>
      </c>
      <c r="E46" s="45">
        <v>350</v>
      </c>
      <c r="F46" s="98">
        <v>50.984074100000001</v>
      </c>
      <c r="G46" s="47">
        <v>50.98</v>
      </c>
      <c r="H46" s="69">
        <v>1.8557539388190093E-2</v>
      </c>
      <c r="I46" s="2">
        <v>1.8599999999999998E-2</v>
      </c>
    </row>
    <row r="47" spans="1:9" ht="12.95" customHeight="1">
      <c r="A47" s="25"/>
      <c r="B47" s="68"/>
      <c r="C47" s="10"/>
      <c r="D47" s="10"/>
      <c r="E47" s="45"/>
      <c r="F47" s="159">
        <f>SUM(F44:F46)</f>
        <v>190.0996303</v>
      </c>
      <c r="G47" s="19"/>
      <c r="H47" s="102">
        <f>SUM(H44:H46)</f>
        <v>6.9193791183757611E-2</v>
      </c>
      <c r="I47" s="2"/>
    </row>
    <row r="48" spans="1:9" ht="12.95" customHeight="1">
      <c r="A48" s="25"/>
      <c r="B48" s="68"/>
      <c r="C48" s="10"/>
      <c r="D48" s="10"/>
      <c r="E48" s="45"/>
      <c r="F48" s="98"/>
      <c r="G48" s="47"/>
      <c r="H48" s="69"/>
      <c r="I48" s="2"/>
    </row>
    <row r="49" spans="1:9" ht="12.95" customHeight="1">
      <c r="A49" s="25"/>
      <c r="B49" s="110" t="s">
        <v>378</v>
      </c>
      <c r="C49" s="10"/>
      <c r="D49" s="10"/>
      <c r="E49" s="45"/>
      <c r="F49" s="98"/>
      <c r="G49" s="47"/>
      <c r="H49" s="69"/>
      <c r="I49" s="2"/>
    </row>
    <row r="50" spans="1:9" ht="12.95" customHeight="1">
      <c r="A50" s="25"/>
      <c r="B50" s="68" t="s">
        <v>208</v>
      </c>
      <c r="C50" s="10" t="s">
        <v>209</v>
      </c>
      <c r="D50" s="10" t="s">
        <v>210</v>
      </c>
      <c r="E50" s="45">
        <v>10800</v>
      </c>
      <c r="F50" s="98">
        <v>98.769779999999997</v>
      </c>
      <c r="G50" s="47">
        <v>98.77</v>
      </c>
      <c r="H50" s="69">
        <v>3.5950914380003821E-2</v>
      </c>
      <c r="I50" s="2">
        <v>3.5999999999999997E-2</v>
      </c>
    </row>
    <row r="51" spans="1:9" ht="12.95" customHeight="1">
      <c r="A51" s="25"/>
      <c r="B51" s="68" t="s">
        <v>217</v>
      </c>
      <c r="C51" s="10" t="s">
        <v>218</v>
      </c>
      <c r="D51" s="10" t="s">
        <v>219</v>
      </c>
      <c r="E51" s="45">
        <v>40800</v>
      </c>
      <c r="F51" s="98">
        <v>76.284412799999998</v>
      </c>
      <c r="G51" s="47">
        <v>76.28</v>
      </c>
      <c r="H51" s="69">
        <v>2.7766533377938753E-2</v>
      </c>
      <c r="I51" s="2">
        <v>2.7799999999999998E-2</v>
      </c>
    </row>
    <row r="52" spans="1:9" ht="12.95" customHeight="1">
      <c r="A52" s="25"/>
      <c r="B52" s="68" t="s">
        <v>222</v>
      </c>
      <c r="C52" s="10" t="s">
        <v>223</v>
      </c>
      <c r="D52" s="10" t="s">
        <v>224</v>
      </c>
      <c r="E52" s="45">
        <v>21200</v>
      </c>
      <c r="F52" s="98">
        <v>74.364295799999994</v>
      </c>
      <c r="G52" s="47">
        <v>74.36</v>
      </c>
      <c r="H52" s="69">
        <v>2.7067635781258981E-2</v>
      </c>
      <c r="I52" s="2">
        <v>2.7099999999999999E-2</v>
      </c>
    </row>
    <row r="53" spans="1:9" ht="12.95" customHeight="1">
      <c r="A53" s="25"/>
      <c r="B53" s="68" t="s">
        <v>229</v>
      </c>
      <c r="C53" s="10" t="s">
        <v>230</v>
      </c>
      <c r="D53" s="10" t="s">
        <v>231</v>
      </c>
      <c r="E53" s="45">
        <v>78000</v>
      </c>
      <c r="F53" s="98">
        <v>64.675915200000006</v>
      </c>
      <c r="G53" s="47">
        <v>64.680000000000007</v>
      </c>
      <c r="H53" s="69">
        <v>2.3541191342165462E-2</v>
      </c>
      <c r="I53" s="2">
        <v>2.35E-2</v>
      </c>
    </row>
    <row r="54" spans="1:9" ht="12.95" customHeight="1">
      <c r="A54" s="25"/>
      <c r="B54" s="68" t="s">
        <v>237</v>
      </c>
      <c r="C54" s="10" t="s">
        <v>238</v>
      </c>
      <c r="D54" s="10" t="s">
        <v>239</v>
      </c>
      <c r="E54" s="45">
        <v>58000</v>
      </c>
      <c r="F54" s="98">
        <v>58.748102600000003</v>
      </c>
      <c r="G54" s="47">
        <v>58.75</v>
      </c>
      <c r="H54" s="69">
        <v>2.1383544709325866E-2</v>
      </c>
      <c r="I54" s="2">
        <v>2.1399999999999999E-2</v>
      </c>
    </row>
    <row r="55" spans="1:9" ht="12.95" customHeight="1">
      <c r="A55" s="25"/>
      <c r="B55" s="68" t="s">
        <v>240</v>
      </c>
      <c r="C55" s="10" t="s">
        <v>241</v>
      </c>
      <c r="D55" s="10" t="s">
        <v>242</v>
      </c>
      <c r="E55" s="45">
        <v>18400</v>
      </c>
      <c r="F55" s="98">
        <v>57.063732299999998</v>
      </c>
      <c r="G55" s="47">
        <v>57.06</v>
      </c>
      <c r="H55" s="69">
        <v>2.0770455843080324E-2</v>
      </c>
      <c r="I55" s="2">
        <v>2.0799999999999999E-2</v>
      </c>
    </row>
    <row r="56" spans="1:9" ht="12.95" customHeight="1">
      <c r="A56" s="25"/>
      <c r="B56" s="68" t="s">
        <v>245</v>
      </c>
      <c r="C56" s="10" t="s">
        <v>246</v>
      </c>
      <c r="D56" s="10" t="s">
        <v>74</v>
      </c>
      <c r="E56" s="45">
        <v>127000</v>
      </c>
      <c r="F56" s="98">
        <v>53.581995999999997</v>
      </c>
      <c r="G56" s="47">
        <v>53.58</v>
      </c>
      <c r="H56" s="69">
        <v>1.9503149146486983E-2</v>
      </c>
      <c r="I56" s="2">
        <v>1.95E-2</v>
      </c>
    </row>
    <row r="57" spans="1:9" ht="12.95" customHeight="1">
      <c r="A57" s="23"/>
      <c r="B57" s="66" t="s">
        <v>38</v>
      </c>
      <c r="C57" s="10" t="s">
        <v>1</v>
      </c>
      <c r="D57" s="10" t="s">
        <v>1</v>
      </c>
      <c r="E57" s="10" t="s">
        <v>1</v>
      </c>
      <c r="F57" s="96">
        <f>SUM(F50:F56)</f>
        <v>483.48823470000002</v>
      </c>
      <c r="G57" s="49">
        <v>2710.36</v>
      </c>
      <c r="H57" s="70">
        <f>SUM(H50:H56)</f>
        <v>0.1759834245802602</v>
      </c>
      <c r="I57" s="36">
        <v>0.98680000000000001</v>
      </c>
    </row>
    <row r="58" spans="1:9" ht="12.95" customHeight="1">
      <c r="A58" s="23"/>
      <c r="B58" s="66"/>
      <c r="C58" s="10"/>
      <c r="D58" s="10"/>
      <c r="E58" s="10"/>
      <c r="F58" s="96"/>
      <c r="G58" s="49"/>
      <c r="H58" s="70"/>
      <c r="I58" s="36"/>
    </row>
    <row r="59" spans="1:9" ht="12.95" customHeight="1">
      <c r="A59" s="23"/>
      <c r="B59" s="66" t="s">
        <v>189</v>
      </c>
      <c r="C59" s="10" t="s">
        <v>1</v>
      </c>
      <c r="D59" s="10" t="s">
        <v>1</v>
      </c>
      <c r="E59" s="10" t="s">
        <v>1</v>
      </c>
      <c r="F59" s="96" t="s">
        <v>190</v>
      </c>
      <c r="G59" s="50" t="s">
        <v>190</v>
      </c>
      <c r="H59" s="70" t="s">
        <v>190</v>
      </c>
      <c r="I59" s="37" t="s">
        <v>190</v>
      </c>
    </row>
    <row r="60" spans="1:9" ht="12.95" customHeight="1">
      <c r="A60" s="23"/>
      <c r="B60" s="66" t="s">
        <v>38</v>
      </c>
      <c r="C60" s="10" t="s">
        <v>1</v>
      </c>
      <c r="D60" s="10" t="s">
        <v>1</v>
      </c>
      <c r="E60" s="10" t="s">
        <v>1</v>
      </c>
      <c r="F60" s="96" t="s">
        <v>190</v>
      </c>
      <c r="G60" s="50" t="s">
        <v>190</v>
      </c>
      <c r="H60" s="70" t="s">
        <v>190</v>
      </c>
      <c r="I60" s="37" t="s">
        <v>190</v>
      </c>
    </row>
    <row r="61" spans="1:9" ht="12.95" customHeight="1">
      <c r="A61" s="23"/>
      <c r="B61" s="66" t="s">
        <v>39</v>
      </c>
      <c r="C61" s="10" t="s">
        <v>1</v>
      </c>
      <c r="D61" s="10" t="s">
        <v>1</v>
      </c>
      <c r="E61" s="10" t="s">
        <v>1</v>
      </c>
      <c r="F61" s="96">
        <v>2710.3590349999999</v>
      </c>
      <c r="G61" s="49">
        <v>2710.36</v>
      </c>
      <c r="H61" s="70">
        <v>0.98653541200916683</v>
      </c>
      <c r="I61" s="36">
        <v>0.98680000000000001</v>
      </c>
    </row>
    <row r="62" spans="1:9" ht="12.95" customHeight="1">
      <c r="A62" s="23"/>
      <c r="B62" s="66"/>
      <c r="C62" s="10"/>
      <c r="D62" s="10"/>
      <c r="E62" s="10"/>
      <c r="F62" s="96"/>
      <c r="G62" s="49"/>
      <c r="H62" s="70"/>
      <c r="I62" s="51"/>
    </row>
    <row r="63" spans="1:9" ht="12.95" customHeight="1">
      <c r="A63" s="23"/>
      <c r="B63" s="8" t="s">
        <v>368</v>
      </c>
      <c r="C63" s="10"/>
      <c r="D63" s="10"/>
      <c r="E63" s="10"/>
      <c r="F63" s="96"/>
      <c r="G63" s="49"/>
      <c r="H63" s="70"/>
      <c r="I63" s="20"/>
    </row>
    <row r="64" spans="1:9" ht="12.95" customHeight="1">
      <c r="A64" s="25"/>
      <c r="B64" s="12" t="s">
        <v>372</v>
      </c>
      <c r="C64" s="10"/>
      <c r="D64" s="10"/>
      <c r="E64" s="50" t="s">
        <v>190</v>
      </c>
      <c r="F64" s="96"/>
      <c r="G64" s="19" t="s">
        <v>190</v>
      </c>
      <c r="H64" s="102" t="s">
        <v>190</v>
      </c>
      <c r="I64" s="21" t="s">
        <v>190</v>
      </c>
    </row>
    <row r="65" spans="1:9" ht="12.95" customHeight="1">
      <c r="A65" s="23"/>
      <c r="B65" s="15" t="s">
        <v>370</v>
      </c>
      <c r="C65" s="10"/>
      <c r="D65" s="10"/>
      <c r="E65" s="50" t="s">
        <v>190</v>
      </c>
      <c r="F65" s="96"/>
      <c r="G65" s="19" t="s">
        <v>190</v>
      </c>
      <c r="H65" s="102" t="s">
        <v>190</v>
      </c>
      <c r="I65" s="21" t="s">
        <v>190</v>
      </c>
    </row>
    <row r="66" spans="1:9" ht="12.95" customHeight="1">
      <c r="A66" s="23"/>
      <c r="B66" s="15" t="s">
        <v>371</v>
      </c>
      <c r="C66" s="10"/>
      <c r="D66" s="10"/>
      <c r="E66" s="50" t="s">
        <v>190</v>
      </c>
      <c r="F66" s="96"/>
      <c r="G66" s="19" t="s">
        <v>190</v>
      </c>
      <c r="H66" s="102" t="s">
        <v>190</v>
      </c>
      <c r="I66" s="21" t="s">
        <v>190</v>
      </c>
    </row>
    <row r="67" spans="1:9" ht="12.95" customHeight="1">
      <c r="A67" s="23"/>
      <c r="B67" s="15"/>
      <c r="C67" s="10"/>
      <c r="D67" s="10"/>
      <c r="E67" s="10"/>
      <c r="F67" s="98"/>
      <c r="G67" s="104"/>
      <c r="H67" s="71"/>
      <c r="I67" s="117"/>
    </row>
    <row r="68" spans="1:9" ht="12.95" customHeight="1">
      <c r="A68" s="23"/>
      <c r="B68" s="59" t="s">
        <v>11</v>
      </c>
      <c r="C68" s="10"/>
      <c r="D68" s="10"/>
      <c r="E68" s="10"/>
      <c r="F68" s="98"/>
      <c r="G68" s="104"/>
      <c r="H68" s="71"/>
      <c r="I68" s="117"/>
    </row>
    <row r="69" spans="1:9" ht="12.95" customHeight="1">
      <c r="A69" s="23"/>
      <c r="B69" s="59"/>
      <c r="C69" s="10"/>
      <c r="D69" s="10"/>
      <c r="E69" s="10"/>
      <c r="F69" s="98"/>
      <c r="G69" s="104"/>
      <c r="H69" s="71"/>
      <c r="I69" s="117"/>
    </row>
    <row r="70" spans="1:9" ht="12.95" customHeight="1">
      <c r="A70" s="23"/>
      <c r="B70" s="66" t="s">
        <v>40</v>
      </c>
      <c r="C70" s="10" t="s">
        <v>1</v>
      </c>
      <c r="D70" s="10" t="s">
        <v>1</v>
      </c>
      <c r="E70" s="10" t="s">
        <v>1</v>
      </c>
      <c r="F70" s="97" t="s">
        <v>1</v>
      </c>
      <c r="G70" s="44"/>
      <c r="H70" s="67" t="s">
        <v>1</v>
      </c>
      <c r="I70" s="34" t="s">
        <v>1</v>
      </c>
    </row>
    <row r="71" spans="1:9" ht="12.95" customHeight="1">
      <c r="A71" s="25"/>
      <c r="B71" s="68" t="s">
        <v>41</v>
      </c>
      <c r="C71" s="10" t="s">
        <v>1</v>
      </c>
      <c r="D71" s="10" t="s">
        <v>42</v>
      </c>
      <c r="E71" s="45"/>
      <c r="F71" s="98">
        <v>59.630899999999997</v>
      </c>
      <c r="G71" s="47">
        <v>59.63</v>
      </c>
      <c r="H71" s="69">
        <v>2.1704871472859103E-2</v>
      </c>
      <c r="I71" s="2">
        <v>2.1700000000000001E-2</v>
      </c>
    </row>
    <row r="72" spans="1:9" ht="12.95" customHeight="1">
      <c r="A72" s="23"/>
      <c r="B72" s="66" t="s">
        <v>38</v>
      </c>
      <c r="C72" s="10" t="s">
        <v>1</v>
      </c>
      <c r="D72" s="10" t="s">
        <v>1</v>
      </c>
      <c r="E72" s="10" t="s">
        <v>1</v>
      </c>
      <c r="F72" s="96">
        <v>59.630899999999997</v>
      </c>
      <c r="G72" s="49">
        <v>59.63</v>
      </c>
      <c r="H72" s="70">
        <v>2.1704871472859103E-2</v>
      </c>
      <c r="I72" s="36">
        <v>2.1700000000000001E-2</v>
      </c>
    </row>
    <row r="73" spans="1:9" ht="12.95" customHeight="1">
      <c r="A73" s="23"/>
      <c r="B73" s="66"/>
      <c r="C73" s="10"/>
      <c r="D73" s="10"/>
      <c r="E73" s="10"/>
      <c r="F73" s="96"/>
      <c r="G73" s="49"/>
      <c r="H73" s="70"/>
      <c r="I73" s="36"/>
    </row>
    <row r="74" spans="1:9" ht="12.95" customHeight="1">
      <c r="A74" s="23"/>
      <c r="B74" s="66" t="s">
        <v>43</v>
      </c>
      <c r="C74" s="10" t="s">
        <v>1</v>
      </c>
      <c r="D74" s="10" t="s">
        <v>1</v>
      </c>
      <c r="E74" s="10" t="s">
        <v>1</v>
      </c>
      <c r="F74" s="103">
        <v>-22.638950933299999</v>
      </c>
      <c r="G74" s="104">
        <v>-22.64</v>
      </c>
      <c r="H74" s="71">
        <v>-8.2402834820259861E-3</v>
      </c>
      <c r="I74" s="36">
        <v>-8.5000000000000006E-3</v>
      </c>
    </row>
    <row r="75" spans="1:9" ht="12.95" customHeight="1">
      <c r="A75" s="23"/>
      <c r="B75" s="66" t="s">
        <v>38</v>
      </c>
      <c r="C75" s="16"/>
      <c r="D75" s="16"/>
      <c r="E75" s="16"/>
      <c r="F75" s="96">
        <v>-22.638950933299999</v>
      </c>
      <c r="G75" s="49">
        <v>-22.64</v>
      </c>
      <c r="H75" s="70">
        <v>-8.2402834820259861E-3</v>
      </c>
      <c r="I75" s="51"/>
    </row>
    <row r="76" spans="1:9" ht="12.95" customHeight="1">
      <c r="A76" s="23"/>
      <c r="B76" s="66" t="s">
        <v>39</v>
      </c>
      <c r="C76" s="16"/>
      <c r="D76" s="16"/>
      <c r="E76" s="16"/>
      <c r="F76" s="99">
        <f>F75+F72</f>
        <v>36.991949066700002</v>
      </c>
      <c r="G76" s="88">
        <f t="shared" ref="G76:H76" si="0">G75+G72</f>
        <v>36.99</v>
      </c>
      <c r="H76" s="70">
        <f t="shared" si="0"/>
        <v>1.3464587990833117E-2</v>
      </c>
      <c r="I76" s="51"/>
    </row>
    <row r="77" spans="1:9" ht="12.95" customHeight="1" thickBot="1">
      <c r="A77" s="23"/>
      <c r="B77" s="87"/>
      <c r="C77" s="16"/>
      <c r="D77" s="16"/>
      <c r="E77" s="16"/>
      <c r="F77" s="99"/>
      <c r="G77" s="89"/>
      <c r="H77" s="90"/>
      <c r="I77" s="51"/>
    </row>
    <row r="78" spans="1:9" ht="12.95" customHeight="1" thickBot="1">
      <c r="A78" s="23"/>
      <c r="B78" s="91" t="s">
        <v>44</v>
      </c>
      <c r="C78" s="92" t="s">
        <v>1</v>
      </c>
      <c r="D78" s="92" t="s">
        <v>1</v>
      </c>
      <c r="E78" s="92" t="s">
        <v>1</v>
      </c>
      <c r="F78" s="100">
        <v>2747.3509840667002</v>
      </c>
      <c r="G78" s="94">
        <v>2747.35</v>
      </c>
      <c r="H78" s="95">
        <v>1</v>
      </c>
      <c r="I78" s="39">
        <v>1</v>
      </c>
    </row>
    <row r="79" spans="1:9" s="26" customFormat="1" ht="12.95" customHeight="1">
      <c r="A79" s="23"/>
      <c r="B79" s="24" t="s">
        <v>1</v>
      </c>
      <c r="C79" s="23"/>
      <c r="D79" s="23"/>
      <c r="E79" s="23"/>
      <c r="F79" s="160"/>
      <c r="G79" s="23"/>
      <c r="H79" s="28"/>
      <c r="I79" s="23"/>
    </row>
    <row r="80" spans="1:9" s="26" customFormat="1" ht="12.95" customHeight="1">
      <c r="A80" s="23"/>
      <c r="B80" s="29" t="s">
        <v>373</v>
      </c>
      <c r="C80" s="23"/>
      <c r="D80" s="23"/>
      <c r="E80" s="23"/>
      <c r="F80" s="160"/>
      <c r="G80" s="23"/>
      <c r="H80" s="28"/>
      <c r="I80" s="23"/>
    </row>
    <row r="81" spans="1:9" s="26" customFormat="1" ht="12.95" customHeight="1">
      <c r="A81" s="23"/>
      <c r="B81" s="108" t="s">
        <v>379</v>
      </c>
      <c r="C81" s="23"/>
      <c r="D81" s="23"/>
      <c r="E81" s="23"/>
      <c r="F81" s="160"/>
      <c r="G81" s="23"/>
      <c r="H81" s="28"/>
      <c r="I81" s="23"/>
    </row>
    <row r="82" spans="1:9" s="26" customFormat="1" ht="12.95" customHeight="1" thickBot="1">
      <c r="A82" s="23"/>
      <c r="B82" s="29" t="s">
        <v>1</v>
      </c>
      <c r="C82" s="23"/>
      <c r="D82" s="23"/>
      <c r="E82" s="23"/>
      <c r="F82" s="160"/>
      <c r="G82" s="23"/>
      <c r="H82" s="28"/>
      <c r="I82" s="23"/>
    </row>
    <row r="83" spans="1:9" s="26" customFormat="1" ht="13.5" thickBot="1">
      <c r="B83" s="105" t="s">
        <v>382</v>
      </c>
      <c r="C83" s="106">
        <v>0.81910000000000005</v>
      </c>
      <c r="F83" s="161"/>
      <c r="H83" s="31"/>
    </row>
    <row r="84" spans="1:9" s="26" customFormat="1">
      <c r="B84" s="107" t="s">
        <v>383</v>
      </c>
      <c r="C84" s="107"/>
      <c r="F84" s="161"/>
      <c r="H84" s="31"/>
    </row>
    <row r="85" spans="1:9" s="26" customFormat="1">
      <c r="F85" s="161"/>
      <c r="H85" s="31"/>
    </row>
    <row r="86" spans="1:9" s="26" customFormat="1">
      <c r="F86" s="161"/>
      <c r="H86" s="31"/>
    </row>
    <row r="87" spans="1:9" s="26" customFormat="1">
      <c r="F87" s="161"/>
      <c r="H87" s="31"/>
    </row>
    <row r="88" spans="1:9" s="26" customFormat="1">
      <c r="F88" s="161"/>
      <c r="H88" s="31"/>
    </row>
    <row r="89" spans="1:9" s="26" customFormat="1">
      <c r="F89" s="161"/>
      <c r="H89" s="31"/>
    </row>
    <row r="90" spans="1:9" s="26" customFormat="1">
      <c r="F90" s="161"/>
      <c r="H90" s="31"/>
    </row>
    <row r="91" spans="1:9" s="26" customFormat="1">
      <c r="F91" s="161"/>
      <c r="H91" s="31"/>
    </row>
    <row r="92" spans="1:9" s="26" customFormat="1">
      <c r="F92" s="161"/>
      <c r="H92" s="31"/>
    </row>
    <row r="93" spans="1:9" s="26" customFormat="1">
      <c r="F93" s="161"/>
      <c r="H93" s="31"/>
    </row>
    <row r="94" spans="1:9" s="26" customFormat="1">
      <c r="F94" s="161"/>
      <c r="H94" s="31"/>
    </row>
    <row r="95" spans="1:9" s="26" customFormat="1">
      <c r="F95" s="161"/>
      <c r="H95" s="31"/>
    </row>
    <row r="96" spans="1:9" s="26" customFormat="1">
      <c r="F96" s="161"/>
      <c r="H96" s="31"/>
    </row>
    <row r="97" spans="6:8" s="26" customFormat="1">
      <c r="F97" s="161"/>
      <c r="H97" s="31"/>
    </row>
    <row r="98" spans="6:8" s="26" customFormat="1">
      <c r="F98" s="161"/>
      <c r="H98" s="31"/>
    </row>
    <row r="99" spans="6:8" s="26" customFormat="1">
      <c r="F99" s="161"/>
      <c r="H99" s="31"/>
    </row>
    <row r="100" spans="6:8" s="26" customFormat="1">
      <c r="F100" s="161"/>
      <c r="H100" s="31"/>
    </row>
    <row r="101" spans="6:8" s="26" customFormat="1">
      <c r="F101" s="161"/>
      <c r="H101" s="31"/>
    </row>
    <row r="102" spans="6:8" s="26" customFormat="1">
      <c r="F102" s="161"/>
      <c r="H102" s="31"/>
    </row>
    <row r="103" spans="6:8" s="26" customFormat="1">
      <c r="F103" s="161"/>
      <c r="H103" s="31"/>
    </row>
    <row r="104" spans="6:8" s="26" customFormat="1">
      <c r="F104" s="161"/>
      <c r="H104" s="31"/>
    </row>
    <row r="105" spans="6:8" s="26" customFormat="1">
      <c r="F105" s="161"/>
      <c r="H105" s="31"/>
    </row>
    <row r="106" spans="6:8" s="26" customFormat="1">
      <c r="F106" s="161"/>
      <c r="H106" s="31"/>
    </row>
    <row r="107" spans="6:8" s="26" customFormat="1">
      <c r="F107" s="161"/>
      <c r="H107" s="31"/>
    </row>
    <row r="108" spans="6:8" s="26" customFormat="1">
      <c r="F108" s="161"/>
      <c r="H108" s="31"/>
    </row>
    <row r="109" spans="6:8" s="26" customFormat="1">
      <c r="F109" s="161"/>
      <c r="H109" s="31"/>
    </row>
    <row r="110" spans="6:8" s="26" customFormat="1">
      <c r="F110" s="161"/>
      <c r="H110" s="31"/>
    </row>
    <row r="111" spans="6:8" s="26" customFormat="1">
      <c r="F111" s="161"/>
      <c r="H111" s="31"/>
    </row>
    <row r="112" spans="6:8" s="26" customFormat="1">
      <c r="F112" s="161"/>
      <c r="H112" s="31"/>
    </row>
    <row r="113" spans="6:8" s="26" customFormat="1">
      <c r="F113" s="161"/>
      <c r="H113" s="31"/>
    </row>
    <row r="114" spans="6:8" s="26" customFormat="1">
      <c r="F114" s="161"/>
      <c r="H114" s="31"/>
    </row>
    <row r="115" spans="6:8" s="26" customFormat="1">
      <c r="F115" s="161"/>
      <c r="H115" s="31"/>
    </row>
    <row r="116" spans="6:8" s="26" customFormat="1">
      <c r="F116" s="161"/>
      <c r="H116" s="31"/>
    </row>
    <row r="117" spans="6:8" s="26" customFormat="1">
      <c r="F117" s="161"/>
      <c r="H117" s="31"/>
    </row>
    <row r="118" spans="6:8" s="26" customFormat="1">
      <c r="F118" s="161"/>
      <c r="H118" s="31"/>
    </row>
    <row r="119" spans="6:8" s="26" customFormat="1">
      <c r="F119" s="161"/>
      <c r="H119" s="31"/>
    </row>
    <row r="120" spans="6:8" s="26" customFormat="1">
      <c r="F120" s="161"/>
      <c r="H120" s="31"/>
    </row>
    <row r="121" spans="6:8" s="26" customFormat="1">
      <c r="F121" s="161"/>
      <c r="H121" s="31"/>
    </row>
    <row r="122" spans="6:8" s="26" customFormat="1">
      <c r="F122" s="161"/>
      <c r="H122" s="31"/>
    </row>
    <row r="123" spans="6:8" s="26" customFormat="1">
      <c r="F123" s="161"/>
      <c r="H123" s="31"/>
    </row>
    <row r="124" spans="6:8" s="26" customFormat="1">
      <c r="F124" s="161"/>
      <c r="H124" s="31"/>
    </row>
    <row r="125" spans="6:8" s="26" customFormat="1">
      <c r="F125" s="161"/>
      <c r="H125" s="31"/>
    </row>
    <row r="126" spans="6:8" s="26" customFormat="1">
      <c r="F126" s="161"/>
      <c r="H126" s="31"/>
    </row>
    <row r="127" spans="6:8" s="26" customFormat="1">
      <c r="F127" s="161"/>
      <c r="H127" s="31"/>
    </row>
    <row r="128" spans="6:8" s="26" customFormat="1">
      <c r="F128" s="161"/>
      <c r="H128" s="31"/>
    </row>
    <row r="129" spans="6:8" s="26" customFormat="1">
      <c r="F129" s="161"/>
      <c r="H129" s="31"/>
    </row>
    <row r="130" spans="6:8" s="26" customFormat="1">
      <c r="F130" s="161"/>
      <c r="H130" s="31"/>
    </row>
    <row r="131" spans="6:8" s="26" customFormat="1">
      <c r="F131" s="161"/>
      <c r="H131" s="31"/>
    </row>
    <row r="132" spans="6:8" s="26" customFormat="1">
      <c r="F132" s="161"/>
      <c r="H132" s="31"/>
    </row>
    <row r="133" spans="6:8" s="26" customFormat="1">
      <c r="F133" s="161"/>
      <c r="H133" s="31"/>
    </row>
    <row r="134" spans="6:8" s="26" customFormat="1">
      <c r="F134" s="161"/>
      <c r="H134" s="31"/>
    </row>
    <row r="135" spans="6:8" s="26" customFormat="1">
      <c r="F135" s="161"/>
      <c r="H135" s="31"/>
    </row>
    <row r="136" spans="6:8" s="26" customFormat="1">
      <c r="F136" s="161"/>
      <c r="H136" s="31"/>
    </row>
    <row r="137" spans="6:8" s="26" customFormat="1">
      <c r="F137" s="161"/>
      <c r="H137" s="31"/>
    </row>
    <row r="138" spans="6:8" s="26" customFormat="1">
      <c r="F138" s="161"/>
      <c r="H138" s="31"/>
    </row>
    <row r="139" spans="6:8" s="26" customFormat="1">
      <c r="F139" s="161"/>
      <c r="H139" s="31"/>
    </row>
    <row r="140" spans="6:8" s="26" customFormat="1">
      <c r="F140" s="161"/>
      <c r="H140" s="31"/>
    </row>
    <row r="141" spans="6:8" s="26" customFormat="1">
      <c r="F141" s="161"/>
      <c r="H141" s="31"/>
    </row>
    <row r="142" spans="6:8" s="26" customFormat="1">
      <c r="F142" s="161"/>
      <c r="H142" s="31"/>
    </row>
    <row r="143" spans="6:8" s="26" customFormat="1">
      <c r="F143" s="161"/>
      <c r="H143" s="31"/>
    </row>
    <row r="144" spans="6:8" s="26" customFormat="1">
      <c r="F144" s="161"/>
      <c r="H144" s="31"/>
    </row>
    <row r="145" spans="6:8" s="26" customFormat="1">
      <c r="F145" s="161"/>
      <c r="H145" s="31"/>
    </row>
    <row r="146" spans="6:8" s="26" customFormat="1">
      <c r="F146" s="161"/>
      <c r="H146" s="31"/>
    </row>
    <row r="147" spans="6:8" s="26" customFormat="1">
      <c r="F147" s="161"/>
      <c r="H147" s="31"/>
    </row>
    <row r="148" spans="6:8" s="26" customFormat="1">
      <c r="F148" s="161"/>
      <c r="H148" s="31"/>
    </row>
    <row r="149" spans="6:8" s="26" customFormat="1">
      <c r="F149" s="161"/>
      <c r="H149" s="31"/>
    </row>
    <row r="150" spans="6:8" s="26" customFormat="1">
      <c r="F150" s="161"/>
      <c r="H150" s="31"/>
    </row>
    <row r="151" spans="6:8" s="26" customFormat="1">
      <c r="F151" s="161"/>
      <c r="H151" s="31"/>
    </row>
    <row r="152" spans="6:8" s="26" customFormat="1">
      <c r="F152" s="161"/>
      <c r="H152" s="31"/>
    </row>
    <row r="153" spans="6:8" s="26" customFormat="1">
      <c r="F153" s="161"/>
      <c r="H153" s="31"/>
    </row>
    <row r="154" spans="6:8" s="26" customFormat="1">
      <c r="F154" s="161"/>
      <c r="H154" s="31"/>
    </row>
    <row r="155" spans="6:8" s="26" customFormat="1">
      <c r="F155" s="161"/>
      <c r="H155" s="31"/>
    </row>
    <row r="156" spans="6:8" s="26" customFormat="1">
      <c r="F156" s="161"/>
      <c r="H156" s="31"/>
    </row>
    <row r="157" spans="6:8" s="26" customFormat="1">
      <c r="F157" s="161"/>
      <c r="H157" s="31"/>
    </row>
    <row r="158" spans="6:8" s="26" customFormat="1">
      <c r="F158" s="161"/>
      <c r="H158" s="31"/>
    </row>
    <row r="159" spans="6:8" s="26" customFormat="1">
      <c r="F159" s="161"/>
      <c r="H159" s="31"/>
    </row>
    <row r="160" spans="6:8" s="26" customFormat="1">
      <c r="F160" s="161"/>
      <c r="H160" s="31"/>
    </row>
    <row r="161" spans="6:8" s="26" customFormat="1">
      <c r="F161" s="161"/>
      <c r="H161" s="31"/>
    </row>
    <row r="162" spans="6:8" s="26" customFormat="1">
      <c r="F162" s="161"/>
      <c r="H162" s="31"/>
    </row>
    <row r="163" spans="6:8" s="26" customFormat="1">
      <c r="F163" s="161"/>
      <c r="H163" s="31"/>
    </row>
    <row r="164" spans="6:8" s="26" customFormat="1">
      <c r="F164" s="161"/>
      <c r="H164" s="31"/>
    </row>
    <row r="165" spans="6:8" s="26" customFormat="1">
      <c r="F165" s="161"/>
      <c r="H165" s="31"/>
    </row>
    <row r="166" spans="6:8" s="26" customFormat="1">
      <c r="F166" s="161"/>
      <c r="H166" s="31"/>
    </row>
    <row r="167" spans="6:8" s="26" customFormat="1">
      <c r="F167" s="161"/>
      <c r="H167" s="31"/>
    </row>
    <row r="168" spans="6:8" s="26" customFormat="1">
      <c r="F168" s="161"/>
      <c r="H168" s="31"/>
    </row>
    <row r="169" spans="6:8" s="26" customFormat="1">
      <c r="F169" s="161"/>
      <c r="H169" s="31"/>
    </row>
    <row r="170" spans="6:8" s="26" customFormat="1">
      <c r="F170" s="161"/>
      <c r="H170" s="31"/>
    </row>
    <row r="171" spans="6:8" s="26" customFormat="1">
      <c r="F171" s="161"/>
      <c r="H171" s="31"/>
    </row>
    <row r="172" spans="6:8" s="26" customFormat="1">
      <c r="F172" s="161"/>
      <c r="H172" s="31"/>
    </row>
    <row r="173" spans="6:8" s="26" customFormat="1">
      <c r="F173" s="161"/>
      <c r="H173" s="31"/>
    </row>
    <row r="174" spans="6:8" s="26" customFormat="1">
      <c r="F174" s="161"/>
      <c r="H174" s="31"/>
    </row>
    <row r="175" spans="6:8" s="26" customFormat="1">
      <c r="F175" s="161"/>
      <c r="H175" s="31"/>
    </row>
    <row r="176" spans="6:8" s="26" customFormat="1">
      <c r="F176" s="161"/>
      <c r="H176" s="31"/>
    </row>
    <row r="177" spans="6:8" s="26" customFormat="1">
      <c r="F177" s="161"/>
      <c r="H177" s="31"/>
    </row>
    <row r="178" spans="6:8" s="26" customFormat="1">
      <c r="F178" s="161"/>
      <c r="H178" s="31"/>
    </row>
    <row r="179" spans="6:8" s="26" customFormat="1">
      <c r="F179" s="161"/>
      <c r="H179" s="31"/>
    </row>
    <row r="180" spans="6:8" s="26" customFormat="1">
      <c r="F180" s="161"/>
      <c r="H180" s="31"/>
    </row>
    <row r="181" spans="6:8" s="26" customFormat="1">
      <c r="F181" s="161"/>
      <c r="H181" s="31"/>
    </row>
    <row r="182" spans="6:8" s="26" customFormat="1">
      <c r="F182" s="161"/>
      <c r="H182" s="31"/>
    </row>
    <row r="183" spans="6:8" s="26" customFormat="1">
      <c r="F183" s="161"/>
      <c r="H183" s="31"/>
    </row>
    <row r="184" spans="6:8" s="26" customFormat="1">
      <c r="F184" s="161"/>
      <c r="H184" s="31"/>
    </row>
    <row r="185" spans="6:8" s="26" customFormat="1">
      <c r="F185" s="161"/>
      <c r="H185" s="31"/>
    </row>
    <row r="186" spans="6:8" s="26" customFormat="1">
      <c r="F186" s="161"/>
      <c r="H186" s="31"/>
    </row>
    <row r="187" spans="6:8" s="26" customFormat="1">
      <c r="F187" s="161"/>
      <c r="H187" s="31"/>
    </row>
    <row r="188" spans="6:8" s="26" customFormat="1">
      <c r="F188" s="161"/>
      <c r="H188" s="31"/>
    </row>
    <row r="189" spans="6:8" s="26" customFormat="1">
      <c r="F189" s="161"/>
      <c r="H189" s="31"/>
    </row>
    <row r="190" spans="6:8" s="26" customFormat="1">
      <c r="F190" s="161"/>
      <c r="H190" s="31"/>
    </row>
    <row r="191" spans="6:8" s="26" customFormat="1">
      <c r="F191" s="161"/>
      <c r="H191" s="31"/>
    </row>
    <row r="192" spans="6:8" s="26" customFormat="1">
      <c r="F192" s="161"/>
      <c r="H192" s="31"/>
    </row>
    <row r="193" spans="6:8" s="26" customFormat="1">
      <c r="F193" s="161"/>
      <c r="H193" s="31"/>
    </row>
    <row r="194" spans="6:8" s="26" customFormat="1">
      <c r="F194" s="161"/>
      <c r="H194" s="31"/>
    </row>
    <row r="195" spans="6:8" s="26" customFormat="1">
      <c r="F195" s="161"/>
      <c r="H195" s="31"/>
    </row>
    <row r="196" spans="6:8" s="26" customFormat="1">
      <c r="F196" s="161"/>
      <c r="H196" s="31"/>
    </row>
    <row r="197" spans="6:8" s="26" customFormat="1">
      <c r="F197" s="161"/>
      <c r="H197" s="31"/>
    </row>
    <row r="198" spans="6:8" s="26" customFormat="1">
      <c r="F198" s="161"/>
      <c r="H198" s="31"/>
    </row>
    <row r="199" spans="6:8" s="26" customFormat="1">
      <c r="F199" s="161"/>
      <c r="H199" s="31"/>
    </row>
    <row r="200" spans="6:8" s="26" customFormat="1">
      <c r="F200" s="161"/>
      <c r="H200" s="31"/>
    </row>
    <row r="201" spans="6:8" s="26" customFormat="1">
      <c r="F201" s="161"/>
      <c r="H201" s="31"/>
    </row>
    <row r="202" spans="6:8" s="26" customFormat="1">
      <c r="F202" s="161"/>
      <c r="H202" s="31"/>
    </row>
    <row r="203" spans="6:8" s="26" customFormat="1">
      <c r="F203" s="161"/>
      <c r="H203" s="31"/>
    </row>
    <row r="204" spans="6:8" s="26" customFormat="1">
      <c r="F204" s="161"/>
      <c r="H204" s="31"/>
    </row>
    <row r="205" spans="6:8" s="26" customFormat="1">
      <c r="F205" s="161"/>
      <c r="H205" s="31"/>
    </row>
    <row r="206" spans="6:8" s="26" customFormat="1">
      <c r="F206" s="161"/>
      <c r="H206" s="31"/>
    </row>
    <row r="207" spans="6:8" s="26" customFormat="1">
      <c r="F207" s="161"/>
      <c r="H207" s="31"/>
    </row>
    <row r="208" spans="6:8" s="26" customFormat="1">
      <c r="F208" s="161"/>
      <c r="H208" s="31"/>
    </row>
    <row r="209" spans="6:8" s="26" customFormat="1">
      <c r="F209" s="161"/>
      <c r="H209" s="31"/>
    </row>
    <row r="210" spans="6:8" s="26" customFormat="1">
      <c r="F210" s="161"/>
      <c r="H210" s="31"/>
    </row>
    <row r="211" spans="6:8" s="26" customFormat="1">
      <c r="F211" s="161"/>
      <c r="H211" s="31"/>
    </row>
    <row r="212" spans="6:8" s="26" customFormat="1">
      <c r="F212" s="161"/>
      <c r="H212" s="31"/>
    </row>
    <row r="213" spans="6:8" s="26" customFormat="1">
      <c r="F213" s="161"/>
      <c r="H213" s="31"/>
    </row>
    <row r="214" spans="6:8" s="26" customFormat="1">
      <c r="F214" s="161"/>
      <c r="H214" s="31"/>
    </row>
    <row r="215" spans="6:8" s="26" customFormat="1">
      <c r="F215" s="161"/>
      <c r="H215" s="31"/>
    </row>
    <row r="216" spans="6:8" s="26" customFormat="1">
      <c r="F216" s="161"/>
      <c r="H216" s="31"/>
    </row>
    <row r="217" spans="6:8" s="26" customFormat="1">
      <c r="F217" s="161"/>
      <c r="H217" s="31"/>
    </row>
    <row r="218" spans="6:8" s="26" customFormat="1">
      <c r="F218" s="161"/>
      <c r="H218" s="31"/>
    </row>
    <row r="219" spans="6:8" s="26" customFormat="1">
      <c r="F219" s="161"/>
      <c r="H219" s="31"/>
    </row>
    <row r="220" spans="6:8" s="26" customFormat="1">
      <c r="F220" s="161"/>
      <c r="H220" s="31"/>
    </row>
    <row r="221" spans="6:8" s="26" customFormat="1">
      <c r="F221" s="161"/>
      <c r="H221" s="31"/>
    </row>
    <row r="222" spans="6:8" s="26" customFormat="1">
      <c r="F222" s="161"/>
      <c r="H222" s="31"/>
    </row>
    <row r="223" spans="6:8" s="26" customFormat="1">
      <c r="F223" s="161"/>
      <c r="H223" s="31"/>
    </row>
    <row r="224" spans="6:8" s="26" customFormat="1">
      <c r="F224" s="161"/>
      <c r="H224" s="31"/>
    </row>
    <row r="225" spans="6:8" s="26" customFormat="1">
      <c r="F225" s="161"/>
      <c r="H225" s="31"/>
    </row>
    <row r="226" spans="6:8" s="26" customFormat="1">
      <c r="F226" s="161"/>
      <c r="H226" s="31"/>
    </row>
    <row r="227" spans="6:8" s="26" customFormat="1">
      <c r="F227" s="161"/>
      <c r="H227" s="31"/>
    </row>
    <row r="228" spans="6:8" s="26" customFormat="1">
      <c r="F228" s="161"/>
      <c r="H228" s="31"/>
    </row>
    <row r="229" spans="6:8" s="26" customFormat="1">
      <c r="F229" s="161"/>
      <c r="H229" s="31"/>
    </row>
    <row r="230" spans="6:8" s="26" customFormat="1">
      <c r="F230" s="161"/>
      <c r="H230" s="31"/>
    </row>
    <row r="231" spans="6:8" s="26" customFormat="1">
      <c r="F231" s="161"/>
      <c r="H231" s="31"/>
    </row>
    <row r="232" spans="6:8" s="26" customFormat="1">
      <c r="F232" s="161"/>
      <c r="H232" s="31"/>
    </row>
    <row r="233" spans="6:8" s="26" customFormat="1">
      <c r="F233" s="161"/>
      <c r="H233" s="31"/>
    </row>
    <row r="234" spans="6:8" s="26" customFormat="1">
      <c r="F234" s="161"/>
      <c r="H234" s="31"/>
    </row>
    <row r="235" spans="6:8" s="26" customFormat="1">
      <c r="F235" s="161"/>
      <c r="H235" s="31"/>
    </row>
    <row r="236" spans="6:8" s="26" customFormat="1">
      <c r="F236" s="161"/>
      <c r="H236" s="31"/>
    </row>
    <row r="237" spans="6:8" s="26" customFormat="1">
      <c r="F237" s="161"/>
      <c r="H237" s="31"/>
    </row>
    <row r="238" spans="6:8" s="26" customFormat="1">
      <c r="F238" s="161"/>
      <c r="H238" s="31"/>
    </row>
    <row r="239" spans="6:8" s="26" customFormat="1">
      <c r="F239" s="161"/>
      <c r="H239" s="31"/>
    </row>
    <row r="240" spans="6:8" s="26" customFormat="1">
      <c r="F240" s="161"/>
      <c r="H240" s="31"/>
    </row>
    <row r="241" spans="6:8" s="26" customFormat="1">
      <c r="F241" s="161"/>
      <c r="H241" s="31"/>
    </row>
    <row r="242" spans="6:8" s="26" customFormat="1">
      <c r="F242" s="161"/>
      <c r="H242" s="31"/>
    </row>
    <row r="243" spans="6:8" s="26" customFormat="1">
      <c r="F243" s="161"/>
      <c r="H243" s="31"/>
    </row>
    <row r="244" spans="6:8" s="26" customFormat="1">
      <c r="F244" s="161"/>
      <c r="H244" s="31"/>
    </row>
    <row r="245" spans="6:8" s="26" customFormat="1">
      <c r="F245" s="161"/>
      <c r="H245" s="31"/>
    </row>
    <row r="246" spans="6:8" s="26" customFormat="1">
      <c r="F246" s="161"/>
      <c r="H246" s="31"/>
    </row>
    <row r="247" spans="6:8" s="26" customFormat="1">
      <c r="F247" s="161"/>
      <c r="H247" s="31"/>
    </row>
    <row r="248" spans="6:8" s="26" customFormat="1">
      <c r="F248" s="30"/>
      <c r="H248" s="31"/>
    </row>
    <row r="249" spans="6:8" s="26" customFormat="1">
      <c r="F249" s="30"/>
      <c r="H249" s="31"/>
    </row>
    <row r="250" spans="6:8" s="26" customFormat="1">
      <c r="F250" s="30"/>
      <c r="H250" s="31"/>
    </row>
    <row r="251" spans="6:8" s="26" customFormat="1">
      <c r="F251" s="30"/>
      <c r="H251" s="31"/>
    </row>
    <row r="252" spans="6:8" s="26" customFormat="1">
      <c r="F252" s="30"/>
      <c r="H252" s="31"/>
    </row>
    <row r="253" spans="6:8" s="26" customFormat="1">
      <c r="F253" s="30"/>
      <c r="H253" s="31"/>
    </row>
    <row r="254" spans="6:8" s="26" customFormat="1">
      <c r="F254" s="30"/>
      <c r="H254" s="31"/>
    </row>
    <row r="255" spans="6:8" s="26" customFormat="1">
      <c r="F255" s="30"/>
      <c r="H255" s="31"/>
    </row>
    <row r="256" spans="6:8" s="26" customFormat="1">
      <c r="F256" s="30"/>
      <c r="H256" s="31"/>
    </row>
    <row r="257" spans="6:8" s="26" customFormat="1">
      <c r="F257" s="30"/>
      <c r="H257" s="31"/>
    </row>
    <row r="258" spans="6:8" s="26" customFormat="1">
      <c r="F258" s="30"/>
      <c r="H258" s="31"/>
    </row>
    <row r="259" spans="6:8" s="26" customFormat="1">
      <c r="F259" s="30"/>
      <c r="H259" s="31"/>
    </row>
    <row r="260" spans="6:8" s="26" customFormat="1">
      <c r="F260" s="30"/>
      <c r="H260" s="31"/>
    </row>
    <row r="261" spans="6:8" s="26" customFormat="1">
      <c r="F261" s="30"/>
      <c r="H261" s="31"/>
    </row>
    <row r="262" spans="6:8" s="26" customFormat="1">
      <c r="F262" s="30"/>
      <c r="H262" s="31"/>
    </row>
    <row r="263" spans="6:8" s="26" customFormat="1">
      <c r="F263" s="30"/>
      <c r="H263" s="31"/>
    </row>
    <row r="264" spans="6:8" s="26" customFormat="1">
      <c r="F264" s="30"/>
      <c r="H264" s="31"/>
    </row>
    <row r="265" spans="6:8" s="26" customFormat="1">
      <c r="F265" s="30"/>
      <c r="H265" s="31"/>
    </row>
    <row r="266" spans="6:8" s="26" customFormat="1">
      <c r="F266" s="30"/>
      <c r="H266" s="31"/>
    </row>
    <row r="267" spans="6:8" s="26" customFormat="1">
      <c r="F267" s="30"/>
      <c r="H267" s="31"/>
    </row>
    <row r="268" spans="6:8" s="26" customFormat="1">
      <c r="F268" s="30"/>
      <c r="H268" s="31"/>
    </row>
    <row r="269" spans="6:8" s="26" customFormat="1">
      <c r="F269" s="30"/>
      <c r="H269" s="31"/>
    </row>
    <row r="270" spans="6:8" s="26" customFormat="1">
      <c r="F270" s="30"/>
      <c r="H270" s="31"/>
    </row>
    <row r="271" spans="6:8" s="26" customFormat="1">
      <c r="F271" s="30"/>
      <c r="H271" s="31"/>
    </row>
    <row r="272" spans="6:8" s="26" customFormat="1">
      <c r="F272" s="30"/>
      <c r="H272" s="31"/>
    </row>
    <row r="273" spans="6:8" s="26" customFormat="1">
      <c r="F273" s="30"/>
      <c r="H273" s="31"/>
    </row>
    <row r="274" spans="6:8" s="26" customFormat="1">
      <c r="F274" s="30"/>
      <c r="H274" s="31"/>
    </row>
    <row r="275" spans="6:8" s="26" customFormat="1">
      <c r="F275" s="30"/>
      <c r="H275" s="31"/>
    </row>
    <row r="276" spans="6:8" s="26" customFormat="1">
      <c r="F276" s="30"/>
      <c r="H276" s="31"/>
    </row>
    <row r="277" spans="6:8" s="26" customFormat="1">
      <c r="F277" s="30"/>
      <c r="H277" s="31"/>
    </row>
    <row r="278" spans="6:8" s="26" customFormat="1">
      <c r="F278" s="30"/>
      <c r="H278" s="31"/>
    </row>
    <row r="279" spans="6:8" s="26" customFormat="1">
      <c r="F279" s="30"/>
      <c r="H279" s="31"/>
    </row>
    <row r="280" spans="6:8" s="26" customFormat="1">
      <c r="F280" s="30"/>
      <c r="H280" s="31"/>
    </row>
    <row r="281" spans="6:8" s="26" customFormat="1">
      <c r="F281" s="30"/>
      <c r="H281" s="31"/>
    </row>
    <row r="282" spans="6:8" s="26" customFormat="1">
      <c r="F282" s="30"/>
      <c r="H282" s="31"/>
    </row>
    <row r="283" spans="6:8" s="26" customFormat="1">
      <c r="F283" s="30"/>
      <c r="H283" s="31"/>
    </row>
    <row r="284" spans="6:8" s="26" customFormat="1">
      <c r="F284" s="30"/>
      <c r="H284" s="31"/>
    </row>
    <row r="285" spans="6:8" s="26" customFormat="1">
      <c r="F285" s="30"/>
      <c r="H285" s="31"/>
    </row>
    <row r="286" spans="6:8" s="26" customFormat="1">
      <c r="F286" s="30"/>
      <c r="H286" s="31"/>
    </row>
    <row r="287" spans="6:8" s="26" customFormat="1">
      <c r="F287" s="30"/>
      <c r="H287" s="31"/>
    </row>
    <row r="288" spans="6:8" s="26" customFormat="1">
      <c r="F288" s="30"/>
      <c r="H288" s="31"/>
    </row>
    <row r="289" spans="6:8" s="26" customFormat="1">
      <c r="F289" s="30"/>
      <c r="H289" s="31"/>
    </row>
    <row r="290" spans="6:8" s="26" customFormat="1">
      <c r="F290" s="30"/>
      <c r="H290" s="31"/>
    </row>
    <row r="291" spans="6:8" s="26" customFormat="1">
      <c r="F291" s="30"/>
      <c r="H291" s="31"/>
    </row>
    <row r="292" spans="6:8" s="26" customFormat="1">
      <c r="F292" s="30"/>
      <c r="H292" s="31"/>
    </row>
    <row r="293" spans="6:8" s="26" customFormat="1">
      <c r="F293" s="30"/>
      <c r="H293" s="31"/>
    </row>
    <row r="294" spans="6:8" s="26" customFormat="1">
      <c r="F294" s="30"/>
      <c r="H294" s="31"/>
    </row>
    <row r="295" spans="6:8" s="26" customFormat="1">
      <c r="F295" s="30"/>
      <c r="H295" s="31"/>
    </row>
    <row r="296" spans="6:8" s="26" customFormat="1">
      <c r="F296" s="30"/>
      <c r="H296" s="31"/>
    </row>
    <row r="297" spans="6:8" s="26" customFormat="1">
      <c r="F297" s="30"/>
      <c r="H297" s="31"/>
    </row>
    <row r="298" spans="6:8" s="26" customFormat="1">
      <c r="F298" s="30"/>
      <c r="H298" s="31"/>
    </row>
    <row r="299" spans="6:8" s="26" customFormat="1">
      <c r="F299" s="30"/>
      <c r="H299" s="31"/>
    </row>
    <row r="300" spans="6:8" s="26" customFormat="1">
      <c r="F300" s="30"/>
      <c r="H300" s="31"/>
    </row>
    <row r="301" spans="6:8" s="26" customFormat="1">
      <c r="F301" s="30"/>
      <c r="H301" s="31"/>
    </row>
    <row r="302" spans="6:8" s="26" customFormat="1">
      <c r="F302" s="30"/>
      <c r="H302" s="31"/>
    </row>
    <row r="303" spans="6:8" s="26" customFormat="1">
      <c r="F303" s="30"/>
      <c r="H303" s="31"/>
    </row>
    <row r="304" spans="6:8" s="26" customFormat="1">
      <c r="F304" s="30"/>
      <c r="H304" s="31"/>
    </row>
    <row r="305" spans="6:8" s="26" customFormat="1">
      <c r="F305" s="30"/>
      <c r="H305" s="31"/>
    </row>
    <row r="306" spans="6:8" s="26" customFormat="1">
      <c r="F306" s="30"/>
      <c r="H306" s="31"/>
    </row>
    <row r="307" spans="6:8" s="26" customFormat="1">
      <c r="F307" s="30"/>
      <c r="H307" s="31"/>
    </row>
    <row r="308" spans="6:8" s="26" customFormat="1">
      <c r="F308" s="30"/>
      <c r="H308" s="31"/>
    </row>
    <row r="309" spans="6:8" s="26" customFormat="1">
      <c r="F309" s="30"/>
      <c r="H309" s="31"/>
    </row>
    <row r="310" spans="6:8" s="26" customFormat="1">
      <c r="F310" s="30"/>
      <c r="H310" s="31"/>
    </row>
    <row r="311" spans="6:8" s="26" customFormat="1">
      <c r="F311" s="30"/>
      <c r="H311" s="31"/>
    </row>
    <row r="312" spans="6:8" s="26" customFormat="1">
      <c r="F312" s="30"/>
      <c r="H312" s="31"/>
    </row>
    <row r="313" spans="6:8" s="26" customFormat="1">
      <c r="F313" s="30"/>
      <c r="H313" s="31"/>
    </row>
    <row r="314" spans="6:8" s="26" customFormat="1">
      <c r="F314" s="30"/>
      <c r="H314" s="31"/>
    </row>
    <row r="315" spans="6:8" s="26" customFormat="1">
      <c r="F315" s="30"/>
      <c r="H315" s="31"/>
    </row>
    <row r="316" spans="6:8" s="26" customFormat="1">
      <c r="F316" s="30"/>
      <c r="H316" s="31"/>
    </row>
    <row r="317" spans="6:8" s="26" customFormat="1">
      <c r="F317" s="30"/>
      <c r="H317" s="31"/>
    </row>
    <row r="318" spans="6:8" s="26" customFormat="1">
      <c r="F318" s="30"/>
      <c r="H318" s="31"/>
    </row>
    <row r="319" spans="6:8" s="26" customFormat="1">
      <c r="F319" s="30"/>
      <c r="H319" s="31"/>
    </row>
    <row r="320" spans="6:8" s="26" customFormat="1">
      <c r="F320" s="30"/>
      <c r="H320" s="31"/>
    </row>
    <row r="321" spans="6:8" s="26" customFormat="1">
      <c r="F321" s="30"/>
      <c r="H321" s="31"/>
    </row>
    <row r="322" spans="6:8" s="26" customFormat="1">
      <c r="F322" s="30"/>
      <c r="H322" s="31"/>
    </row>
    <row r="323" spans="6:8" s="26" customFormat="1">
      <c r="F323" s="30"/>
      <c r="H323" s="31"/>
    </row>
    <row r="324" spans="6:8" s="26" customFormat="1">
      <c r="F324" s="30"/>
      <c r="H324" s="31"/>
    </row>
    <row r="325" spans="6:8" s="26" customFormat="1">
      <c r="F325" s="30"/>
      <c r="H325" s="31"/>
    </row>
    <row r="326" spans="6:8" s="26" customFormat="1">
      <c r="F326" s="30"/>
      <c r="H326" s="31"/>
    </row>
    <row r="327" spans="6:8" s="26" customFormat="1">
      <c r="F327" s="30"/>
      <c r="H327" s="31"/>
    </row>
    <row r="328" spans="6:8" s="26" customFormat="1">
      <c r="F328" s="30"/>
      <c r="H328" s="31"/>
    </row>
    <row r="329" spans="6:8" s="26" customFormat="1">
      <c r="F329" s="30"/>
      <c r="H329" s="31"/>
    </row>
    <row r="330" spans="6:8" s="26" customFormat="1">
      <c r="F330" s="30"/>
      <c r="H330" s="31"/>
    </row>
    <row r="331" spans="6:8" s="26" customFormat="1">
      <c r="F331" s="30"/>
      <c r="H331" s="31"/>
    </row>
    <row r="332" spans="6:8" s="26" customFormat="1">
      <c r="F332" s="30"/>
      <c r="H332" s="31"/>
    </row>
    <row r="333" spans="6:8" s="26" customFormat="1">
      <c r="F333" s="30"/>
      <c r="H333" s="31"/>
    </row>
    <row r="334" spans="6:8" s="26" customFormat="1">
      <c r="F334" s="30"/>
      <c r="H334" s="31"/>
    </row>
    <row r="335" spans="6:8" s="26" customFormat="1">
      <c r="F335" s="30"/>
      <c r="H335" s="31"/>
    </row>
    <row r="336" spans="6:8" s="26" customFormat="1">
      <c r="F336" s="30"/>
      <c r="H336" s="31"/>
    </row>
    <row r="337" spans="6:8" s="26" customFormat="1">
      <c r="F337" s="30"/>
      <c r="H337" s="31"/>
    </row>
    <row r="338" spans="6:8" s="26" customFormat="1">
      <c r="F338" s="30"/>
      <c r="H338" s="31"/>
    </row>
    <row r="339" spans="6:8" s="26" customFormat="1">
      <c r="F339" s="30"/>
      <c r="H339" s="31"/>
    </row>
    <row r="340" spans="6:8" s="26" customFormat="1">
      <c r="F340" s="30"/>
      <c r="H340" s="31"/>
    </row>
    <row r="341" spans="6:8" s="26" customFormat="1">
      <c r="F341" s="30"/>
      <c r="H341" s="31"/>
    </row>
    <row r="342" spans="6:8" s="26" customFormat="1">
      <c r="F342" s="30"/>
      <c r="H342" s="31"/>
    </row>
    <row r="343" spans="6:8" s="26" customFormat="1">
      <c r="F343" s="30"/>
      <c r="H343" s="31"/>
    </row>
    <row r="344" spans="6:8" s="26" customFormat="1">
      <c r="F344" s="30"/>
      <c r="H344" s="31"/>
    </row>
    <row r="345" spans="6:8" s="26" customFormat="1">
      <c r="F345" s="30"/>
      <c r="H345" s="31"/>
    </row>
    <row r="346" spans="6:8" s="26" customFormat="1">
      <c r="F346" s="30"/>
      <c r="H346" s="31"/>
    </row>
    <row r="347" spans="6:8" s="26" customFormat="1">
      <c r="F347" s="30"/>
      <c r="H347" s="31"/>
    </row>
    <row r="348" spans="6:8" s="26" customFormat="1">
      <c r="F348" s="30"/>
      <c r="H348" s="31"/>
    </row>
    <row r="349" spans="6:8" s="26" customFormat="1">
      <c r="F349" s="30"/>
      <c r="H349" s="31"/>
    </row>
    <row r="350" spans="6:8" s="26" customFormat="1">
      <c r="F350" s="30"/>
      <c r="H350" s="31"/>
    </row>
    <row r="351" spans="6:8" s="26" customFormat="1">
      <c r="F351" s="30"/>
      <c r="H351" s="31"/>
    </row>
    <row r="352" spans="6:8" s="26" customFormat="1">
      <c r="F352" s="30"/>
      <c r="H352" s="31"/>
    </row>
    <row r="353" spans="6:8" s="26" customFormat="1">
      <c r="F353" s="30"/>
      <c r="H353" s="31"/>
    </row>
    <row r="354" spans="6:8" s="26" customFormat="1">
      <c r="F354" s="30"/>
      <c r="H354" s="31"/>
    </row>
    <row r="355" spans="6:8" s="26" customFormat="1">
      <c r="F355" s="30"/>
      <c r="H355" s="31"/>
    </row>
    <row r="356" spans="6:8" s="26" customFormat="1">
      <c r="F356" s="30"/>
      <c r="H356" s="31"/>
    </row>
    <row r="357" spans="6:8" s="26" customFormat="1">
      <c r="F357" s="30"/>
      <c r="H357" s="31"/>
    </row>
    <row r="358" spans="6:8" s="26" customFormat="1">
      <c r="F358" s="30"/>
      <c r="H358" s="31"/>
    </row>
    <row r="359" spans="6:8" s="26" customFormat="1">
      <c r="F359" s="30"/>
      <c r="H359" s="31"/>
    </row>
    <row r="360" spans="6:8" s="26" customFormat="1">
      <c r="F360" s="30"/>
      <c r="H360" s="31"/>
    </row>
    <row r="361" spans="6:8" s="26" customFormat="1">
      <c r="F361" s="30"/>
      <c r="H361" s="31"/>
    </row>
    <row r="362" spans="6:8" s="26" customFormat="1">
      <c r="F362" s="30"/>
      <c r="H362" s="31"/>
    </row>
    <row r="363" spans="6:8" s="26" customFormat="1">
      <c r="F363" s="30"/>
      <c r="H363" s="31"/>
    </row>
    <row r="364" spans="6:8" s="26" customFormat="1">
      <c r="F364" s="30"/>
      <c r="H364" s="31"/>
    </row>
    <row r="365" spans="6:8" s="26" customFormat="1">
      <c r="F365" s="30"/>
      <c r="H365" s="31"/>
    </row>
    <row r="366" spans="6:8" s="26" customFormat="1">
      <c r="F366" s="30"/>
      <c r="H366" s="31"/>
    </row>
    <row r="367" spans="6:8" s="26" customFormat="1">
      <c r="F367" s="30"/>
      <c r="H367" s="31"/>
    </row>
    <row r="368" spans="6:8" s="26" customFormat="1">
      <c r="F368" s="30"/>
      <c r="H368" s="31"/>
    </row>
    <row r="369" spans="6:8" s="26" customFormat="1">
      <c r="F369" s="30"/>
      <c r="H369" s="31"/>
    </row>
    <row r="370" spans="6:8" s="26" customFormat="1">
      <c r="F370" s="30"/>
      <c r="H370" s="31"/>
    </row>
    <row r="371" spans="6:8" s="26" customFormat="1">
      <c r="F371" s="30"/>
      <c r="H371" s="31"/>
    </row>
    <row r="372" spans="6:8" s="26" customFormat="1">
      <c r="F372" s="30"/>
      <c r="H372" s="31"/>
    </row>
    <row r="373" spans="6:8" s="26" customFormat="1">
      <c r="F373" s="30"/>
      <c r="H373" s="31"/>
    </row>
    <row r="374" spans="6:8" s="26" customFormat="1">
      <c r="F374" s="30"/>
      <c r="H374" s="31"/>
    </row>
    <row r="375" spans="6:8" s="26" customFormat="1">
      <c r="F375" s="30"/>
      <c r="H375" s="31"/>
    </row>
    <row r="376" spans="6:8" s="26" customFormat="1">
      <c r="F376" s="30"/>
      <c r="H376" s="31"/>
    </row>
    <row r="377" spans="6:8" s="26" customFormat="1">
      <c r="F377" s="30"/>
      <c r="H377" s="31"/>
    </row>
    <row r="378" spans="6:8" s="26" customFormat="1">
      <c r="F378" s="30"/>
      <c r="H378" s="31"/>
    </row>
    <row r="379" spans="6:8" s="26" customFormat="1">
      <c r="F379" s="30"/>
      <c r="H379" s="31"/>
    </row>
    <row r="380" spans="6:8" s="26" customFormat="1">
      <c r="F380" s="30"/>
      <c r="H380" s="31"/>
    </row>
    <row r="381" spans="6:8" s="26" customFormat="1">
      <c r="F381" s="30"/>
      <c r="H381" s="31"/>
    </row>
    <row r="382" spans="6:8" s="26" customFormat="1">
      <c r="F382" s="30"/>
      <c r="H382" s="31"/>
    </row>
    <row r="383" spans="6:8" s="26" customFormat="1">
      <c r="F383" s="30"/>
      <c r="H383" s="31"/>
    </row>
    <row r="384" spans="6:8" s="26" customFormat="1">
      <c r="F384" s="30"/>
      <c r="H384" s="31"/>
    </row>
    <row r="385" spans="6:8" s="26" customFormat="1">
      <c r="F385" s="30"/>
      <c r="H385" s="31"/>
    </row>
    <row r="386" spans="6:8" s="26" customFormat="1">
      <c r="F386" s="30"/>
      <c r="H386" s="31"/>
    </row>
    <row r="387" spans="6:8" s="26" customFormat="1">
      <c r="F387" s="30"/>
      <c r="H387" s="31"/>
    </row>
    <row r="388" spans="6:8" s="26" customFormat="1">
      <c r="F388" s="30"/>
      <c r="H388" s="31"/>
    </row>
    <row r="389" spans="6:8" s="26" customFormat="1">
      <c r="F389" s="30"/>
      <c r="H389" s="31"/>
    </row>
    <row r="390" spans="6:8" s="26" customFormat="1">
      <c r="F390" s="30"/>
      <c r="H390" s="31"/>
    </row>
    <row r="391" spans="6:8" s="26" customFormat="1">
      <c r="F391" s="30"/>
      <c r="H391" s="31"/>
    </row>
    <row r="392" spans="6:8" s="26" customFormat="1">
      <c r="F392" s="30"/>
      <c r="H392" s="31"/>
    </row>
    <row r="393" spans="6:8" s="26" customFormat="1">
      <c r="F393" s="30"/>
      <c r="H393" s="31"/>
    </row>
    <row r="394" spans="6:8" s="26" customFormat="1">
      <c r="F394" s="30"/>
      <c r="H394" s="31"/>
    </row>
    <row r="395" spans="6:8" s="26" customFormat="1">
      <c r="F395" s="30"/>
      <c r="H395" s="31"/>
    </row>
    <row r="396" spans="6:8" s="26" customFormat="1">
      <c r="F396" s="30"/>
      <c r="H396" s="31"/>
    </row>
    <row r="397" spans="6:8" s="26" customFormat="1">
      <c r="F397" s="30"/>
      <c r="H397" s="31"/>
    </row>
    <row r="398" spans="6:8" s="26" customFormat="1">
      <c r="F398" s="30"/>
      <c r="H398" s="31"/>
    </row>
    <row r="399" spans="6:8" s="26" customFormat="1">
      <c r="F399" s="30"/>
      <c r="H399" s="31"/>
    </row>
    <row r="400" spans="6:8" s="26" customFormat="1">
      <c r="F400" s="30"/>
      <c r="H400" s="31"/>
    </row>
    <row r="401" spans="6:8" s="26" customFormat="1">
      <c r="F401" s="30"/>
      <c r="H401" s="31"/>
    </row>
    <row r="402" spans="6:8" s="26" customFormat="1">
      <c r="F402" s="30"/>
      <c r="H402" s="31"/>
    </row>
    <row r="403" spans="6:8" s="26" customFormat="1">
      <c r="F403" s="30"/>
      <c r="H403" s="31"/>
    </row>
    <row r="404" spans="6:8" s="26" customFormat="1">
      <c r="F404" s="30"/>
      <c r="H404" s="31"/>
    </row>
    <row r="405" spans="6:8" s="26" customFormat="1">
      <c r="F405" s="30"/>
      <c r="H405" s="31"/>
    </row>
    <row r="406" spans="6:8" s="26" customFormat="1">
      <c r="F406" s="30"/>
      <c r="H406" s="31"/>
    </row>
    <row r="407" spans="6:8" s="26" customFormat="1">
      <c r="F407" s="30"/>
      <c r="H407" s="31"/>
    </row>
    <row r="408" spans="6:8" s="26" customFormat="1">
      <c r="F408" s="30"/>
      <c r="H408" s="31"/>
    </row>
    <row r="409" spans="6:8" s="26" customFormat="1">
      <c r="F409" s="30"/>
      <c r="H409" s="31"/>
    </row>
    <row r="410" spans="6:8" s="26" customFormat="1">
      <c r="F410" s="30"/>
      <c r="H410" s="31"/>
    </row>
    <row r="411" spans="6:8" s="26" customFormat="1">
      <c r="F411" s="30"/>
      <c r="H411" s="31"/>
    </row>
    <row r="412" spans="6:8" s="26" customFormat="1">
      <c r="F412" s="30"/>
      <c r="H412" s="31"/>
    </row>
    <row r="413" spans="6:8" s="26" customFormat="1">
      <c r="F413" s="30"/>
      <c r="H413" s="31"/>
    </row>
    <row r="414" spans="6:8" s="26" customFormat="1">
      <c r="F414" s="30"/>
      <c r="H414" s="31"/>
    </row>
    <row r="415" spans="6:8" s="26" customFormat="1">
      <c r="F415" s="30"/>
      <c r="H415" s="31"/>
    </row>
    <row r="416" spans="6:8" s="26" customFormat="1">
      <c r="F416" s="30"/>
      <c r="H416" s="31"/>
    </row>
    <row r="417" spans="6:8" s="26" customFormat="1">
      <c r="F417" s="30"/>
      <c r="H417" s="31"/>
    </row>
    <row r="418" spans="6:8" s="26" customFormat="1">
      <c r="F418" s="30"/>
      <c r="H418" s="31"/>
    </row>
    <row r="419" spans="6:8" s="26" customFormat="1">
      <c r="F419" s="30"/>
      <c r="H419" s="31"/>
    </row>
    <row r="420" spans="6:8" s="26" customFormat="1">
      <c r="F420" s="30"/>
      <c r="H420" s="31"/>
    </row>
    <row r="421" spans="6:8" s="26" customFormat="1">
      <c r="F421" s="30"/>
      <c r="H421" s="31"/>
    </row>
    <row r="422" spans="6:8" s="26" customFormat="1">
      <c r="F422" s="30"/>
      <c r="H422" s="31"/>
    </row>
    <row r="423" spans="6:8" s="26" customFormat="1">
      <c r="F423" s="30"/>
      <c r="H423" s="31"/>
    </row>
    <row r="424" spans="6:8" s="26" customFormat="1">
      <c r="F424" s="30"/>
      <c r="H424" s="31"/>
    </row>
    <row r="425" spans="6:8" s="26" customFormat="1">
      <c r="F425" s="30"/>
      <c r="H425" s="31"/>
    </row>
    <row r="426" spans="6:8" s="26" customFormat="1">
      <c r="F426" s="30"/>
      <c r="H426" s="31"/>
    </row>
    <row r="427" spans="6:8" s="26" customFormat="1">
      <c r="F427" s="30"/>
      <c r="H427" s="31"/>
    </row>
    <row r="428" spans="6:8" s="26" customFormat="1">
      <c r="F428" s="30"/>
      <c r="H428" s="31"/>
    </row>
    <row r="429" spans="6:8" s="26" customFormat="1">
      <c r="F429" s="30"/>
      <c r="H429" s="31"/>
    </row>
    <row r="430" spans="6:8" s="26" customFormat="1">
      <c r="F430" s="30"/>
      <c r="H430" s="31"/>
    </row>
    <row r="431" spans="6:8" s="26" customFormat="1">
      <c r="F431" s="30"/>
      <c r="H431" s="31"/>
    </row>
    <row r="432" spans="6:8" s="26" customFormat="1">
      <c r="F432" s="30"/>
      <c r="H432" s="31"/>
    </row>
    <row r="433" spans="6:8" s="26" customFormat="1">
      <c r="F433" s="30"/>
      <c r="H433" s="31"/>
    </row>
    <row r="434" spans="6:8" s="26" customFormat="1">
      <c r="F434" s="30"/>
      <c r="H434" s="31"/>
    </row>
    <row r="435" spans="6:8" s="26" customFormat="1">
      <c r="F435" s="30"/>
      <c r="H435" s="31"/>
    </row>
    <row r="436" spans="6:8" s="26" customFormat="1">
      <c r="F436" s="30"/>
      <c r="H436" s="31"/>
    </row>
    <row r="437" spans="6:8" s="26" customFormat="1">
      <c r="F437" s="30"/>
      <c r="H437" s="31"/>
    </row>
    <row r="438" spans="6:8" s="26" customFormat="1">
      <c r="F438" s="30"/>
      <c r="H438" s="31"/>
    </row>
    <row r="439" spans="6:8" s="26" customFormat="1">
      <c r="F439" s="30"/>
      <c r="H439" s="31"/>
    </row>
    <row r="440" spans="6:8" s="26" customFormat="1">
      <c r="F440" s="30"/>
      <c r="H440" s="31"/>
    </row>
    <row r="441" spans="6:8" s="26" customFormat="1">
      <c r="F441" s="30"/>
      <c r="H441" s="31"/>
    </row>
    <row r="442" spans="6:8" s="26" customFormat="1">
      <c r="F442" s="30"/>
      <c r="H442" s="31"/>
    </row>
    <row r="443" spans="6:8" s="26" customFormat="1">
      <c r="F443" s="30"/>
      <c r="H443" s="31"/>
    </row>
    <row r="444" spans="6:8" s="26" customFormat="1">
      <c r="F444" s="30"/>
      <c r="H444" s="31"/>
    </row>
    <row r="445" spans="6:8" s="26" customFormat="1">
      <c r="F445" s="30"/>
      <c r="H445" s="31"/>
    </row>
    <row r="446" spans="6:8" s="26" customFormat="1">
      <c r="F446" s="30"/>
      <c r="H446" s="31"/>
    </row>
    <row r="447" spans="6:8" s="26" customFormat="1">
      <c r="F447" s="30"/>
      <c r="H447" s="31"/>
    </row>
    <row r="448" spans="6:8" s="26" customFormat="1">
      <c r="F448" s="30"/>
      <c r="H448" s="31"/>
    </row>
    <row r="449" spans="6:8" s="26" customFormat="1">
      <c r="F449" s="30"/>
      <c r="H449" s="31"/>
    </row>
    <row r="450" spans="6:8" s="26" customFormat="1">
      <c r="F450" s="30"/>
      <c r="H450" s="31"/>
    </row>
    <row r="451" spans="6:8" s="26" customFormat="1">
      <c r="F451" s="30"/>
      <c r="H451" s="31"/>
    </row>
    <row r="452" spans="6:8" s="26" customFormat="1">
      <c r="F452" s="30"/>
      <c r="H452" s="31"/>
    </row>
    <row r="453" spans="6:8" s="26" customFormat="1">
      <c r="F453" s="30"/>
      <c r="H453" s="31"/>
    </row>
    <row r="454" spans="6:8" s="26" customFormat="1">
      <c r="F454" s="30"/>
      <c r="H454" s="31"/>
    </row>
    <row r="455" spans="6:8" s="26" customFormat="1">
      <c r="F455" s="30"/>
      <c r="H455" s="31"/>
    </row>
    <row r="456" spans="6:8" s="26" customFormat="1">
      <c r="F456" s="30"/>
      <c r="H456" s="31"/>
    </row>
    <row r="457" spans="6:8" s="26" customFormat="1">
      <c r="F457" s="30"/>
      <c r="H457" s="31"/>
    </row>
    <row r="458" spans="6:8" s="26" customFormat="1">
      <c r="F458" s="30"/>
      <c r="H458" s="31"/>
    </row>
    <row r="459" spans="6:8" s="26" customFormat="1">
      <c r="F459" s="30"/>
      <c r="H459" s="31"/>
    </row>
    <row r="460" spans="6:8" s="26" customFormat="1">
      <c r="F460" s="30"/>
      <c r="H460" s="31"/>
    </row>
    <row r="461" spans="6:8" s="26" customFormat="1">
      <c r="F461" s="30"/>
      <c r="H461" s="31"/>
    </row>
    <row r="462" spans="6:8" s="26" customFormat="1">
      <c r="F462" s="30"/>
      <c r="H462" s="31"/>
    </row>
    <row r="463" spans="6:8" s="26" customFormat="1">
      <c r="F463" s="30"/>
      <c r="H463" s="31"/>
    </row>
    <row r="464" spans="6:8" s="26" customFormat="1">
      <c r="F464" s="30"/>
      <c r="H464" s="31"/>
    </row>
    <row r="465" spans="6:8" s="26" customFormat="1">
      <c r="F465" s="30"/>
      <c r="H465" s="31"/>
    </row>
    <row r="466" spans="6:8" s="26" customFormat="1">
      <c r="F466" s="30"/>
      <c r="H466" s="31"/>
    </row>
    <row r="467" spans="6:8" s="26" customFormat="1">
      <c r="F467" s="30"/>
      <c r="H467" s="31"/>
    </row>
    <row r="468" spans="6:8" s="26" customFormat="1">
      <c r="F468" s="30"/>
      <c r="H468" s="31"/>
    </row>
    <row r="469" spans="6:8" s="26" customFormat="1">
      <c r="F469" s="30"/>
      <c r="H469" s="31"/>
    </row>
    <row r="470" spans="6:8" s="26" customFormat="1">
      <c r="F470" s="30"/>
      <c r="H470" s="31"/>
    </row>
    <row r="471" spans="6:8" s="26" customFormat="1">
      <c r="F471" s="30"/>
      <c r="H471" s="31"/>
    </row>
    <row r="472" spans="6:8" s="26" customFormat="1">
      <c r="F472" s="30"/>
      <c r="H472" s="31"/>
    </row>
    <row r="473" spans="6:8" s="26" customFormat="1">
      <c r="F473" s="30"/>
      <c r="H473" s="31"/>
    </row>
    <row r="474" spans="6:8" s="26" customFormat="1">
      <c r="F474" s="30"/>
      <c r="H474" s="31"/>
    </row>
    <row r="475" spans="6:8" s="26" customFormat="1">
      <c r="F475" s="30"/>
      <c r="H475" s="31"/>
    </row>
    <row r="476" spans="6:8" s="26" customFormat="1">
      <c r="F476" s="30"/>
      <c r="H476" s="31"/>
    </row>
    <row r="477" spans="6:8" s="26" customFormat="1">
      <c r="F477" s="30"/>
      <c r="H477" s="31"/>
    </row>
    <row r="478" spans="6:8" s="26" customFormat="1">
      <c r="F478" s="30"/>
      <c r="H478" s="31"/>
    </row>
    <row r="479" spans="6:8" s="26" customFormat="1">
      <c r="F479" s="30"/>
      <c r="H479" s="31"/>
    </row>
    <row r="480" spans="6:8" s="26" customFormat="1">
      <c r="F480" s="30"/>
      <c r="H480" s="31"/>
    </row>
    <row r="481" spans="6:8" s="26" customFormat="1">
      <c r="F481" s="30"/>
      <c r="H481" s="31"/>
    </row>
    <row r="482" spans="6:8" s="26" customFormat="1">
      <c r="F482" s="30"/>
      <c r="H482" s="31"/>
    </row>
    <row r="483" spans="6:8" s="26" customFormat="1">
      <c r="F483" s="30"/>
      <c r="H483" s="31"/>
    </row>
    <row r="484" spans="6:8" s="26" customFormat="1">
      <c r="F484" s="30"/>
      <c r="H484" s="31"/>
    </row>
    <row r="485" spans="6:8" s="26" customFormat="1">
      <c r="F485" s="30"/>
      <c r="H485" s="31"/>
    </row>
    <row r="486" spans="6:8" s="26" customFormat="1">
      <c r="F486" s="30"/>
      <c r="H486" s="31"/>
    </row>
    <row r="487" spans="6:8" s="26" customFormat="1">
      <c r="F487" s="30"/>
      <c r="H487" s="31"/>
    </row>
    <row r="488" spans="6:8" s="26" customFormat="1">
      <c r="F488" s="30"/>
      <c r="H488" s="31"/>
    </row>
    <row r="489" spans="6:8" s="26" customFormat="1">
      <c r="F489" s="30"/>
      <c r="H489" s="31"/>
    </row>
    <row r="490" spans="6:8" s="26" customFormat="1">
      <c r="F490" s="30"/>
      <c r="H490" s="31"/>
    </row>
    <row r="491" spans="6:8" s="26" customFormat="1">
      <c r="F491" s="30"/>
      <c r="H491" s="31"/>
    </row>
    <row r="492" spans="6:8" s="26" customFormat="1">
      <c r="F492" s="30"/>
      <c r="H492" s="31"/>
    </row>
    <row r="493" spans="6:8" s="26" customFormat="1">
      <c r="F493" s="30"/>
      <c r="H493" s="31"/>
    </row>
    <row r="494" spans="6:8" s="26" customFormat="1">
      <c r="F494" s="30"/>
      <c r="H494" s="31"/>
    </row>
    <row r="495" spans="6:8" s="26" customFormat="1">
      <c r="F495" s="30"/>
      <c r="H495" s="31"/>
    </row>
    <row r="496" spans="6:8" s="26" customFormat="1">
      <c r="F496" s="30"/>
      <c r="H496" s="31"/>
    </row>
    <row r="497" spans="6:8" s="26" customFormat="1">
      <c r="F497" s="30"/>
      <c r="H497" s="31"/>
    </row>
    <row r="498" spans="6:8" s="26" customFormat="1">
      <c r="F498" s="30"/>
      <c r="H498" s="31"/>
    </row>
    <row r="499" spans="6:8" s="26" customFormat="1">
      <c r="F499" s="30"/>
      <c r="H499" s="31"/>
    </row>
    <row r="500" spans="6:8" s="26" customFormat="1">
      <c r="F500" s="30"/>
      <c r="H500" s="31"/>
    </row>
    <row r="501" spans="6:8" s="26" customFormat="1">
      <c r="F501" s="30"/>
      <c r="H501" s="31"/>
    </row>
    <row r="502" spans="6:8" s="26" customFormat="1">
      <c r="F502" s="30"/>
      <c r="H502" s="31"/>
    </row>
    <row r="503" spans="6:8" s="26" customFormat="1">
      <c r="F503" s="30"/>
      <c r="H503" s="31"/>
    </row>
    <row r="504" spans="6:8" s="26" customFormat="1">
      <c r="F504" s="30"/>
      <c r="H504" s="31"/>
    </row>
    <row r="505" spans="6:8" s="26" customFormat="1">
      <c r="F505" s="30"/>
      <c r="H505" s="31"/>
    </row>
    <row r="506" spans="6:8" s="26" customFormat="1">
      <c r="F506" s="30"/>
      <c r="H506" s="31"/>
    </row>
    <row r="507" spans="6:8" s="26" customFormat="1">
      <c r="F507" s="30"/>
      <c r="H507" s="31"/>
    </row>
    <row r="508" spans="6:8" s="26" customFormat="1">
      <c r="F508" s="30"/>
      <c r="H508" s="31"/>
    </row>
    <row r="509" spans="6:8" s="26" customFormat="1">
      <c r="F509" s="30"/>
      <c r="H509" s="31"/>
    </row>
    <row r="510" spans="6:8" s="26" customFormat="1">
      <c r="F510" s="30"/>
      <c r="H510" s="31"/>
    </row>
    <row r="511" spans="6:8" s="26" customFormat="1">
      <c r="F511" s="30"/>
      <c r="H511" s="31"/>
    </row>
    <row r="512" spans="6:8" s="26" customFormat="1">
      <c r="F512" s="30"/>
      <c r="H512" s="31"/>
    </row>
    <row r="513" spans="6:8" s="26" customFormat="1">
      <c r="F513" s="30"/>
      <c r="H513" s="31"/>
    </row>
    <row r="514" spans="6:8" s="26" customFormat="1">
      <c r="F514" s="30"/>
      <c r="H514" s="31"/>
    </row>
    <row r="515" spans="6:8" s="26" customFormat="1">
      <c r="F515" s="30"/>
      <c r="H515" s="31"/>
    </row>
    <row r="516" spans="6:8" s="26" customFormat="1">
      <c r="F516" s="30"/>
      <c r="H516" s="31"/>
    </row>
    <row r="517" spans="6:8" s="26" customFormat="1">
      <c r="F517" s="30"/>
      <c r="H517" s="31"/>
    </row>
    <row r="518" spans="6:8" s="26" customFormat="1">
      <c r="F518" s="30"/>
      <c r="H518" s="31"/>
    </row>
    <row r="519" spans="6:8" s="26" customFormat="1">
      <c r="F519" s="30"/>
      <c r="H519" s="31"/>
    </row>
    <row r="520" spans="6:8" s="26" customFormat="1">
      <c r="F520" s="30"/>
      <c r="H520" s="31"/>
    </row>
    <row r="521" spans="6:8" s="26" customFormat="1">
      <c r="F521" s="30"/>
      <c r="H521" s="31"/>
    </row>
    <row r="522" spans="6:8" s="26" customFormat="1">
      <c r="F522" s="30"/>
      <c r="H522" s="31"/>
    </row>
    <row r="523" spans="6:8" s="26" customFormat="1">
      <c r="F523" s="30"/>
      <c r="H523" s="31"/>
    </row>
    <row r="524" spans="6:8" s="26" customFormat="1">
      <c r="F524" s="30"/>
      <c r="H524" s="31"/>
    </row>
    <row r="525" spans="6:8" s="26" customFormat="1">
      <c r="F525" s="30"/>
      <c r="H525" s="31"/>
    </row>
    <row r="526" spans="6:8" s="26" customFormat="1">
      <c r="F526" s="30"/>
      <c r="H526" s="31"/>
    </row>
    <row r="527" spans="6:8" s="26" customFormat="1">
      <c r="F527" s="30"/>
      <c r="H527" s="31"/>
    </row>
    <row r="528" spans="6:8" s="26" customFormat="1">
      <c r="F528" s="30"/>
      <c r="H528" s="31"/>
    </row>
    <row r="529" spans="6:8" s="26" customFormat="1">
      <c r="F529" s="30"/>
      <c r="H529" s="31"/>
    </row>
    <row r="530" spans="6:8" s="26" customFormat="1">
      <c r="F530" s="30"/>
      <c r="H530" s="31"/>
    </row>
    <row r="531" spans="6:8" s="26" customFormat="1">
      <c r="F531" s="30"/>
      <c r="H531" s="31"/>
    </row>
    <row r="532" spans="6:8" s="26" customFormat="1">
      <c r="F532" s="30"/>
      <c r="H532" s="31"/>
    </row>
    <row r="533" spans="6:8" s="26" customFormat="1">
      <c r="F533" s="30"/>
      <c r="H533" s="31"/>
    </row>
    <row r="534" spans="6:8" s="26" customFormat="1">
      <c r="F534" s="30"/>
      <c r="H534" s="31"/>
    </row>
    <row r="535" spans="6:8" s="26" customFormat="1">
      <c r="F535" s="30"/>
      <c r="H535" s="31"/>
    </row>
    <row r="536" spans="6:8" s="26" customFormat="1">
      <c r="F536" s="30"/>
      <c r="H536" s="31"/>
    </row>
    <row r="537" spans="6:8" s="26" customFormat="1">
      <c r="F537" s="30"/>
      <c r="H537" s="31"/>
    </row>
    <row r="538" spans="6:8" s="26" customFormat="1">
      <c r="F538" s="30"/>
      <c r="H538" s="31"/>
    </row>
    <row r="539" spans="6:8" s="26" customFormat="1">
      <c r="F539" s="30"/>
      <c r="H539" s="31"/>
    </row>
    <row r="540" spans="6:8" s="26" customFormat="1">
      <c r="F540" s="30"/>
      <c r="H540" s="31"/>
    </row>
    <row r="541" spans="6:8" s="26" customFormat="1">
      <c r="F541" s="30"/>
      <c r="H541" s="31"/>
    </row>
    <row r="542" spans="6:8" s="26" customFormat="1">
      <c r="F542" s="30"/>
      <c r="H542" s="31"/>
    </row>
    <row r="543" spans="6:8" s="26" customFormat="1">
      <c r="F543" s="30"/>
      <c r="H543" s="31"/>
    </row>
    <row r="544" spans="6:8" s="26" customFormat="1">
      <c r="F544" s="30"/>
      <c r="H544" s="31"/>
    </row>
    <row r="545" spans="6:8" s="26" customFormat="1">
      <c r="F545" s="30"/>
      <c r="H545" s="31"/>
    </row>
    <row r="546" spans="6:8" s="26" customFormat="1">
      <c r="F546" s="30"/>
      <c r="H546" s="31"/>
    </row>
    <row r="547" spans="6:8" s="26" customFormat="1">
      <c r="F547" s="30"/>
      <c r="H547" s="31"/>
    </row>
    <row r="548" spans="6:8" s="26" customFormat="1">
      <c r="F548" s="30"/>
      <c r="H548" s="31"/>
    </row>
    <row r="549" spans="6:8" s="26" customFormat="1">
      <c r="F549" s="30"/>
      <c r="H549" s="31"/>
    </row>
    <row r="550" spans="6:8" s="26" customFormat="1">
      <c r="F550" s="30"/>
      <c r="H550" s="31"/>
    </row>
    <row r="551" spans="6:8" s="26" customFormat="1">
      <c r="F551" s="30"/>
      <c r="H551" s="31"/>
    </row>
    <row r="552" spans="6:8" s="26" customFormat="1">
      <c r="F552" s="30"/>
      <c r="H552" s="31"/>
    </row>
    <row r="553" spans="6:8" s="26" customFormat="1">
      <c r="F553" s="30"/>
      <c r="H553" s="31"/>
    </row>
    <row r="554" spans="6:8" s="26" customFormat="1">
      <c r="F554" s="30"/>
      <c r="H554" s="31"/>
    </row>
    <row r="555" spans="6:8" s="26" customFormat="1">
      <c r="F555" s="30"/>
      <c r="H555" s="31"/>
    </row>
    <row r="556" spans="6:8" s="26" customFormat="1">
      <c r="F556" s="30"/>
      <c r="H556" s="31"/>
    </row>
    <row r="557" spans="6:8" s="26" customFormat="1">
      <c r="F557" s="30"/>
      <c r="H557" s="31"/>
    </row>
    <row r="558" spans="6:8" s="26" customFormat="1">
      <c r="F558" s="30"/>
      <c r="H558" s="31"/>
    </row>
    <row r="559" spans="6:8" s="26" customFormat="1">
      <c r="F559" s="30"/>
      <c r="H559" s="31"/>
    </row>
    <row r="560" spans="6:8" s="26" customFormat="1">
      <c r="F560" s="30"/>
      <c r="H560" s="31"/>
    </row>
    <row r="561" spans="6:8" s="26" customFormat="1">
      <c r="F561" s="30"/>
      <c r="H561" s="31"/>
    </row>
    <row r="562" spans="6:8" s="26" customFormat="1">
      <c r="F562" s="30"/>
      <c r="H562" s="31"/>
    </row>
    <row r="563" spans="6:8" s="26" customFormat="1">
      <c r="F563" s="30"/>
      <c r="H563" s="31"/>
    </row>
    <row r="564" spans="6:8" s="26" customFormat="1">
      <c r="F564" s="30"/>
      <c r="H564" s="31"/>
    </row>
    <row r="565" spans="6:8" s="26" customFormat="1">
      <c r="F565" s="30"/>
      <c r="H565" s="31"/>
    </row>
    <row r="566" spans="6:8" s="26" customFormat="1">
      <c r="F566" s="30"/>
      <c r="H566" s="31"/>
    </row>
    <row r="567" spans="6:8" s="26" customFormat="1">
      <c r="F567" s="30"/>
      <c r="H567" s="31"/>
    </row>
    <row r="568" spans="6:8" s="26" customFormat="1">
      <c r="F568" s="30"/>
      <c r="H568" s="31"/>
    </row>
    <row r="569" spans="6:8" s="26" customFormat="1">
      <c r="F569" s="30"/>
      <c r="H569" s="31"/>
    </row>
    <row r="570" spans="6:8" s="26" customFormat="1">
      <c r="F570" s="30"/>
      <c r="H570" s="31"/>
    </row>
    <row r="571" spans="6:8" s="26" customFormat="1">
      <c r="F571" s="30"/>
      <c r="H571" s="31"/>
    </row>
    <row r="572" spans="6:8" s="26" customFormat="1">
      <c r="F572" s="30"/>
      <c r="H572" s="31"/>
    </row>
    <row r="573" spans="6:8" s="26" customFormat="1">
      <c r="F573" s="30"/>
      <c r="H573" s="31"/>
    </row>
    <row r="574" spans="6:8" s="26" customFormat="1">
      <c r="F574" s="30"/>
      <c r="H574" s="31"/>
    </row>
    <row r="575" spans="6:8" s="26" customFormat="1">
      <c r="F575" s="30"/>
      <c r="H575" s="31"/>
    </row>
    <row r="576" spans="6:8" s="26" customFormat="1">
      <c r="F576" s="30"/>
      <c r="H576" s="31"/>
    </row>
    <row r="577" spans="6:8" s="26" customFormat="1">
      <c r="F577" s="30"/>
      <c r="H577" s="31"/>
    </row>
    <row r="578" spans="6:8" s="26" customFormat="1">
      <c r="F578" s="30"/>
      <c r="H578" s="31"/>
    </row>
    <row r="579" spans="6:8" s="26" customFormat="1">
      <c r="F579" s="30"/>
      <c r="H579" s="31"/>
    </row>
    <row r="580" spans="6:8" s="26" customFormat="1">
      <c r="F580" s="30"/>
      <c r="H580" s="31"/>
    </row>
    <row r="581" spans="6:8" s="26" customFormat="1">
      <c r="F581" s="30"/>
      <c r="H581" s="31"/>
    </row>
    <row r="582" spans="6:8" s="26" customFormat="1">
      <c r="F582" s="30"/>
      <c r="H582" s="31"/>
    </row>
    <row r="583" spans="6:8" s="26" customFormat="1">
      <c r="F583" s="30"/>
      <c r="H583" s="31"/>
    </row>
    <row r="584" spans="6:8" s="26" customFormat="1">
      <c r="F584" s="30"/>
      <c r="H584" s="31"/>
    </row>
    <row r="585" spans="6:8" s="26" customFormat="1">
      <c r="F585" s="30"/>
      <c r="H585" s="31"/>
    </row>
    <row r="586" spans="6:8" s="26" customFormat="1">
      <c r="F586" s="30"/>
      <c r="H586" s="31"/>
    </row>
    <row r="587" spans="6:8" s="26" customFormat="1">
      <c r="F587" s="30"/>
      <c r="H587" s="31"/>
    </row>
    <row r="588" spans="6:8" s="26" customFormat="1">
      <c r="F588" s="30"/>
      <c r="H588" s="31"/>
    </row>
    <row r="589" spans="6:8" s="26" customFormat="1">
      <c r="F589" s="30"/>
      <c r="H589" s="31"/>
    </row>
    <row r="590" spans="6:8" s="26" customFormat="1">
      <c r="F590" s="30"/>
      <c r="H590" s="31"/>
    </row>
    <row r="591" spans="6:8" s="26" customFormat="1">
      <c r="F591" s="30"/>
      <c r="H591" s="31"/>
    </row>
    <row r="592" spans="6:8" s="26" customFormat="1">
      <c r="F592" s="30"/>
      <c r="H592" s="31"/>
    </row>
    <row r="593" spans="6:8" s="26" customFormat="1">
      <c r="F593" s="30"/>
      <c r="H593" s="31"/>
    </row>
    <row r="594" spans="6:8" s="26" customFormat="1">
      <c r="F594" s="30"/>
      <c r="H594" s="31"/>
    </row>
    <row r="595" spans="6:8" s="26" customFormat="1">
      <c r="F595" s="30"/>
      <c r="H595" s="31"/>
    </row>
    <row r="596" spans="6:8" s="26" customFormat="1">
      <c r="F596" s="30"/>
      <c r="H596" s="31"/>
    </row>
    <row r="597" spans="6:8" s="26" customFormat="1">
      <c r="F597" s="30"/>
      <c r="H597" s="31"/>
    </row>
    <row r="598" spans="6:8" s="26" customFormat="1">
      <c r="F598" s="30"/>
      <c r="H598" s="31"/>
    </row>
    <row r="599" spans="6:8" s="26" customFormat="1">
      <c r="F599" s="30"/>
      <c r="H599" s="31"/>
    </row>
    <row r="600" spans="6:8" s="26" customFormat="1">
      <c r="F600" s="30"/>
      <c r="H600" s="31"/>
    </row>
    <row r="601" spans="6:8" s="26" customFormat="1">
      <c r="F601" s="30"/>
      <c r="H601" s="31"/>
    </row>
    <row r="602" spans="6:8" s="26" customFormat="1">
      <c r="F602" s="30"/>
      <c r="H602" s="31"/>
    </row>
    <row r="603" spans="6:8" s="26" customFormat="1">
      <c r="F603" s="30"/>
      <c r="H603" s="31"/>
    </row>
    <row r="604" spans="6:8" s="26" customFormat="1">
      <c r="F604" s="30"/>
      <c r="H604" s="31"/>
    </row>
    <row r="605" spans="6:8" s="26" customFormat="1">
      <c r="F605" s="30"/>
      <c r="H605" s="31"/>
    </row>
    <row r="606" spans="6:8" s="26" customFormat="1">
      <c r="F606" s="30"/>
      <c r="H606" s="31"/>
    </row>
    <row r="607" spans="6:8" s="26" customFormat="1">
      <c r="F607" s="30"/>
      <c r="H607" s="31"/>
    </row>
    <row r="608" spans="6:8" s="26" customFormat="1">
      <c r="F608" s="30"/>
      <c r="H608" s="31"/>
    </row>
    <row r="609" spans="6:8" s="26" customFormat="1">
      <c r="F609" s="30"/>
      <c r="H609" s="31"/>
    </row>
    <row r="610" spans="6:8" s="26" customFormat="1">
      <c r="F610" s="30"/>
      <c r="H610" s="31"/>
    </row>
    <row r="611" spans="6:8" s="26" customFormat="1">
      <c r="F611" s="30"/>
      <c r="H611" s="31"/>
    </row>
    <row r="612" spans="6:8" s="26" customFormat="1">
      <c r="F612" s="30"/>
      <c r="H612" s="31"/>
    </row>
    <row r="613" spans="6:8" s="26" customFormat="1">
      <c r="F613" s="30"/>
      <c r="H613" s="31"/>
    </row>
    <row r="614" spans="6:8" s="26" customFormat="1">
      <c r="F614" s="30"/>
      <c r="H614" s="31"/>
    </row>
    <row r="615" spans="6:8" s="26" customFormat="1">
      <c r="F615" s="30"/>
      <c r="H615" s="31"/>
    </row>
    <row r="616" spans="6:8" s="26" customFormat="1">
      <c r="F616" s="30"/>
      <c r="H616" s="31"/>
    </row>
    <row r="617" spans="6:8" s="26" customFormat="1">
      <c r="F617" s="30"/>
      <c r="H617" s="31"/>
    </row>
    <row r="618" spans="6:8" s="26" customFormat="1">
      <c r="F618" s="30"/>
      <c r="H618" s="31"/>
    </row>
    <row r="619" spans="6:8" s="26" customFormat="1">
      <c r="F619" s="30"/>
      <c r="H619" s="31"/>
    </row>
    <row r="620" spans="6:8" s="26" customFormat="1">
      <c r="F620" s="30"/>
      <c r="H620" s="31"/>
    </row>
    <row r="621" spans="6:8" s="26" customFormat="1">
      <c r="F621" s="30"/>
      <c r="H621" s="31"/>
    </row>
    <row r="622" spans="6:8" s="26" customFormat="1">
      <c r="F622" s="30"/>
      <c r="H622" s="31"/>
    </row>
    <row r="623" spans="6:8" s="26" customFormat="1">
      <c r="F623" s="30"/>
      <c r="H623" s="31"/>
    </row>
    <row r="624" spans="6:8" s="26" customFormat="1">
      <c r="F624" s="30"/>
      <c r="H624" s="31"/>
    </row>
    <row r="625" spans="6:8" s="26" customFormat="1">
      <c r="F625" s="30"/>
      <c r="H625" s="31"/>
    </row>
    <row r="626" spans="6:8" s="26" customFormat="1">
      <c r="F626" s="30"/>
      <c r="H626" s="31"/>
    </row>
    <row r="627" spans="6:8" s="26" customFormat="1">
      <c r="F627" s="30"/>
      <c r="H627" s="31"/>
    </row>
    <row r="628" spans="6:8" s="26" customFormat="1">
      <c r="F628" s="30"/>
      <c r="H628" s="31"/>
    </row>
    <row r="629" spans="6:8" s="26" customFormat="1">
      <c r="F629" s="30"/>
      <c r="H629" s="31"/>
    </row>
    <row r="630" spans="6:8" s="26" customFormat="1">
      <c r="F630" s="30"/>
      <c r="H630" s="31"/>
    </row>
    <row r="631" spans="6:8" s="26" customFormat="1">
      <c r="F631" s="30"/>
      <c r="H631" s="31"/>
    </row>
    <row r="632" spans="6:8" s="26" customFormat="1">
      <c r="F632" s="30"/>
      <c r="H632" s="31"/>
    </row>
    <row r="633" spans="6:8" s="26" customFormat="1">
      <c r="F633" s="30"/>
      <c r="H633" s="31"/>
    </row>
    <row r="634" spans="6:8" s="26" customFormat="1">
      <c r="F634" s="30"/>
      <c r="H634" s="31"/>
    </row>
    <row r="635" spans="6:8" s="26" customFormat="1">
      <c r="F635" s="30"/>
      <c r="H635" s="31"/>
    </row>
    <row r="636" spans="6:8" s="26" customFormat="1">
      <c r="F636" s="30"/>
      <c r="H636" s="31"/>
    </row>
    <row r="637" spans="6:8" s="26" customFormat="1">
      <c r="F637" s="30"/>
      <c r="H637" s="31"/>
    </row>
    <row r="638" spans="6:8" s="26" customFormat="1">
      <c r="F638" s="30"/>
      <c r="H638" s="31"/>
    </row>
    <row r="639" spans="6:8" s="26" customFormat="1">
      <c r="F639" s="30"/>
      <c r="H639" s="31"/>
    </row>
    <row r="640" spans="6:8" s="26" customFormat="1">
      <c r="F640" s="30"/>
      <c r="H640" s="31"/>
    </row>
    <row r="641" spans="6:8" s="26" customFormat="1">
      <c r="F641" s="30"/>
      <c r="H641" s="31"/>
    </row>
    <row r="642" spans="6:8" s="26" customFormat="1">
      <c r="F642" s="30"/>
      <c r="H642" s="31"/>
    </row>
    <row r="643" spans="6:8" s="26" customFormat="1">
      <c r="F643" s="30"/>
      <c r="H643" s="31"/>
    </row>
    <row r="644" spans="6:8" s="26" customFormat="1">
      <c r="F644" s="30"/>
      <c r="H644" s="31"/>
    </row>
    <row r="645" spans="6:8" s="26" customFormat="1">
      <c r="F645" s="30"/>
      <c r="H645" s="31"/>
    </row>
    <row r="646" spans="6:8" s="26" customFormat="1">
      <c r="F646" s="30"/>
      <c r="H646" s="31"/>
    </row>
    <row r="647" spans="6:8" s="26" customFormat="1">
      <c r="F647" s="30"/>
      <c r="H647" s="31"/>
    </row>
    <row r="648" spans="6:8" s="26" customFormat="1">
      <c r="F648" s="30"/>
      <c r="H648" s="31"/>
    </row>
    <row r="649" spans="6:8" s="26" customFormat="1">
      <c r="F649" s="30"/>
      <c r="H649" s="31"/>
    </row>
    <row r="650" spans="6:8" s="26" customFormat="1">
      <c r="F650" s="30"/>
      <c r="H650" s="31"/>
    </row>
    <row r="651" spans="6:8" s="26" customFormat="1">
      <c r="F651" s="30"/>
      <c r="H651" s="31"/>
    </row>
    <row r="652" spans="6:8" s="26" customFormat="1">
      <c r="F652" s="30"/>
      <c r="H652" s="31"/>
    </row>
    <row r="653" spans="6:8" s="26" customFormat="1">
      <c r="F653" s="30"/>
      <c r="H653" s="31"/>
    </row>
    <row r="654" spans="6:8" s="26" customFormat="1">
      <c r="F654" s="30"/>
      <c r="H654" s="31"/>
    </row>
    <row r="655" spans="6:8" s="26" customFormat="1">
      <c r="F655" s="30"/>
      <c r="H655" s="31"/>
    </row>
    <row r="656" spans="6:8" s="26" customFormat="1">
      <c r="F656" s="30"/>
      <c r="H656" s="31"/>
    </row>
    <row r="657" spans="6:8" s="26" customFormat="1">
      <c r="F657" s="30"/>
      <c r="H657" s="31"/>
    </row>
    <row r="658" spans="6:8" s="26" customFormat="1">
      <c r="F658" s="30"/>
      <c r="H658" s="31"/>
    </row>
    <row r="659" spans="6:8" s="26" customFormat="1">
      <c r="F659" s="30"/>
      <c r="H659" s="31"/>
    </row>
    <row r="660" spans="6:8" s="26" customFormat="1">
      <c r="F660" s="30"/>
      <c r="H660" s="31"/>
    </row>
    <row r="661" spans="6:8" s="26" customFormat="1">
      <c r="F661" s="30"/>
      <c r="H661" s="31"/>
    </row>
    <row r="662" spans="6:8" s="26" customFormat="1">
      <c r="F662" s="30"/>
      <c r="H662" s="31"/>
    </row>
    <row r="663" spans="6:8" s="26" customFormat="1">
      <c r="F663" s="30"/>
      <c r="H663" s="31"/>
    </row>
    <row r="664" spans="6:8" s="26" customFormat="1">
      <c r="F664" s="30"/>
      <c r="H664" s="31"/>
    </row>
    <row r="665" spans="6:8" s="26" customFormat="1">
      <c r="F665" s="30"/>
      <c r="H665" s="31"/>
    </row>
    <row r="666" spans="6:8" s="26" customFormat="1">
      <c r="F666" s="30"/>
      <c r="H666" s="31"/>
    </row>
    <row r="667" spans="6:8" s="26" customFormat="1">
      <c r="F667" s="30"/>
      <c r="H667" s="31"/>
    </row>
    <row r="668" spans="6:8" s="26" customFormat="1">
      <c r="F668" s="30"/>
      <c r="H668" s="31"/>
    </row>
    <row r="669" spans="6:8" s="26" customFormat="1">
      <c r="F669" s="30"/>
      <c r="H669" s="31"/>
    </row>
    <row r="670" spans="6:8" s="26" customFormat="1">
      <c r="F670" s="30"/>
      <c r="H670" s="31"/>
    </row>
    <row r="671" spans="6:8" s="26" customFormat="1">
      <c r="F671" s="30"/>
      <c r="H671" s="31"/>
    </row>
    <row r="672" spans="6:8" s="26" customFormat="1">
      <c r="F672" s="30"/>
      <c r="H672" s="31"/>
    </row>
    <row r="673" spans="6:8" s="26" customFormat="1">
      <c r="F673" s="30"/>
      <c r="H673" s="31"/>
    </row>
    <row r="674" spans="6:8" s="26" customFormat="1">
      <c r="F674" s="30"/>
      <c r="H674" s="31"/>
    </row>
    <row r="675" spans="6:8" s="26" customFormat="1">
      <c r="F675" s="30"/>
      <c r="H675" s="31"/>
    </row>
    <row r="676" spans="6:8" s="26" customFormat="1">
      <c r="F676" s="30"/>
      <c r="H676" s="31"/>
    </row>
    <row r="677" spans="6:8" s="26" customFormat="1">
      <c r="F677" s="30"/>
      <c r="H677" s="31"/>
    </row>
    <row r="678" spans="6:8" s="26" customFormat="1">
      <c r="F678" s="30"/>
      <c r="H678" s="31"/>
    </row>
    <row r="679" spans="6:8" s="26" customFormat="1">
      <c r="F679" s="30"/>
      <c r="H679" s="31"/>
    </row>
    <row r="680" spans="6:8" s="26" customFormat="1">
      <c r="F680" s="30"/>
      <c r="H680" s="31"/>
    </row>
    <row r="681" spans="6:8" s="26" customFormat="1">
      <c r="F681" s="30"/>
      <c r="H681" s="31"/>
    </row>
    <row r="682" spans="6:8" s="26" customFormat="1">
      <c r="F682" s="30"/>
      <c r="H682" s="31"/>
    </row>
    <row r="683" spans="6:8" s="26" customFormat="1">
      <c r="F683" s="30"/>
      <c r="H683" s="31"/>
    </row>
    <row r="684" spans="6:8" s="26" customFormat="1">
      <c r="F684" s="30"/>
      <c r="H684" s="31"/>
    </row>
    <row r="685" spans="6:8" s="26" customFormat="1">
      <c r="F685" s="30"/>
      <c r="H685" s="31"/>
    </row>
    <row r="686" spans="6:8" s="26" customFormat="1">
      <c r="F686" s="30"/>
      <c r="H686" s="31"/>
    </row>
    <row r="687" spans="6:8" s="26" customFormat="1">
      <c r="F687" s="30"/>
      <c r="H687" s="31"/>
    </row>
    <row r="688" spans="6:8" s="26" customFormat="1">
      <c r="F688" s="30"/>
      <c r="H688" s="31"/>
    </row>
    <row r="689" spans="6:8" s="26" customFormat="1">
      <c r="F689" s="30"/>
      <c r="H689" s="31"/>
    </row>
    <row r="690" spans="6:8" s="26" customFormat="1">
      <c r="F690" s="30"/>
      <c r="H690" s="31"/>
    </row>
    <row r="691" spans="6:8" s="26" customFormat="1">
      <c r="F691" s="30"/>
      <c r="H691" s="31"/>
    </row>
    <row r="692" spans="6:8" s="26" customFormat="1">
      <c r="F692" s="30"/>
      <c r="H692" s="31"/>
    </row>
    <row r="693" spans="6:8" s="26" customFormat="1">
      <c r="F693" s="30"/>
      <c r="H693" s="31"/>
    </row>
    <row r="694" spans="6:8" s="26" customFormat="1">
      <c r="F694" s="30"/>
      <c r="H694" s="31"/>
    </row>
    <row r="695" spans="6:8" s="26" customFormat="1">
      <c r="F695" s="30"/>
      <c r="H695" s="31"/>
    </row>
    <row r="696" spans="6:8" s="26" customFormat="1">
      <c r="F696" s="30"/>
      <c r="H696" s="31"/>
    </row>
    <row r="697" spans="6:8" s="26" customFormat="1">
      <c r="F697" s="30"/>
      <c r="H697" s="31"/>
    </row>
    <row r="698" spans="6:8" s="26" customFormat="1">
      <c r="F698" s="30"/>
      <c r="H698" s="31"/>
    </row>
    <row r="699" spans="6:8" s="26" customFormat="1">
      <c r="F699" s="30"/>
      <c r="H699" s="31"/>
    </row>
    <row r="700" spans="6:8" s="26" customFormat="1">
      <c r="F700" s="30"/>
      <c r="H700" s="31"/>
    </row>
    <row r="701" spans="6:8" s="26" customFormat="1">
      <c r="F701" s="30"/>
      <c r="H701" s="31"/>
    </row>
    <row r="702" spans="6:8" s="26" customFormat="1">
      <c r="F702" s="30"/>
      <c r="H702" s="31"/>
    </row>
    <row r="703" spans="6:8" s="26" customFormat="1">
      <c r="F703" s="30"/>
      <c r="H703" s="31"/>
    </row>
    <row r="704" spans="6:8" s="26" customFormat="1">
      <c r="F704" s="30"/>
      <c r="H704" s="31"/>
    </row>
    <row r="705" spans="6:8" s="26" customFormat="1">
      <c r="F705" s="30"/>
      <c r="H705" s="31"/>
    </row>
    <row r="706" spans="6:8" s="26" customFormat="1">
      <c r="F706" s="30"/>
      <c r="H706" s="31"/>
    </row>
    <row r="707" spans="6:8" s="26" customFormat="1">
      <c r="F707" s="30"/>
      <c r="H707" s="31"/>
    </row>
    <row r="708" spans="6:8" s="26" customFormat="1">
      <c r="F708" s="30"/>
      <c r="H708" s="31"/>
    </row>
    <row r="709" spans="6:8" s="26" customFormat="1">
      <c r="F709" s="30"/>
      <c r="H709" s="31"/>
    </row>
    <row r="710" spans="6:8" s="26" customFormat="1">
      <c r="F710" s="30"/>
      <c r="H710" s="31"/>
    </row>
    <row r="711" spans="6:8" s="26" customFormat="1">
      <c r="F711" s="30"/>
      <c r="H711" s="31"/>
    </row>
    <row r="712" spans="6:8" s="26" customFormat="1">
      <c r="F712" s="30"/>
      <c r="H712" s="31"/>
    </row>
    <row r="713" spans="6:8" s="26" customFormat="1">
      <c r="F713" s="30"/>
      <c r="H713" s="31"/>
    </row>
    <row r="714" spans="6:8" s="26" customFormat="1">
      <c r="F714" s="30"/>
      <c r="H714" s="31"/>
    </row>
    <row r="715" spans="6:8" s="26" customFormat="1">
      <c r="F715" s="30"/>
      <c r="H715" s="31"/>
    </row>
    <row r="716" spans="6:8" s="26" customFormat="1">
      <c r="F716" s="30"/>
      <c r="H716" s="31"/>
    </row>
    <row r="717" spans="6:8" s="26" customFormat="1">
      <c r="F717" s="30"/>
      <c r="H717" s="31"/>
    </row>
    <row r="718" spans="6:8" s="26" customFormat="1">
      <c r="F718" s="30"/>
      <c r="H718" s="31"/>
    </row>
    <row r="719" spans="6:8" s="26" customFormat="1">
      <c r="F719" s="30"/>
      <c r="H719" s="31"/>
    </row>
    <row r="720" spans="6:8" s="26" customFormat="1">
      <c r="F720" s="30"/>
      <c r="H720" s="31"/>
    </row>
    <row r="721" spans="6:8" s="26" customFormat="1">
      <c r="F721" s="30"/>
      <c r="H721" s="31"/>
    </row>
    <row r="722" spans="6:8" s="26" customFormat="1">
      <c r="F722" s="30"/>
      <c r="H722" s="31"/>
    </row>
    <row r="723" spans="6:8" s="26" customFormat="1">
      <c r="F723" s="30"/>
      <c r="H723" s="31"/>
    </row>
    <row r="724" spans="6:8" s="26" customFormat="1">
      <c r="F724" s="30"/>
      <c r="H724" s="31"/>
    </row>
    <row r="725" spans="6:8" s="26" customFormat="1">
      <c r="F725" s="30"/>
      <c r="H725" s="31"/>
    </row>
    <row r="726" spans="6:8" s="26" customFormat="1">
      <c r="F726" s="30"/>
      <c r="H726" s="31"/>
    </row>
    <row r="727" spans="6:8" s="26" customFormat="1">
      <c r="F727" s="30"/>
      <c r="H727" s="31"/>
    </row>
    <row r="728" spans="6:8" s="26" customFormat="1">
      <c r="F728" s="30"/>
      <c r="H728" s="31"/>
    </row>
    <row r="729" spans="6:8" s="26" customFormat="1">
      <c r="F729" s="30"/>
      <c r="H729" s="31"/>
    </row>
    <row r="730" spans="6:8" s="26" customFormat="1">
      <c r="F730" s="30"/>
      <c r="H730" s="31"/>
    </row>
    <row r="731" spans="6:8" s="26" customFormat="1">
      <c r="F731" s="30"/>
      <c r="H731" s="31"/>
    </row>
    <row r="732" spans="6:8" s="26" customFormat="1">
      <c r="F732" s="30"/>
      <c r="H732" s="31"/>
    </row>
    <row r="733" spans="6:8" s="26" customFormat="1">
      <c r="F733" s="30"/>
      <c r="H733" s="31"/>
    </row>
    <row r="734" spans="6:8" s="26" customFormat="1">
      <c r="F734" s="30"/>
      <c r="H734" s="31"/>
    </row>
    <row r="735" spans="6:8" s="26" customFormat="1">
      <c r="F735" s="30"/>
      <c r="H735" s="31"/>
    </row>
    <row r="736" spans="6:8" s="26" customFormat="1">
      <c r="F736" s="30"/>
      <c r="H736" s="31"/>
    </row>
    <row r="737" spans="6:8" s="26" customFormat="1">
      <c r="F737" s="30"/>
      <c r="H737" s="31"/>
    </row>
    <row r="738" spans="6:8" s="26" customFormat="1">
      <c r="F738" s="30"/>
      <c r="H738" s="31"/>
    </row>
    <row r="739" spans="6:8" s="26" customFormat="1">
      <c r="F739" s="30"/>
      <c r="H739" s="31"/>
    </row>
    <row r="740" spans="6:8" s="26" customFormat="1">
      <c r="F740" s="30"/>
      <c r="H740" s="31"/>
    </row>
    <row r="741" spans="6:8" s="26" customFormat="1">
      <c r="F741" s="30"/>
      <c r="H741" s="31"/>
    </row>
    <row r="742" spans="6:8" s="26" customFormat="1">
      <c r="F742" s="30"/>
      <c r="H742" s="31"/>
    </row>
    <row r="743" spans="6:8" s="26" customFormat="1">
      <c r="F743" s="30"/>
      <c r="H743" s="31"/>
    </row>
    <row r="744" spans="6:8" s="26" customFormat="1">
      <c r="F744" s="30"/>
      <c r="H744" s="31"/>
    </row>
    <row r="745" spans="6:8" s="26" customFormat="1">
      <c r="F745" s="30"/>
      <c r="H745" s="31"/>
    </row>
    <row r="746" spans="6:8" s="26" customFormat="1">
      <c r="F746" s="30"/>
      <c r="H746" s="31"/>
    </row>
    <row r="747" spans="6:8" s="26" customFormat="1">
      <c r="F747" s="30"/>
      <c r="H747" s="31"/>
    </row>
    <row r="748" spans="6:8" s="26" customFormat="1">
      <c r="F748" s="30"/>
      <c r="H748" s="31"/>
    </row>
    <row r="749" spans="6:8" s="26" customFormat="1">
      <c r="F749" s="30"/>
      <c r="H749" s="31"/>
    </row>
    <row r="750" spans="6:8" s="26" customFormat="1">
      <c r="F750" s="30"/>
      <c r="H750" s="31"/>
    </row>
    <row r="751" spans="6:8" s="26" customFormat="1">
      <c r="F751" s="30"/>
      <c r="H751" s="31"/>
    </row>
    <row r="752" spans="6:8" s="26" customFormat="1">
      <c r="F752" s="30"/>
      <c r="H752" s="31"/>
    </row>
    <row r="753" spans="6:8" s="26" customFormat="1">
      <c r="F753" s="30"/>
      <c r="H753" s="31"/>
    </row>
    <row r="754" spans="6:8" s="26" customFormat="1">
      <c r="F754" s="30"/>
      <c r="H754" s="31"/>
    </row>
    <row r="755" spans="6:8" s="26" customFormat="1">
      <c r="F755" s="30"/>
      <c r="H755" s="31"/>
    </row>
    <row r="756" spans="6:8" s="26" customFormat="1">
      <c r="F756" s="30"/>
      <c r="H756" s="31"/>
    </row>
    <row r="757" spans="6:8" s="26" customFormat="1">
      <c r="F757" s="30"/>
      <c r="H757" s="31"/>
    </row>
    <row r="758" spans="6:8" s="26" customFormat="1">
      <c r="F758" s="30"/>
      <c r="H758" s="31"/>
    </row>
    <row r="759" spans="6:8" s="26" customFormat="1">
      <c r="F759" s="30"/>
      <c r="H759" s="31"/>
    </row>
    <row r="760" spans="6:8" s="26" customFormat="1">
      <c r="F760" s="30"/>
      <c r="H760" s="31"/>
    </row>
    <row r="761" spans="6:8" s="26" customFormat="1">
      <c r="F761" s="30"/>
      <c r="H761" s="31"/>
    </row>
    <row r="762" spans="6:8" s="26" customFormat="1">
      <c r="F762" s="30"/>
      <c r="H762" s="31"/>
    </row>
    <row r="763" spans="6:8" s="26" customFormat="1">
      <c r="F763" s="30"/>
      <c r="H763" s="31"/>
    </row>
    <row r="764" spans="6:8" s="26" customFormat="1">
      <c r="F764" s="30"/>
      <c r="H764" s="31"/>
    </row>
    <row r="765" spans="6:8" s="26" customFormat="1">
      <c r="F765" s="30"/>
      <c r="H765" s="31"/>
    </row>
    <row r="766" spans="6:8" s="26" customFormat="1">
      <c r="F766" s="30"/>
      <c r="H766" s="31"/>
    </row>
    <row r="767" spans="6:8" s="26" customFormat="1">
      <c r="F767" s="30"/>
      <c r="H767" s="31"/>
    </row>
    <row r="768" spans="6:8" s="26" customFormat="1">
      <c r="F768" s="30"/>
      <c r="H768" s="31"/>
    </row>
    <row r="769" spans="6:8" s="26" customFormat="1">
      <c r="F769" s="30"/>
      <c r="H769" s="31"/>
    </row>
    <row r="770" spans="6:8" s="26" customFormat="1">
      <c r="F770" s="30"/>
      <c r="H770" s="31"/>
    </row>
    <row r="771" spans="6:8" s="26" customFormat="1">
      <c r="F771" s="30"/>
      <c r="H771" s="31"/>
    </row>
    <row r="772" spans="6:8" s="26" customFormat="1">
      <c r="F772" s="30"/>
      <c r="H772" s="31"/>
    </row>
    <row r="773" spans="6:8" s="26" customFormat="1">
      <c r="F773" s="30"/>
      <c r="H773" s="31"/>
    </row>
    <row r="774" spans="6:8" s="26" customFormat="1">
      <c r="F774" s="30"/>
      <c r="H774" s="31"/>
    </row>
    <row r="775" spans="6:8" s="26" customFormat="1">
      <c r="F775" s="30"/>
      <c r="H775" s="31"/>
    </row>
    <row r="776" spans="6:8" s="26" customFormat="1">
      <c r="F776" s="30"/>
      <c r="H776" s="31"/>
    </row>
    <row r="777" spans="6:8" s="26" customFormat="1">
      <c r="F777" s="30"/>
      <c r="H777" s="31"/>
    </row>
    <row r="778" spans="6:8" s="26" customFormat="1">
      <c r="F778" s="30"/>
      <c r="H778" s="31"/>
    </row>
    <row r="779" spans="6:8" s="26" customFormat="1">
      <c r="F779" s="30"/>
      <c r="H779" s="31"/>
    </row>
    <row r="780" spans="6:8" s="26" customFormat="1">
      <c r="F780" s="30"/>
      <c r="H780" s="31"/>
    </row>
    <row r="781" spans="6:8" s="26" customFormat="1">
      <c r="F781" s="30"/>
      <c r="H781" s="31"/>
    </row>
    <row r="782" spans="6:8" s="26" customFormat="1">
      <c r="F782" s="30"/>
      <c r="H782" s="31"/>
    </row>
    <row r="783" spans="6:8" s="26" customFormat="1">
      <c r="F783" s="30"/>
      <c r="H783" s="31"/>
    </row>
    <row r="784" spans="6:8" s="26" customFormat="1">
      <c r="F784" s="30"/>
      <c r="H784" s="31"/>
    </row>
    <row r="785" spans="6:8" s="26" customFormat="1">
      <c r="F785" s="30"/>
      <c r="H785" s="31"/>
    </row>
    <row r="786" spans="6:8" s="26" customFormat="1">
      <c r="F786" s="30"/>
      <c r="H786" s="31"/>
    </row>
    <row r="787" spans="6:8" s="26" customFormat="1">
      <c r="F787" s="30"/>
      <c r="H787" s="31"/>
    </row>
    <row r="788" spans="6:8" s="26" customFormat="1">
      <c r="F788" s="30"/>
      <c r="H788" s="31"/>
    </row>
    <row r="789" spans="6:8" s="26" customFormat="1">
      <c r="F789" s="30"/>
      <c r="H789" s="31"/>
    </row>
    <row r="790" spans="6:8" s="26" customFormat="1">
      <c r="F790" s="30"/>
      <c r="H790" s="31"/>
    </row>
    <row r="791" spans="6:8" s="26" customFormat="1">
      <c r="F791" s="30"/>
      <c r="H791" s="31"/>
    </row>
    <row r="792" spans="6:8" s="26" customFormat="1">
      <c r="F792" s="30"/>
      <c r="H792" s="31"/>
    </row>
    <row r="793" spans="6:8" s="26" customFormat="1">
      <c r="F793" s="30"/>
      <c r="H793" s="31"/>
    </row>
    <row r="794" spans="6:8" s="26" customFormat="1">
      <c r="F794" s="30"/>
      <c r="H794" s="31"/>
    </row>
    <row r="795" spans="6:8" s="26" customFormat="1">
      <c r="F795" s="30"/>
      <c r="H795" s="31"/>
    </row>
    <row r="796" spans="6:8" s="26" customFormat="1">
      <c r="F796" s="30"/>
      <c r="H796" s="31"/>
    </row>
    <row r="797" spans="6:8" s="26" customFormat="1">
      <c r="F797" s="30"/>
      <c r="H797" s="31"/>
    </row>
    <row r="798" spans="6:8" s="26" customFormat="1">
      <c r="F798" s="30"/>
      <c r="H798" s="31"/>
    </row>
    <row r="799" spans="6:8" s="26" customFormat="1">
      <c r="F799" s="30"/>
      <c r="H799" s="31"/>
    </row>
    <row r="800" spans="6:8" s="26" customFormat="1">
      <c r="F800" s="30"/>
      <c r="H800" s="31"/>
    </row>
    <row r="801" spans="6:8" s="26" customFormat="1">
      <c r="F801" s="30"/>
      <c r="H801" s="31"/>
    </row>
    <row r="802" spans="6:8" s="26" customFormat="1">
      <c r="F802" s="30"/>
      <c r="H802" s="31"/>
    </row>
    <row r="803" spans="6:8" s="26" customFormat="1">
      <c r="F803" s="30"/>
      <c r="H803" s="31"/>
    </row>
    <row r="804" spans="6:8" s="26" customFormat="1">
      <c r="F804" s="30"/>
      <c r="H804" s="31"/>
    </row>
    <row r="805" spans="6:8" s="26" customFormat="1">
      <c r="F805" s="30"/>
      <c r="H805" s="31"/>
    </row>
    <row r="806" spans="6:8" s="26" customFormat="1">
      <c r="F806" s="30"/>
      <c r="H806" s="31"/>
    </row>
    <row r="807" spans="6:8" s="26" customFormat="1">
      <c r="F807" s="30"/>
      <c r="H807" s="31"/>
    </row>
    <row r="808" spans="6:8" s="26" customFormat="1">
      <c r="F808" s="30"/>
      <c r="H808" s="31"/>
    </row>
    <row r="809" spans="6:8" s="26" customFormat="1">
      <c r="F809" s="30"/>
      <c r="H809" s="31"/>
    </row>
    <row r="810" spans="6:8" s="26" customFormat="1">
      <c r="F810" s="30"/>
      <c r="H810" s="31"/>
    </row>
    <row r="811" spans="6:8" s="26" customFormat="1">
      <c r="F811" s="30"/>
      <c r="H811" s="31"/>
    </row>
    <row r="812" spans="6:8" s="26" customFormat="1">
      <c r="F812" s="30"/>
      <c r="H812" s="31"/>
    </row>
    <row r="813" spans="6:8" s="26" customFormat="1">
      <c r="F813" s="30"/>
      <c r="H813" s="31"/>
    </row>
    <row r="814" spans="6:8" s="26" customFormat="1">
      <c r="F814" s="30"/>
      <c r="H814" s="31"/>
    </row>
    <row r="815" spans="6:8" s="26" customFormat="1">
      <c r="F815" s="30"/>
      <c r="H815" s="31"/>
    </row>
    <row r="816" spans="6:8" s="26" customFormat="1">
      <c r="F816" s="30"/>
      <c r="H816" s="31"/>
    </row>
    <row r="817" spans="6:8" s="26" customFormat="1">
      <c r="F817" s="30"/>
      <c r="H817" s="31"/>
    </row>
    <row r="818" spans="6:8" s="26" customFormat="1">
      <c r="F818" s="30"/>
      <c r="H818" s="31"/>
    </row>
    <row r="819" spans="6:8" s="26" customFormat="1">
      <c r="F819" s="30"/>
      <c r="H819" s="31"/>
    </row>
    <row r="820" spans="6:8" s="26" customFormat="1">
      <c r="F820" s="30"/>
      <c r="H820" s="31"/>
    </row>
    <row r="821" spans="6:8" s="26" customFormat="1">
      <c r="F821" s="30"/>
      <c r="H821" s="31"/>
    </row>
    <row r="822" spans="6:8" s="26" customFormat="1">
      <c r="F822" s="30"/>
      <c r="H822" s="31"/>
    </row>
    <row r="823" spans="6:8" s="26" customFormat="1">
      <c r="F823" s="30"/>
      <c r="H823" s="31"/>
    </row>
    <row r="824" spans="6:8" s="26" customFormat="1">
      <c r="F824" s="30"/>
      <c r="H824" s="31"/>
    </row>
    <row r="825" spans="6:8" s="26" customFormat="1">
      <c r="F825" s="30"/>
      <c r="H825" s="31"/>
    </row>
    <row r="826" spans="6:8" s="26" customFormat="1">
      <c r="F826" s="30"/>
      <c r="H826" s="31"/>
    </row>
    <row r="827" spans="6:8" s="26" customFormat="1">
      <c r="F827" s="30"/>
      <c r="H827" s="31"/>
    </row>
    <row r="828" spans="6:8" s="26" customFormat="1">
      <c r="F828" s="30"/>
      <c r="H828" s="31"/>
    </row>
    <row r="829" spans="6:8" s="26" customFormat="1">
      <c r="F829" s="30"/>
      <c r="H829" s="31"/>
    </row>
    <row r="830" spans="6:8" s="26" customFormat="1">
      <c r="F830" s="30"/>
      <c r="H830" s="31"/>
    </row>
    <row r="831" spans="6:8" s="26" customFormat="1">
      <c r="F831" s="30"/>
      <c r="H831" s="31"/>
    </row>
    <row r="832" spans="6:8" s="26" customFormat="1">
      <c r="F832" s="30"/>
      <c r="H832" s="31"/>
    </row>
    <row r="833" spans="6:8" s="26" customFormat="1">
      <c r="F833" s="30"/>
      <c r="H833" s="31"/>
    </row>
    <row r="834" spans="6:8" s="26" customFormat="1">
      <c r="F834" s="30"/>
      <c r="H834" s="31"/>
    </row>
    <row r="835" spans="6:8" s="26" customFormat="1">
      <c r="F835" s="30"/>
      <c r="H835" s="31"/>
    </row>
    <row r="836" spans="6:8" s="26" customFormat="1">
      <c r="F836" s="30"/>
      <c r="H836" s="31"/>
    </row>
    <row r="837" spans="6:8" s="26" customFormat="1">
      <c r="F837" s="30"/>
      <c r="H837" s="31"/>
    </row>
    <row r="838" spans="6:8" s="26" customFormat="1">
      <c r="F838" s="30"/>
      <c r="H838" s="31"/>
    </row>
    <row r="839" spans="6:8" s="26" customFormat="1">
      <c r="F839" s="30"/>
      <c r="H839" s="31"/>
    </row>
    <row r="840" spans="6:8" s="26" customFormat="1">
      <c r="F840" s="30"/>
      <c r="H840" s="31"/>
    </row>
    <row r="841" spans="6:8" s="26" customFormat="1">
      <c r="F841" s="30"/>
      <c r="H841" s="31"/>
    </row>
    <row r="842" spans="6:8" s="26" customFormat="1">
      <c r="F842" s="30"/>
      <c r="H842" s="31"/>
    </row>
    <row r="843" spans="6:8" s="26" customFormat="1">
      <c r="F843" s="30"/>
      <c r="H843" s="31"/>
    </row>
    <row r="844" spans="6:8" s="26" customFormat="1">
      <c r="F844" s="30"/>
      <c r="H844" s="31"/>
    </row>
    <row r="845" spans="6:8" s="26" customFormat="1">
      <c r="F845" s="30"/>
      <c r="H845" s="31"/>
    </row>
    <row r="846" spans="6:8" s="26" customFormat="1">
      <c r="F846" s="30"/>
      <c r="H846" s="31"/>
    </row>
    <row r="847" spans="6:8" s="26" customFormat="1">
      <c r="F847" s="30"/>
      <c r="H847" s="31"/>
    </row>
    <row r="848" spans="6:8" s="26" customFormat="1">
      <c r="F848" s="30"/>
      <c r="H848" s="31"/>
    </row>
    <row r="849" spans="6:8" s="26" customFormat="1">
      <c r="F849" s="30"/>
      <c r="H849" s="31"/>
    </row>
    <row r="850" spans="6:8" s="26" customFormat="1">
      <c r="F850" s="30"/>
      <c r="H850" s="31"/>
    </row>
    <row r="851" spans="6:8" s="26" customFormat="1">
      <c r="F851" s="30"/>
      <c r="H851" s="31"/>
    </row>
    <row r="852" spans="6:8" s="26" customFormat="1">
      <c r="F852" s="30"/>
      <c r="H852" s="31"/>
    </row>
    <row r="853" spans="6:8" s="26" customFormat="1">
      <c r="F853" s="30"/>
      <c r="H853" s="31"/>
    </row>
    <row r="854" spans="6:8" s="26" customFormat="1">
      <c r="F854" s="30"/>
      <c r="H854" s="31"/>
    </row>
    <row r="855" spans="6:8" s="26" customFormat="1">
      <c r="F855" s="30"/>
      <c r="H855" s="31"/>
    </row>
    <row r="856" spans="6:8" s="26" customFormat="1">
      <c r="F856" s="30"/>
      <c r="H856" s="31"/>
    </row>
    <row r="857" spans="6:8" s="26" customFormat="1">
      <c r="F857" s="30"/>
      <c r="H857" s="31"/>
    </row>
    <row r="858" spans="6:8" s="26" customFormat="1">
      <c r="F858" s="30"/>
      <c r="H858" s="31"/>
    </row>
    <row r="859" spans="6:8" s="26" customFormat="1">
      <c r="F859" s="30"/>
      <c r="H859" s="31"/>
    </row>
    <row r="860" spans="6:8" s="26" customFormat="1">
      <c r="F860" s="30"/>
      <c r="H860" s="31"/>
    </row>
    <row r="861" spans="6:8" s="26" customFormat="1">
      <c r="F861" s="30"/>
      <c r="H861" s="31"/>
    </row>
    <row r="862" spans="6:8" s="26" customFormat="1">
      <c r="F862" s="30"/>
      <c r="H862" s="31"/>
    </row>
    <row r="863" spans="6:8" s="26" customFormat="1">
      <c r="F863" s="30"/>
      <c r="H863" s="31"/>
    </row>
    <row r="864" spans="6:8" s="26" customFormat="1">
      <c r="F864" s="30"/>
      <c r="H864" s="31"/>
    </row>
    <row r="865" spans="6:8" s="26" customFormat="1">
      <c r="F865" s="30"/>
      <c r="H865" s="31"/>
    </row>
    <row r="866" spans="6:8" s="26" customFormat="1">
      <c r="F866" s="30"/>
      <c r="H866" s="31"/>
    </row>
    <row r="867" spans="6:8" s="26" customFormat="1">
      <c r="F867" s="30"/>
      <c r="H867" s="31"/>
    </row>
    <row r="868" spans="6:8" s="26" customFormat="1">
      <c r="F868" s="30"/>
      <c r="H868" s="31"/>
    </row>
    <row r="869" spans="6:8" s="26" customFormat="1">
      <c r="F869" s="30"/>
      <c r="H869" s="31"/>
    </row>
    <row r="870" spans="6:8" s="26" customFormat="1">
      <c r="F870" s="30"/>
      <c r="H870" s="31"/>
    </row>
    <row r="871" spans="6:8" s="26" customFormat="1">
      <c r="F871" s="30"/>
      <c r="H871" s="31"/>
    </row>
    <row r="872" spans="6:8" s="26" customFormat="1">
      <c r="F872" s="30"/>
      <c r="H872" s="31"/>
    </row>
    <row r="873" spans="6:8" s="26" customFormat="1">
      <c r="F873" s="30"/>
      <c r="H873" s="31"/>
    </row>
    <row r="874" spans="6:8" s="26" customFormat="1">
      <c r="F874" s="30"/>
      <c r="H874" s="31"/>
    </row>
    <row r="875" spans="6:8" s="26" customFormat="1">
      <c r="F875" s="30"/>
      <c r="H875" s="31"/>
    </row>
    <row r="876" spans="6:8" s="26" customFormat="1">
      <c r="F876" s="30"/>
      <c r="H876" s="31"/>
    </row>
    <row r="877" spans="6:8" s="26" customFormat="1">
      <c r="F877" s="30"/>
      <c r="H877" s="31"/>
    </row>
    <row r="878" spans="6:8" s="26" customFormat="1">
      <c r="F878" s="30"/>
      <c r="H878" s="31"/>
    </row>
    <row r="879" spans="6:8" s="26" customFormat="1">
      <c r="F879" s="30"/>
      <c r="H879" s="31"/>
    </row>
    <row r="880" spans="6:8" s="26" customFormat="1">
      <c r="F880" s="30"/>
      <c r="H880" s="31"/>
    </row>
    <row r="881" spans="6:8" s="26" customFormat="1">
      <c r="F881" s="30"/>
      <c r="H881" s="31"/>
    </row>
    <row r="882" spans="6:8" s="26" customFormat="1">
      <c r="F882" s="30"/>
      <c r="H882" s="31"/>
    </row>
    <row r="883" spans="6:8" s="26" customFormat="1">
      <c r="F883" s="30"/>
      <c r="H883" s="31"/>
    </row>
    <row r="884" spans="6:8" s="26" customFormat="1">
      <c r="F884" s="30"/>
      <c r="H884" s="31"/>
    </row>
    <row r="885" spans="6:8" s="26" customFormat="1">
      <c r="F885" s="30"/>
      <c r="H885" s="31"/>
    </row>
    <row r="886" spans="6:8" s="26" customFormat="1">
      <c r="F886" s="30"/>
      <c r="H886" s="31"/>
    </row>
    <row r="887" spans="6:8" s="26" customFormat="1">
      <c r="F887" s="30"/>
      <c r="H887" s="31"/>
    </row>
    <row r="888" spans="6:8" s="26" customFormat="1">
      <c r="F888" s="30"/>
      <c r="H888" s="31"/>
    </row>
    <row r="889" spans="6:8" s="26" customFormat="1">
      <c r="F889" s="30"/>
      <c r="H889" s="31"/>
    </row>
    <row r="890" spans="6:8" s="26" customFormat="1">
      <c r="F890" s="30"/>
      <c r="H890" s="31"/>
    </row>
    <row r="891" spans="6:8" s="26" customFormat="1">
      <c r="F891" s="30"/>
      <c r="H891" s="31"/>
    </row>
    <row r="892" spans="6:8" s="26" customFormat="1">
      <c r="F892" s="30"/>
      <c r="H892" s="31"/>
    </row>
    <row r="893" spans="6:8" s="26" customFormat="1">
      <c r="F893" s="30"/>
      <c r="H893" s="31"/>
    </row>
    <row r="894" spans="6:8" s="26" customFormat="1">
      <c r="F894" s="30"/>
      <c r="H894" s="31"/>
    </row>
    <row r="895" spans="6:8" s="26" customFormat="1">
      <c r="F895" s="30"/>
      <c r="H895" s="31"/>
    </row>
    <row r="896" spans="6:8" s="26" customFormat="1">
      <c r="F896" s="30"/>
      <c r="H896" s="31"/>
    </row>
    <row r="897" spans="6:8" s="26" customFormat="1">
      <c r="F897" s="30"/>
      <c r="H897" s="31"/>
    </row>
    <row r="898" spans="6:8" s="26" customFormat="1">
      <c r="F898" s="30"/>
      <c r="H898" s="31"/>
    </row>
    <row r="899" spans="6:8" s="26" customFormat="1">
      <c r="F899" s="30"/>
      <c r="H899" s="31"/>
    </row>
    <row r="900" spans="6:8" s="26" customFormat="1">
      <c r="F900" s="30"/>
      <c r="H900" s="31"/>
    </row>
    <row r="901" spans="6:8" s="26" customFormat="1">
      <c r="F901" s="30"/>
      <c r="H901" s="31"/>
    </row>
    <row r="902" spans="6:8" s="26" customFormat="1">
      <c r="F902" s="30"/>
      <c r="H902" s="31"/>
    </row>
    <row r="903" spans="6:8" s="26" customFormat="1">
      <c r="F903" s="30"/>
      <c r="H903" s="31"/>
    </row>
    <row r="904" spans="6:8" s="26" customFormat="1">
      <c r="F904" s="30"/>
      <c r="H904" s="31"/>
    </row>
    <row r="905" spans="6:8" s="26" customFormat="1">
      <c r="F905" s="30"/>
      <c r="H905" s="31"/>
    </row>
    <row r="906" spans="6:8" s="26" customFormat="1">
      <c r="F906" s="30"/>
      <c r="H906" s="31"/>
    </row>
    <row r="907" spans="6:8" s="26" customFormat="1">
      <c r="F907" s="30"/>
      <c r="H907" s="31"/>
    </row>
    <row r="908" spans="6:8" s="26" customFormat="1">
      <c r="F908" s="30"/>
      <c r="H908" s="31"/>
    </row>
    <row r="909" spans="6:8" s="26" customFormat="1">
      <c r="F909" s="30"/>
      <c r="H909" s="31"/>
    </row>
    <row r="910" spans="6:8" s="26" customFormat="1">
      <c r="F910" s="30"/>
      <c r="H910" s="31"/>
    </row>
    <row r="911" spans="6:8" s="26" customFormat="1">
      <c r="F911" s="30"/>
      <c r="H911" s="31"/>
    </row>
    <row r="912" spans="6:8" s="26" customFormat="1">
      <c r="F912" s="30"/>
      <c r="H912" s="31"/>
    </row>
    <row r="913" spans="6:8" s="26" customFormat="1">
      <c r="F913" s="30"/>
      <c r="H913" s="31"/>
    </row>
    <row r="914" spans="6:8" s="26" customFormat="1">
      <c r="F914" s="30"/>
      <c r="H914" s="31"/>
    </row>
    <row r="915" spans="6:8" s="26" customFormat="1">
      <c r="F915" s="30"/>
      <c r="H915" s="31"/>
    </row>
    <row r="916" spans="6:8" s="26" customFormat="1">
      <c r="F916" s="30"/>
      <c r="H916" s="31"/>
    </row>
    <row r="917" spans="6:8" s="26" customFormat="1">
      <c r="F917" s="30"/>
      <c r="H917" s="31"/>
    </row>
    <row r="918" spans="6:8" s="26" customFormat="1">
      <c r="F918" s="30"/>
      <c r="H918" s="31"/>
    </row>
    <row r="919" spans="6:8" s="26" customFormat="1">
      <c r="F919" s="30"/>
      <c r="H919" s="31"/>
    </row>
    <row r="920" spans="6:8" s="26" customFormat="1">
      <c r="F920" s="30"/>
      <c r="H920" s="31"/>
    </row>
    <row r="921" spans="6:8" s="26" customFormat="1">
      <c r="F921" s="30"/>
      <c r="H921" s="31"/>
    </row>
    <row r="922" spans="6:8" s="26" customFormat="1">
      <c r="F922" s="30"/>
      <c r="H922" s="31"/>
    </row>
    <row r="923" spans="6:8" s="26" customFormat="1">
      <c r="F923" s="30"/>
      <c r="H923" s="31"/>
    </row>
    <row r="924" spans="6:8" s="26" customFormat="1">
      <c r="F924" s="30"/>
      <c r="H924" s="31"/>
    </row>
    <row r="925" spans="6:8" s="26" customFormat="1">
      <c r="F925" s="30"/>
      <c r="H925" s="31"/>
    </row>
    <row r="926" spans="6:8" s="26" customFormat="1">
      <c r="F926" s="30"/>
      <c r="H926" s="31"/>
    </row>
    <row r="927" spans="6:8" s="26" customFormat="1">
      <c r="F927" s="30"/>
      <c r="H927" s="31"/>
    </row>
    <row r="928" spans="6:8" s="26" customFormat="1">
      <c r="F928" s="30"/>
      <c r="H928" s="31"/>
    </row>
    <row r="929" spans="6:8" s="26" customFormat="1">
      <c r="F929" s="30"/>
      <c r="H929" s="31"/>
    </row>
    <row r="930" spans="6:8" s="26" customFormat="1">
      <c r="F930" s="30"/>
      <c r="H930" s="31"/>
    </row>
    <row r="931" spans="6:8" s="26" customFormat="1">
      <c r="F931" s="30"/>
      <c r="H931" s="31"/>
    </row>
    <row r="932" spans="6:8" s="26" customFormat="1">
      <c r="F932" s="30"/>
      <c r="H932" s="31"/>
    </row>
    <row r="933" spans="6:8" s="26" customFormat="1">
      <c r="F933" s="30"/>
      <c r="H933" s="31"/>
    </row>
    <row r="934" spans="6:8" s="26" customFormat="1">
      <c r="F934" s="30"/>
      <c r="H934" s="31"/>
    </row>
    <row r="935" spans="6:8" s="26" customFormat="1">
      <c r="F935" s="30"/>
      <c r="H935" s="31"/>
    </row>
    <row r="936" spans="6:8" s="26" customFormat="1">
      <c r="F936" s="30"/>
      <c r="H936" s="31"/>
    </row>
    <row r="937" spans="6:8" s="26" customFormat="1">
      <c r="F937" s="30"/>
      <c r="H937" s="31"/>
    </row>
    <row r="938" spans="6:8" s="26" customFormat="1">
      <c r="F938" s="30"/>
      <c r="H938" s="31"/>
    </row>
    <row r="939" spans="6:8" s="26" customFormat="1">
      <c r="F939" s="30"/>
      <c r="H939" s="31"/>
    </row>
    <row r="940" spans="6:8" s="26" customFormat="1">
      <c r="F940" s="30"/>
      <c r="H940" s="31"/>
    </row>
    <row r="941" spans="6:8" s="26" customFormat="1">
      <c r="F941" s="30"/>
      <c r="H941" s="31"/>
    </row>
    <row r="942" spans="6:8" s="26" customFormat="1">
      <c r="F942" s="30"/>
      <c r="H942" s="31"/>
    </row>
    <row r="943" spans="6:8" s="26" customFormat="1">
      <c r="F943" s="30"/>
      <c r="H943" s="31"/>
    </row>
    <row r="944" spans="6:8" s="26" customFormat="1">
      <c r="F944" s="30"/>
      <c r="H944" s="31"/>
    </row>
    <row r="945" spans="6:8" s="26" customFormat="1">
      <c r="F945" s="30"/>
      <c r="H945" s="31"/>
    </row>
    <row r="946" spans="6:8" s="26" customFormat="1">
      <c r="F946" s="30"/>
      <c r="H946" s="31"/>
    </row>
    <row r="947" spans="6:8" s="26" customFormat="1">
      <c r="F947" s="30"/>
      <c r="H947" s="31"/>
    </row>
    <row r="948" spans="6:8" s="26" customFormat="1">
      <c r="F948" s="30"/>
      <c r="H948" s="31"/>
    </row>
    <row r="949" spans="6:8" s="26" customFormat="1">
      <c r="F949" s="30"/>
      <c r="H949" s="31"/>
    </row>
    <row r="950" spans="6:8" s="26" customFormat="1">
      <c r="F950" s="30"/>
      <c r="H950" s="31"/>
    </row>
    <row r="951" spans="6:8" s="26" customFormat="1">
      <c r="F951" s="30"/>
      <c r="H951" s="31"/>
    </row>
    <row r="952" spans="6:8" s="26" customFormat="1">
      <c r="F952" s="30"/>
      <c r="H952" s="31"/>
    </row>
    <row r="953" spans="6:8" s="26" customFormat="1">
      <c r="F953" s="30"/>
      <c r="H953" s="31"/>
    </row>
    <row r="954" spans="6:8" s="26" customFormat="1">
      <c r="F954" s="30"/>
      <c r="H954" s="31"/>
    </row>
    <row r="955" spans="6:8" s="26" customFormat="1">
      <c r="F955" s="30"/>
      <c r="H955" s="31"/>
    </row>
    <row r="956" spans="6:8" s="26" customFormat="1">
      <c r="F956" s="30"/>
      <c r="H956" s="31"/>
    </row>
    <row r="957" spans="6:8" s="26" customFormat="1">
      <c r="F957" s="30"/>
      <c r="H957" s="31"/>
    </row>
    <row r="958" spans="6:8" s="26" customFormat="1">
      <c r="F958" s="30"/>
      <c r="H958" s="31"/>
    </row>
    <row r="959" spans="6:8" s="26" customFormat="1">
      <c r="F959" s="30"/>
      <c r="H959" s="31"/>
    </row>
    <row r="960" spans="6:8" s="26" customFormat="1">
      <c r="F960" s="30"/>
      <c r="H960" s="31"/>
    </row>
    <row r="961" spans="6:8" s="26" customFormat="1">
      <c r="F961" s="30"/>
      <c r="H961" s="31"/>
    </row>
    <row r="962" spans="6:8" s="26" customFormat="1">
      <c r="F962" s="30"/>
      <c r="H962" s="31"/>
    </row>
    <row r="963" spans="6:8" s="26" customFormat="1">
      <c r="F963" s="30"/>
      <c r="H963" s="31"/>
    </row>
    <row r="964" spans="6:8" s="26" customFormat="1">
      <c r="F964" s="30"/>
      <c r="H964" s="31"/>
    </row>
    <row r="965" spans="6:8" s="26" customFormat="1">
      <c r="F965" s="30"/>
      <c r="H965" s="31"/>
    </row>
    <row r="966" spans="6:8" s="26" customFormat="1">
      <c r="F966" s="30"/>
      <c r="H966" s="31"/>
    </row>
    <row r="967" spans="6:8" s="26" customFormat="1">
      <c r="F967" s="30"/>
      <c r="H967" s="31"/>
    </row>
    <row r="968" spans="6:8" s="26" customFormat="1">
      <c r="F968" s="30"/>
      <c r="H968" s="31"/>
    </row>
    <row r="969" spans="6:8" s="26" customFormat="1">
      <c r="F969" s="30"/>
      <c r="H969" s="31"/>
    </row>
    <row r="970" spans="6:8" s="26" customFormat="1">
      <c r="F970" s="30"/>
      <c r="H970" s="31"/>
    </row>
    <row r="971" spans="6:8" s="26" customFormat="1">
      <c r="F971" s="30"/>
      <c r="H971" s="31"/>
    </row>
    <row r="972" spans="6:8" s="26" customFormat="1">
      <c r="F972" s="30"/>
      <c r="H972" s="31"/>
    </row>
    <row r="973" spans="6:8" s="26" customFormat="1">
      <c r="F973" s="30"/>
      <c r="H973" s="31"/>
    </row>
    <row r="974" spans="6:8" s="26" customFormat="1">
      <c r="F974" s="30"/>
      <c r="H974" s="31"/>
    </row>
    <row r="975" spans="6:8" s="26" customFormat="1">
      <c r="F975" s="30"/>
      <c r="H975" s="31"/>
    </row>
    <row r="976" spans="6:8" s="26" customFormat="1">
      <c r="F976" s="30"/>
      <c r="H976" s="31"/>
    </row>
    <row r="977" spans="6:8" s="26" customFormat="1">
      <c r="F977" s="30"/>
      <c r="H977" s="31"/>
    </row>
    <row r="978" spans="6:8" s="26" customFormat="1">
      <c r="F978" s="30"/>
      <c r="H978" s="31"/>
    </row>
    <row r="979" spans="6:8" s="26" customFormat="1">
      <c r="F979" s="30"/>
      <c r="H979" s="31"/>
    </row>
    <row r="980" spans="6:8" s="26" customFormat="1">
      <c r="F980" s="30"/>
      <c r="H980" s="31"/>
    </row>
    <row r="981" spans="6:8" s="26" customFormat="1">
      <c r="F981" s="30"/>
      <c r="H981" s="31"/>
    </row>
    <row r="982" spans="6:8" s="26" customFormat="1">
      <c r="F982" s="30"/>
      <c r="H982" s="31"/>
    </row>
    <row r="983" spans="6:8" s="26" customFormat="1">
      <c r="F983" s="30"/>
      <c r="H983" s="31"/>
    </row>
    <row r="984" spans="6:8" s="26" customFormat="1">
      <c r="F984" s="30"/>
      <c r="H984" s="31"/>
    </row>
    <row r="985" spans="6:8" s="26" customFormat="1">
      <c r="F985" s="30"/>
      <c r="H985" s="31"/>
    </row>
    <row r="986" spans="6:8" s="26" customFormat="1">
      <c r="F986" s="30"/>
      <c r="H986" s="31"/>
    </row>
    <row r="987" spans="6:8" s="26" customFormat="1">
      <c r="F987" s="30"/>
      <c r="H987" s="31"/>
    </row>
    <row r="988" spans="6:8" s="26" customFormat="1">
      <c r="F988" s="30"/>
      <c r="H988" s="31"/>
    </row>
    <row r="989" spans="6:8" s="26" customFormat="1">
      <c r="F989" s="30"/>
      <c r="H989" s="31"/>
    </row>
    <row r="990" spans="6:8" s="26" customFormat="1">
      <c r="F990" s="30"/>
      <c r="H990" s="31"/>
    </row>
    <row r="991" spans="6:8" s="26" customFormat="1">
      <c r="F991" s="30"/>
      <c r="H991" s="31"/>
    </row>
    <row r="992" spans="6:8" s="26" customFormat="1">
      <c r="F992" s="30"/>
      <c r="H992" s="31"/>
    </row>
    <row r="993" spans="6:8" s="26" customFormat="1">
      <c r="F993" s="30"/>
      <c r="H993" s="31"/>
    </row>
    <row r="994" spans="6:8" s="26" customFormat="1">
      <c r="F994" s="30"/>
      <c r="H994" s="31"/>
    </row>
    <row r="995" spans="6:8" s="26" customFormat="1">
      <c r="F995" s="30"/>
      <c r="H995" s="31"/>
    </row>
    <row r="996" spans="6:8" s="26" customFormat="1">
      <c r="F996" s="30"/>
      <c r="H996" s="31"/>
    </row>
    <row r="997" spans="6:8" s="26" customFormat="1">
      <c r="F997" s="30"/>
      <c r="H997" s="31"/>
    </row>
    <row r="998" spans="6:8" s="26" customFormat="1">
      <c r="F998" s="30"/>
      <c r="H998" s="31"/>
    </row>
    <row r="999" spans="6:8" s="26" customFormat="1">
      <c r="F999" s="30"/>
      <c r="H999" s="31"/>
    </row>
    <row r="1000" spans="6:8" s="26" customFormat="1">
      <c r="F1000" s="30"/>
      <c r="H1000" s="31"/>
    </row>
    <row r="1001" spans="6:8" s="26" customFormat="1">
      <c r="F1001" s="30"/>
      <c r="H1001" s="31"/>
    </row>
    <row r="1002" spans="6:8" s="26" customFormat="1">
      <c r="F1002" s="30"/>
      <c r="H1002" s="31"/>
    </row>
    <row r="1003" spans="6:8" s="26" customFormat="1">
      <c r="F1003" s="30"/>
      <c r="H1003" s="31"/>
    </row>
    <row r="1004" spans="6:8" s="26" customFormat="1">
      <c r="F1004" s="30"/>
      <c r="H1004" s="31"/>
    </row>
    <row r="1005" spans="6:8" s="26" customFormat="1">
      <c r="F1005" s="30"/>
      <c r="H1005" s="31"/>
    </row>
    <row r="1006" spans="6:8" s="26" customFormat="1">
      <c r="F1006" s="30"/>
      <c r="H1006" s="31"/>
    </row>
    <row r="1007" spans="6:8" s="26" customFormat="1">
      <c r="F1007" s="30"/>
      <c r="H1007" s="31"/>
    </row>
    <row r="1008" spans="6:8" s="26" customFormat="1">
      <c r="F1008" s="30"/>
      <c r="H1008" s="31"/>
    </row>
    <row r="1009" spans="6:8" s="26" customFormat="1">
      <c r="F1009" s="30"/>
      <c r="H1009" s="31"/>
    </row>
    <row r="1010" spans="6:8" s="26" customFormat="1">
      <c r="F1010" s="30"/>
      <c r="H1010" s="31"/>
    </row>
    <row r="1011" spans="6:8" s="26" customFormat="1">
      <c r="F1011" s="30"/>
      <c r="H1011" s="31"/>
    </row>
    <row r="1012" spans="6:8" s="26" customFormat="1">
      <c r="F1012" s="30"/>
      <c r="H1012" s="31"/>
    </row>
    <row r="1013" spans="6:8" s="26" customFormat="1">
      <c r="F1013" s="30"/>
      <c r="H1013" s="31"/>
    </row>
    <row r="1014" spans="6:8" s="26" customFormat="1">
      <c r="F1014" s="30"/>
      <c r="H1014" s="31"/>
    </row>
    <row r="1015" spans="6:8" s="26" customFormat="1">
      <c r="F1015" s="30"/>
      <c r="H1015" s="31"/>
    </row>
    <row r="1016" spans="6:8" s="26" customFormat="1">
      <c r="F1016" s="30"/>
      <c r="H1016" s="31"/>
    </row>
    <row r="1017" spans="6:8" s="26" customFormat="1">
      <c r="F1017" s="30"/>
      <c r="H1017" s="31"/>
    </row>
    <row r="1018" spans="6:8" s="26" customFormat="1">
      <c r="F1018" s="30"/>
      <c r="H1018" s="31"/>
    </row>
    <row r="1019" spans="6:8" s="26" customFormat="1">
      <c r="F1019" s="30"/>
      <c r="H1019" s="31"/>
    </row>
    <row r="1020" spans="6:8" s="26" customFormat="1">
      <c r="F1020" s="30"/>
      <c r="H1020" s="31"/>
    </row>
    <row r="1021" spans="6:8" s="26" customFormat="1">
      <c r="F1021" s="30"/>
      <c r="H1021" s="31"/>
    </row>
    <row r="1022" spans="6:8" s="26" customFormat="1">
      <c r="F1022" s="30"/>
      <c r="H1022" s="31"/>
    </row>
    <row r="1023" spans="6:8" s="26" customFormat="1">
      <c r="F1023" s="30"/>
      <c r="H1023" s="31"/>
    </row>
    <row r="1024" spans="6:8" s="26" customFormat="1">
      <c r="F1024" s="30"/>
      <c r="H1024" s="31"/>
    </row>
    <row r="1025" spans="6:8" s="26" customFormat="1">
      <c r="F1025" s="30"/>
      <c r="H1025" s="31"/>
    </row>
    <row r="1026" spans="6:8" s="26" customFormat="1">
      <c r="F1026" s="30"/>
      <c r="H1026" s="31"/>
    </row>
    <row r="1027" spans="6:8" s="26" customFormat="1">
      <c r="F1027" s="30"/>
      <c r="H1027" s="31"/>
    </row>
    <row r="1028" spans="6:8" s="26" customFormat="1">
      <c r="F1028" s="30"/>
      <c r="H1028" s="31"/>
    </row>
    <row r="1029" spans="6:8" s="26" customFormat="1">
      <c r="F1029" s="30"/>
      <c r="H1029" s="31"/>
    </row>
    <row r="1030" spans="6:8" s="26" customFormat="1">
      <c r="F1030" s="30"/>
      <c r="H1030" s="31"/>
    </row>
    <row r="1031" spans="6:8" s="26" customFormat="1">
      <c r="F1031" s="30"/>
      <c r="H1031" s="31"/>
    </row>
    <row r="1032" spans="6:8" s="26" customFormat="1">
      <c r="F1032" s="30"/>
      <c r="H1032" s="31"/>
    </row>
    <row r="1033" spans="6:8" s="26" customFormat="1">
      <c r="F1033" s="30"/>
      <c r="H1033" s="31"/>
    </row>
    <row r="1034" spans="6:8" s="26" customFormat="1">
      <c r="F1034" s="30"/>
      <c r="H1034" s="31"/>
    </row>
    <row r="1035" spans="6:8" s="26" customFormat="1">
      <c r="F1035" s="30"/>
      <c r="H1035" s="31"/>
    </row>
    <row r="1036" spans="6:8" s="26" customFormat="1">
      <c r="F1036" s="30"/>
      <c r="H1036" s="31"/>
    </row>
    <row r="1037" spans="6:8" s="26" customFormat="1">
      <c r="F1037" s="30"/>
      <c r="H1037" s="31"/>
    </row>
    <row r="1038" spans="6:8" s="26" customFormat="1">
      <c r="F1038" s="30"/>
      <c r="H1038" s="31"/>
    </row>
    <row r="1039" spans="6:8" s="26" customFormat="1">
      <c r="F1039" s="30"/>
      <c r="H1039" s="31"/>
    </row>
    <row r="1040" spans="6:8" s="26" customFormat="1">
      <c r="F1040" s="30"/>
      <c r="H1040" s="31"/>
    </row>
    <row r="1041" spans="6:8" s="26" customFormat="1">
      <c r="F1041" s="30"/>
      <c r="H1041" s="31"/>
    </row>
    <row r="1042" spans="6:8" s="26" customFormat="1">
      <c r="F1042" s="30"/>
      <c r="H1042" s="31"/>
    </row>
    <row r="1043" spans="6:8" s="26" customFormat="1">
      <c r="F1043" s="30"/>
      <c r="H1043" s="31"/>
    </row>
    <row r="1044" spans="6:8" s="26" customFormat="1">
      <c r="F1044" s="30"/>
      <c r="H1044" s="31"/>
    </row>
    <row r="1045" spans="6:8" s="26" customFormat="1">
      <c r="F1045" s="30"/>
      <c r="H1045" s="31"/>
    </row>
    <row r="1046" spans="6:8" s="26" customFormat="1">
      <c r="F1046" s="30"/>
      <c r="H1046" s="31"/>
    </row>
    <row r="1047" spans="6:8" s="26" customFormat="1">
      <c r="F1047" s="30"/>
      <c r="H1047" s="31"/>
    </row>
    <row r="1048" spans="6:8" s="26" customFormat="1">
      <c r="F1048" s="30"/>
      <c r="H1048" s="31"/>
    </row>
    <row r="1049" spans="6:8" s="26" customFormat="1">
      <c r="F1049" s="30"/>
      <c r="H1049" s="31"/>
    </row>
    <row r="1050" spans="6:8" s="26" customFormat="1">
      <c r="F1050" s="30"/>
      <c r="H1050" s="31"/>
    </row>
    <row r="1051" spans="6:8" s="26" customFormat="1">
      <c r="F1051" s="30"/>
      <c r="H1051" s="31"/>
    </row>
    <row r="1052" spans="6:8" s="26" customFormat="1">
      <c r="F1052" s="30"/>
      <c r="H1052" s="31"/>
    </row>
    <row r="1053" spans="6:8" s="26" customFormat="1">
      <c r="F1053" s="30"/>
      <c r="H1053" s="31"/>
    </row>
    <row r="1054" spans="6:8" s="26" customFormat="1">
      <c r="F1054" s="30"/>
      <c r="H1054" s="31"/>
    </row>
    <row r="1055" spans="6:8" s="26" customFormat="1">
      <c r="F1055" s="30"/>
      <c r="H1055" s="31"/>
    </row>
    <row r="1056" spans="6:8" s="26" customFormat="1">
      <c r="F1056" s="30"/>
      <c r="H1056" s="31"/>
    </row>
    <row r="1057" spans="6:8" s="26" customFormat="1">
      <c r="F1057" s="30"/>
      <c r="H1057" s="31"/>
    </row>
    <row r="1058" spans="6:8" s="26" customFormat="1">
      <c r="F1058" s="30"/>
      <c r="H1058" s="31"/>
    </row>
    <row r="1059" spans="6:8" s="26" customFormat="1">
      <c r="F1059" s="30"/>
      <c r="H1059" s="31"/>
    </row>
    <row r="1060" spans="6:8" s="26" customFormat="1">
      <c r="F1060" s="30"/>
      <c r="H1060" s="31"/>
    </row>
    <row r="1061" spans="6:8" s="26" customFormat="1">
      <c r="F1061" s="30"/>
      <c r="H1061" s="31"/>
    </row>
    <row r="1062" spans="6:8" s="26" customFormat="1">
      <c r="F1062" s="30"/>
      <c r="H1062" s="31"/>
    </row>
    <row r="1063" spans="6:8" s="26" customFormat="1">
      <c r="F1063" s="30"/>
      <c r="H1063" s="31"/>
    </row>
    <row r="1064" spans="6:8" s="26" customFormat="1">
      <c r="F1064" s="30"/>
      <c r="H1064" s="31"/>
    </row>
    <row r="1065" spans="6:8" s="26" customFormat="1">
      <c r="F1065" s="30"/>
      <c r="H1065" s="31"/>
    </row>
    <row r="1066" spans="6:8" s="26" customFormat="1">
      <c r="F1066" s="30"/>
      <c r="H1066" s="31"/>
    </row>
    <row r="1067" spans="6:8" s="26" customFormat="1">
      <c r="F1067" s="30"/>
      <c r="H1067" s="31"/>
    </row>
    <row r="1068" spans="6:8" s="26" customFormat="1">
      <c r="F1068" s="30"/>
      <c r="H1068" s="31"/>
    </row>
    <row r="1069" spans="6:8" s="26" customFormat="1">
      <c r="F1069" s="30"/>
      <c r="H1069" s="31"/>
    </row>
    <row r="1070" spans="6:8" s="26" customFormat="1">
      <c r="F1070" s="30"/>
      <c r="H1070" s="31"/>
    </row>
    <row r="1071" spans="6:8" s="26" customFormat="1">
      <c r="F1071" s="30"/>
      <c r="H1071" s="31"/>
    </row>
    <row r="1072" spans="6:8" s="26" customFormat="1">
      <c r="F1072" s="30"/>
      <c r="H1072" s="31"/>
    </row>
    <row r="1073" spans="6:8" s="26" customFormat="1">
      <c r="F1073" s="30"/>
      <c r="H1073" s="31"/>
    </row>
    <row r="1074" spans="6:8" s="26" customFormat="1">
      <c r="F1074" s="30"/>
      <c r="H1074" s="31"/>
    </row>
    <row r="1075" spans="6:8" s="26" customFormat="1">
      <c r="F1075" s="30"/>
      <c r="H1075" s="31"/>
    </row>
    <row r="1076" spans="6:8" s="26" customFormat="1">
      <c r="F1076" s="30"/>
      <c r="H1076" s="31"/>
    </row>
    <row r="1077" spans="6:8" s="26" customFormat="1">
      <c r="F1077" s="30"/>
      <c r="H1077" s="31"/>
    </row>
    <row r="1078" spans="6:8" s="26" customFormat="1">
      <c r="F1078" s="30"/>
      <c r="H1078" s="31"/>
    </row>
    <row r="1079" spans="6:8" s="26" customFormat="1">
      <c r="F1079" s="30"/>
      <c r="H1079" s="31"/>
    </row>
    <row r="1080" spans="6:8" s="26" customFormat="1">
      <c r="F1080" s="30"/>
      <c r="H1080" s="31"/>
    </row>
    <row r="1081" spans="6:8" s="26" customFormat="1">
      <c r="F1081" s="30"/>
      <c r="H1081" s="31"/>
    </row>
    <row r="1082" spans="6:8" s="26" customFormat="1">
      <c r="F1082" s="30"/>
      <c r="H1082" s="31"/>
    </row>
    <row r="1083" spans="6:8" s="26" customFormat="1">
      <c r="F1083" s="30"/>
      <c r="H1083" s="31"/>
    </row>
    <row r="1084" spans="6:8" s="26" customFormat="1">
      <c r="F1084" s="30"/>
      <c r="H1084" s="31"/>
    </row>
    <row r="1085" spans="6:8" s="26" customFormat="1">
      <c r="F1085" s="30"/>
      <c r="H1085" s="31"/>
    </row>
    <row r="1086" spans="6:8" s="26" customFormat="1">
      <c r="F1086" s="30"/>
      <c r="H1086" s="31"/>
    </row>
    <row r="1087" spans="6:8" s="26" customFormat="1">
      <c r="F1087" s="30"/>
      <c r="H1087" s="31"/>
    </row>
    <row r="1088" spans="6:8" s="26" customFormat="1">
      <c r="F1088" s="30"/>
      <c r="H1088" s="31"/>
    </row>
    <row r="1089" spans="6:8" s="26" customFormat="1">
      <c r="F1089" s="30"/>
      <c r="H1089" s="31"/>
    </row>
    <row r="1090" spans="6:8" s="26" customFormat="1">
      <c r="F1090" s="30"/>
      <c r="H1090" s="31"/>
    </row>
    <row r="1091" spans="6:8" s="26" customFormat="1">
      <c r="F1091" s="30"/>
      <c r="H1091" s="31"/>
    </row>
    <row r="1092" spans="6:8" s="26" customFormat="1">
      <c r="F1092" s="30"/>
      <c r="H1092" s="31"/>
    </row>
    <row r="1093" spans="6:8" s="26" customFormat="1">
      <c r="F1093" s="30"/>
      <c r="H1093" s="31"/>
    </row>
    <row r="1094" spans="6:8" s="26" customFormat="1">
      <c r="F1094" s="30"/>
      <c r="H1094" s="31"/>
    </row>
    <row r="1095" spans="6:8" s="26" customFormat="1">
      <c r="F1095" s="30"/>
      <c r="H1095" s="31"/>
    </row>
    <row r="1096" spans="6:8" s="26" customFormat="1">
      <c r="F1096" s="30"/>
      <c r="H1096" s="31"/>
    </row>
    <row r="1097" spans="6:8" s="26" customFormat="1">
      <c r="F1097" s="30"/>
      <c r="H1097" s="31"/>
    </row>
    <row r="1098" spans="6:8" s="26" customFormat="1">
      <c r="F1098" s="30"/>
      <c r="H1098" s="31"/>
    </row>
    <row r="1099" spans="6:8" s="26" customFormat="1">
      <c r="F1099" s="30"/>
      <c r="H1099" s="31"/>
    </row>
    <row r="1100" spans="6:8" s="26" customFormat="1">
      <c r="F1100" s="30"/>
      <c r="H1100" s="31"/>
    </row>
    <row r="1101" spans="6:8" s="26" customFormat="1">
      <c r="F1101" s="30"/>
      <c r="H1101" s="31"/>
    </row>
    <row r="1102" spans="6:8" s="26" customFormat="1">
      <c r="F1102" s="30"/>
      <c r="H1102" s="31"/>
    </row>
    <row r="1103" spans="6:8" s="26" customFormat="1">
      <c r="F1103" s="30"/>
      <c r="H1103" s="31"/>
    </row>
    <row r="1104" spans="6:8" s="26" customFormat="1">
      <c r="F1104" s="30"/>
      <c r="H1104" s="31"/>
    </row>
    <row r="1105" spans="6:8" s="26" customFormat="1">
      <c r="F1105" s="30"/>
      <c r="H1105" s="31"/>
    </row>
    <row r="1106" spans="6:8" s="26" customFormat="1">
      <c r="F1106" s="30"/>
      <c r="H1106" s="31"/>
    </row>
    <row r="1107" spans="6:8" s="26" customFormat="1">
      <c r="F1107" s="30"/>
      <c r="H1107" s="31"/>
    </row>
    <row r="1108" spans="6:8" s="26" customFormat="1">
      <c r="F1108" s="30"/>
      <c r="H1108" s="31"/>
    </row>
    <row r="1109" spans="6:8" s="26" customFormat="1">
      <c r="F1109" s="30"/>
      <c r="H1109" s="31"/>
    </row>
    <row r="1110" spans="6:8" s="26" customFormat="1">
      <c r="F1110" s="30"/>
      <c r="H1110" s="31"/>
    </row>
    <row r="1111" spans="6:8" s="26" customFormat="1">
      <c r="F1111" s="30"/>
      <c r="H1111" s="31"/>
    </row>
    <row r="1112" spans="6:8" s="26" customFormat="1">
      <c r="F1112" s="30"/>
      <c r="H1112" s="31"/>
    </row>
    <row r="1113" spans="6:8" s="26" customFormat="1">
      <c r="F1113" s="30"/>
      <c r="H1113" s="31"/>
    </row>
    <row r="1114" spans="6:8" s="26" customFormat="1">
      <c r="F1114" s="30"/>
      <c r="H1114" s="31"/>
    </row>
    <row r="1115" spans="6:8" s="26" customFormat="1">
      <c r="F1115" s="30"/>
      <c r="H1115" s="31"/>
    </row>
    <row r="1116" spans="6:8" s="26" customFormat="1">
      <c r="F1116" s="30"/>
      <c r="H1116" s="31"/>
    </row>
    <row r="1117" spans="6:8" s="26" customFormat="1">
      <c r="F1117" s="30"/>
      <c r="H1117" s="31"/>
    </row>
    <row r="1118" spans="6:8" s="26" customFormat="1">
      <c r="F1118" s="30"/>
      <c r="H1118" s="31"/>
    </row>
    <row r="1119" spans="6:8" s="26" customFormat="1">
      <c r="F1119" s="30"/>
      <c r="H1119" s="31"/>
    </row>
    <row r="1120" spans="6:8" s="26" customFormat="1">
      <c r="F1120" s="30"/>
      <c r="H1120" s="31"/>
    </row>
    <row r="1121" spans="6:8" s="26" customFormat="1">
      <c r="F1121" s="30"/>
      <c r="H1121" s="31"/>
    </row>
    <row r="1122" spans="6:8" s="26" customFormat="1">
      <c r="F1122" s="30"/>
      <c r="H1122" s="31"/>
    </row>
    <row r="1123" spans="6:8" s="26" customFormat="1">
      <c r="F1123" s="30"/>
      <c r="H1123" s="31"/>
    </row>
    <row r="1124" spans="6:8" s="26" customFormat="1">
      <c r="F1124" s="30"/>
      <c r="H1124" s="31"/>
    </row>
    <row r="1125" spans="6:8" s="26" customFormat="1">
      <c r="F1125" s="30"/>
      <c r="H1125" s="31"/>
    </row>
    <row r="1126" spans="6:8" s="26" customFormat="1">
      <c r="F1126" s="30"/>
      <c r="H1126" s="31"/>
    </row>
    <row r="1127" spans="6:8" s="26" customFormat="1">
      <c r="F1127" s="30"/>
      <c r="H1127" s="31"/>
    </row>
    <row r="1128" spans="6:8" s="26" customFormat="1">
      <c r="F1128" s="30"/>
      <c r="H1128" s="31"/>
    </row>
    <row r="1129" spans="6:8" s="26" customFormat="1">
      <c r="F1129" s="30"/>
      <c r="H1129" s="31"/>
    </row>
    <row r="1130" spans="6:8" s="26" customFormat="1">
      <c r="F1130" s="30"/>
      <c r="H1130" s="31"/>
    </row>
    <row r="1131" spans="6:8" s="26" customFormat="1">
      <c r="F1131" s="30"/>
      <c r="H1131" s="31"/>
    </row>
    <row r="1132" spans="6:8" s="26" customFormat="1">
      <c r="F1132" s="30"/>
      <c r="H1132" s="31"/>
    </row>
    <row r="1133" spans="6:8" s="26" customFormat="1">
      <c r="F1133" s="30"/>
      <c r="H1133" s="31"/>
    </row>
    <row r="1134" spans="6:8" s="26" customFormat="1">
      <c r="F1134" s="30"/>
      <c r="H1134" s="31"/>
    </row>
    <row r="1135" spans="6:8" s="26" customFormat="1">
      <c r="F1135" s="30"/>
      <c r="H1135" s="31"/>
    </row>
    <row r="1136" spans="6:8" s="26" customFormat="1">
      <c r="F1136" s="30"/>
      <c r="H1136" s="31"/>
    </row>
    <row r="1137" spans="6:8" s="26" customFormat="1">
      <c r="F1137" s="30"/>
      <c r="H1137" s="31"/>
    </row>
    <row r="1138" spans="6:8" s="26" customFormat="1">
      <c r="F1138" s="30"/>
      <c r="H1138" s="31"/>
    </row>
    <row r="1139" spans="6:8" s="26" customFormat="1">
      <c r="F1139" s="30"/>
      <c r="H1139" s="31"/>
    </row>
    <row r="1140" spans="6:8" s="26" customFormat="1">
      <c r="F1140" s="30"/>
      <c r="H1140" s="31"/>
    </row>
    <row r="1141" spans="6:8" s="26" customFormat="1">
      <c r="F1141" s="30"/>
      <c r="H1141" s="31"/>
    </row>
    <row r="1142" spans="6:8" s="26" customFormat="1">
      <c r="F1142" s="30"/>
      <c r="H1142" s="31"/>
    </row>
    <row r="1143" spans="6:8" s="26" customFormat="1">
      <c r="F1143" s="30"/>
      <c r="H1143" s="31"/>
    </row>
    <row r="1144" spans="6:8" s="26" customFormat="1">
      <c r="F1144" s="30"/>
      <c r="H1144" s="31"/>
    </row>
    <row r="1145" spans="6:8" s="26" customFormat="1">
      <c r="F1145" s="30"/>
      <c r="H1145" s="31"/>
    </row>
    <row r="1146" spans="6:8" s="26" customFormat="1">
      <c r="F1146" s="30"/>
      <c r="H1146" s="31"/>
    </row>
    <row r="1147" spans="6:8" s="26" customFormat="1">
      <c r="F1147" s="30"/>
      <c r="H1147" s="31"/>
    </row>
    <row r="1148" spans="6:8" s="26" customFormat="1">
      <c r="F1148" s="30"/>
      <c r="H1148" s="31"/>
    </row>
    <row r="1149" spans="6:8" s="26" customFormat="1">
      <c r="F1149" s="30"/>
      <c r="H1149" s="31"/>
    </row>
    <row r="1150" spans="6:8" s="26" customFormat="1">
      <c r="F1150" s="30"/>
      <c r="H1150" s="31"/>
    </row>
    <row r="1151" spans="6:8" s="26" customFormat="1">
      <c r="F1151" s="30"/>
      <c r="H1151" s="31"/>
    </row>
    <row r="1152" spans="6:8" s="26" customFormat="1">
      <c r="F1152" s="30"/>
      <c r="H1152" s="31"/>
    </row>
    <row r="1153" spans="6:8" s="26" customFormat="1">
      <c r="F1153" s="30"/>
      <c r="H1153" s="31"/>
    </row>
    <row r="1154" spans="6:8" s="26" customFormat="1">
      <c r="F1154" s="30"/>
      <c r="H1154" s="31"/>
    </row>
    <row r="1155" spans="6:8" s="26" customFormat="1">
      <c r="F1155" s="30"/>
      <c r="H1155" s="31"/>
    </row>
    <row r="1156" spans="6:8" s="26" customFormat="1">
      <c r="F1156" s="30"/>
      <c r="H1156" s="31"/>
    </row>
    <row r="1157" spans="6:8" s="26" customFormat="1">
      <c r="F1157" s="30"/>
      <c r="H1157" s="31"/>
    </row>
    <row r="1158" spans="6:8" s="26" customFormat="1">
      <c r="F1158" s="30"/>
      <c r="H1158" s="31"/>
    </row>
    <row r="1159" spans="6:8" s="26" customFormat="1">
      <c r="F1159" s="30"/>
      <c r="H1159" s="31"/>
    </row>
    <row r="1160" spans="6:8" s="26" customFormat="1">
      <c r="F1160" s="30"/>
      <c r="H1160" s="31"/>
    </row>
    <row r="1161" spans="6:8" s="26" customFormat="1">
      <c r="F1161" s="30"/>
      <c r="H1161" s="31"/>
    </row>
    <row r="1162" spans="6:8" s="26" customFormat="1">
      <c r="F1162" s="30"/>
      <c r="H1162" s="31"/>
    </row>
    <row r="1163" spans="6:8" s="26" customFormat="1">
      <c r="F1163" s="30"/>
      <c r="H1163" s="31"/>
    </row>
    <row r="1164" spans="6:8" s="26" customFormat="1">
      <c r="F1164" s="30"/>
      <c r="H1164" s="31"/>
    </row>
    <row r="1165" spans="6:8" s="26" customFormat="1">
      <c r="F1165" s="30"/>
      <c r="H1165" s="31"/>
    </row>
    <row r="1166" spans="6:8" s="26" customFormat="1">
      <c r="F1166" s="30"/>
      <c r="H1166" s="31"/>
    </row>
    <row r="1167" spans="6:8" s="26" customFormat="1">
      <c r="F1167" s="30"/>
      <c r="H1167" s="31"/>
    </row>
    <row r="1168" spans="6:8" s="26" customFormat="1">
      <c r="F1168" s="30"/>
      <c r="H1168" s="31"/>
    </row>
    <row r="1169" spans="6:8" s="26" customFormat="1">
      <c r="F1169" s="30"/>
      <c r="H1169" s="31"/>
    </row>
    <row r="1170" spans="6:8" s="26" customFormat="1">
      <c r="F1170" s="30"/>
      <c r="H1170" s="31"/>
    </row>
    <row r="1171" spans="6:8" s="26" customFormat="1">
      <c r="F1171" s="30"/>
      <c r="H1171" s="31"/>
    </row>
    <row r="1172" spans="6:8" s="26" customFormat="1">
      <c r="F1172" s="30"/>
      <c r="H1172" s="31"/>
    </row>
    <row r="1173" spans="6:8" s="26" customFormat="1">
      <c r="F1173" s="30"/>
      <c r="H1173" s="31"/>
    </row>
    <row r="1174" spans="6:8" s="26" customFormat="1">
      <c r="F1174" s="30"/>
      <c r="H1174" s="31"/>
    </row>
    <row r="1175" spans="6:8" s="26" customFormat="1">
      <c r="F1175" s="30"/>
      <c r="H1175" s="31"/>
    </row>
    <row r="1176" spans="6:8" s="26" customFormat="1">
      <c r="F1176" s="30"/>
      <c r="H1176" s="31"/>
    </row>
    <row r="1177" spans="6:8" s="26" customFormat="1">
      <c r="F1177" s="30"/>
      <c r="H1177" s="31"/>
    </row>
    <row r="1178" spans="6:8" s="26" customFormat="1">
      <c r="F1178" s="30"/>
      <c r="H1178" s="31"/>
    </row>
    <row r="1179" spans="6:8" s="26" customFormat="1">
      <c r="F1179" s="30"/>
      <c r="H1179" s="31"/>
    </row>
    <row r="1180" spans="6:8" s="26" customFormat="1">
      <c r="F1180" s="30"/>
      <c r="H1180" s="31"/>
    </row>
    <row r="1181" spans="6:8" s="26" customFormat="1">
      <c r="F1181" s="30"/>
      <c r="H1181" s="31"/>
    </row>
    <row r="1182" spans="6:8" s="26" customFormat="1">
      <c r="F1182" s="30"/>
      <c r="H1182" s="31"/>
    </row>
    <row r="1183" spans="6:8" s="26" customFormat="1">
      <c r="F1183" s="30"/>
      <c r="H1183" s="31"/>
    </row>
    <row r="1184" spans="6:8" s="26" customFormat="1">
      <c r="F1184" s="30"/>
      <c r="H1184" s="31"/>
    </row>
    <row r="1185" spans="6:8" s="26" customFormat="1">
      <c r="F1185" s="30"/>
      <c r="H1185" s="31"/>
    </row>
    <row r="1186" spans="6:8" s="26" customFormat="1">
      <c r="F1186" s="30"/>
      <c r="H1186" s="31"/>
    </row>
    <row r="1187" spans="6:8" s="26" customFormat="1">
      <c r="F1187" s="30"/>
      <c r="H1187" s="31"/>
    </row>
    <row r="1188" spans="6:8" s="26" customFormat="1">
      <c r="F1188" s="30"/>
      <c r="H1188" s="31"/>
    </row>
    <row r="1189" spans="6:8" s="26" customFormat="1">
      <c r="F1189" s="30"/>
      <c r="H1189" s="31"/>
    </row>
    <row r="1190" spans="6:8" s="26" customFormat="1">
      <c r="F1190" s="30"/>
      <c r="H1190" s="31"/>
    </row>
    <row r="1191" spans="6:8" s="26" customFormat="1">
      <c r="F1191" s="30"/>
      <c r="H1191" s="31"/>
    </row>
    <row r="1192" spans="6:8" s="26" customFormat="1">
      <c r="F1192" s="30"/>
      <c r="H1192" s="31"/>
    </row>
    <row r="1193" spans="6:8" s="26" customFormat="1">
      <c r="F1193" s="30"/>
      <c r="H1193" s="31"/>
    </row>
    <row r="1194" spans="6:8" s="26" customFormat="1">
      <c r="F1194" s="30"/>
      <c r="H1194" s="31"/>
    </row>
    <row r="1195" spans="6:8" s="26" customFormat="1">
      <c r="F1195" s="30"/>
      <c r="H1195" s="31"/>
    </row>
    <row r="1196" spans="6:8" s="26" customFormat="1">
      <c r="F1196" s="30"/>
      <c r="H1196" s="31"/>
    </row>
    <row r="1197" spans="6:8" s="26" customFormat="1">
      <c r="F1197" s="30"/>
      <c r="H1197" s="31"/>
    </row>
    <row r="1198" spans="6:8" s="26" customFormat="1">
      <c r="F1198" s="30"/>
      <c r="H1198" s="31"/>
    </row>
    <row r="1199" spans="6:8" s="26" customFormat="1">
      <c r="F1199" s="30"/>
      <c r="H1199" s="31"/>
    </row>
    <row r="1200" spans="6:8" s="26" customFormat="1">
      <c r="F1200" s="30"/>
      <c r="H1200" s="31"/>
    </row>
    <row r="1201" spans="6:8" s="26" customFormat="1">
      <c r="F1201" s="30"/>
      <c r="H1201" s="31"/>
    </row>
    <row r="1202" spans="6:8" s="26" customFormat="1">
      <c r="F1202" s="30"/>
      <c r="H1202" s="31"/>
    </row>
    <row r="1203" spans="6:8" s="26" customFormat="1">
      <c r="F1203" s="30"/>
      <c r="H1203" s="31"/>
    </row>
    <row r="1204" spans="6:8" s="26" customFormat="1">
      <c r="F1204" s="30"/>
      <c r="H1204" s="31"/>
    </row>
    <row r="1205" spans="6:8" s="26" customFormat="1">
      <c r="F1205" s="30"/>
      <c r="H1205" s="31"/>
    </row>
    <row r="1206" spans="6:8" s="26" customFormat="1">
      <c r="F1206" s="30"/>
      <c r="H1206" s="31"/>
    </row>
    <row r="1207" spans="6:8" s="26" customFormat="1">
      <c r="F1207" s="30"/>
      <c r="H1207" s="31"/>
    </row>
    <row r="1208" spans="6:8" s="26" customFormat="1">
      <c r="F1208" s="30"/>
      <c r="H1208" s="31"/>
    </row>
    <row r="1209" spans="6:8" s="26" customFormat="1">
      <c r="F1209" s="30"/>
      <c r="H1209" s="31"/>
    </row>
    <row r="1210" spans="6:8" s="26" customFormat="1">
      <c r="F1210" s="30"/>
      <c r="H1210" s="31"/>
    </row>
    <row r="1211" spans="6:8" s="26" customFormat="1">
      <c r="F1211" s="30"/>
      <c r="H1211" s="31"/>
    </row>
    <row r="1212" spans="6:8" s="26" customFormat="1">
      <c r="F1212" s="30"/>
      <c r="H1212" s="31"/>
    </row>
    <row r="1213" spans="6:8" s="26" customFormat="1">
      <c r="F1213" s="30"/>
      <c r="H1213" s="31"/>
    </row>
    <row r="1214" spans="6:8" s="26" customFormat="1">
      <c r="F1214" s="30"/>
      <c r="H1214" s="31"/>
    </row>
    <row r="1215" spans="6:8" s="26" customFormat="1">
      <c r="F1215" s="30"/>
      <c r="H1215" s="31"/>
    </row>
    <row r="1216" spans="6:8" s="26" customFormat="1">
      <c r="F1216" s="30"/>
      <c r="H1216" s="31"/>
    </row>
    <row r="1217" spans="6:8" s="26" customFormat="1">
      <c r="F1217" s="30"/>
      <c r="H1217" s="31"/>
    </row>
    <row r="1218" spans="6:8" s="26" customFormat="1">
      <c r="F1218" s="30"/>
      <c r="H1218" s="31"/>
    </row>
    <row r="1219" spans="6:8" s="26" customFormat="1">
      <c r="F1219" s="30"/>
      <c r="H1219" s="31"/>
    </row>
    <row r="1220" spans="6:8" s="26" customFormat="1">
      <c r="F1220" s="30"/>
      <c r="H1220" s="31"/>
    </row>
    <row r="1221" spans="6:8" s="26" customFormat="1">
      <c r="F1221" s="30"/>
      <c r="H1221" s="31"/>
    </row>
    <row r="1222" spans="6:8" s="26" customFormat="1">
      <c r="F1222" s="30"/>
      <c r="H1222" s="31"/>
    </row>
    <row r="1223" spans="6:8" s="26" customFormat="1">
      <c r="F1223" s="30"/>
      <c r="H1223" s="31"/>
    </row>
    <row r="1224" spans="6:8" s="26" customFormat="1">
      <c r="F1224" s="30"/>
      <c r="H1224" s="31"/>
    </row>
    <row r="1225" spans="6:8" s="26" customFormat="1">
      <c r="F1225" s="30"/>
      <c r="H1225" s="31"/>
    </row>
    <row r="1226" spans="6:8" s="26" customFormat="1">
      <c r="F1226" s="30"/>
      <c r="H1226" s="31"/>
    </row>
    <row r="1227" spans="6:8" s="26" customFormat="1">
      <c r="F1227" s="30"/>
      <c r="H1227" s="31"/>
    </row>
    <row r="1228" spans="6:8" s="26" customFormat="1">
      <c r="F1228" s="30"/>
      <c r="H1228" s="31"/>
    </row>
    <row r="1229" spans="6:8" s="26" customFormat="1">
      <c r="F1229" s="30"/>
      <c r="H1229" s="31"/>
    </row>
    <row r="1230" spans="6:8" s="26" customFormat="1">
      <c r="F1230" s="30"/>
      <c r="H1230" s="31"/>
    </row>
    <row r="1231" spans="6:8" s="26" customFormat="1">
      <c r="F1231" s="30"/>
      <c r="H1231" s="31"/>
    </row>
    <row r="1232" spans="6:8" s="26" customFormat="1">
      <c r="F1232" s="30"/>
      <c r="H1232" s="31"/>
    </row>
    <row r="1233" spans="6:8" s="26" customFormat="1">
      <c r="F1233" s="30"/>
      <c r="H1233" s="31"/>
    </row>
    <row r="1234" spans="6:8" s="26" customFormat="1">
      <c r="F1234" s="30"/>
      <c r="H1234" s="31"/>
    </row>
    <row r="1235" spans="6:8" s="26" customFormat="1">
      <c r="F1235" s="30"/>
      <c r="H1235" s="31"/>
    </row>
    <row r="1236" spans="6:8" s="26" customFormat="1">
      <c r="F1236" s="30"/>
      <c r="H1236" s="31"/>
    </row>
    <row r="1237" spans="6:8" s="26" customFormat="1">
      <c r="F1237" s="30"/>
      <c r="H1237" s="31"/>
    </row>
    <row r="1238" spans="6:8" s="26" customFormat="1">
      <c r="F1238" s="30"/>
      <c r="H1238" s="31"/>
    </row>
    <row r="1239" spans="6:8" s="26" customFormat="1">
      <c r="F1239" s="30"/>
      <c r="H1239" s="31"/>
    </row>
    <row r="1240" spans="6:8" s="26" customFormat="1">
      <c r="F1240" s="30"/>
      <c r="H1240" s="31"/>
    </row>
    <row r="1241" spans="6:8" s="26" customFormat="1">
      <c r="F1241" s="30"/>
      <c r="H1241" s="31"/>
    </row>
    <row r="1242" spans="6:8" s="26" customFormat="1">
      <c r="F1242" s="30"/>
      <c r="H1242" s="31"/>
    </row>
    <row r="1243" spans="6:8" s="26" customFormat="1">
      <c r="F1243" s="30"/>
      <c r="H1243" s="31"/>
    </row>
    <row r="1244" spans="6:8" s="26" customFormat="1">
      <c r="F1244" s="30"/>
      <c r="H1244" s="31"/>
    </row>
    <row r="1245" spans="6:8" s="26" customFormat="1">
      <c r="F1245" s="30"/>
      <c r="H1245" s="31"/>
    </row>
    <row r="1246" spans="6:8" s="26" customFormat="1">
      <c r="F1246" s="30"/>
      <c r="H1246" s="31"/>
    </row>
    <row r="1247" spans="6:8" s="26" customFormat="1">
      <c r="F1247" s="30"/>
      <c r="H1247" s="31"/>
    </row>
    <row r="1248" spans="6:8" s="26" customFormat="1">
      <c r="F1248" s="30"/>
      <c r="H1248" s="31"/>
    </row>
    <row r="1249" spans="6:8" s="26" customFormat="1">
      <c r="F1249" s="30"/>
      <c r="H1249" s="31"/>
    </row>
    <row r="1250" spans="6:8" s="26" customFormat="1">
      <c r="F1250" s="30"/>
      <c r="H1250" s="31"/>
    </row>
    <row r="1251" spans="6:8" s="26" customFormat="1">
      <c r="F1251" s="30"/>
      <c r="H1251" s="31"/>
    </row>
    <row r="1252" spans="6:8" s="26" customFormat="1">
      <c r="F1252" s="30"/>
      <c r="H1252" s="31"/>
    </row>
    <row r="1253" spans="6:8" s="26" customFormat="1">
      <c r="F1253" s="30"/>
      <c r="H1253" s="31"/>
    </row>
    <row r="1254" spans="6:8" s="26" customFormat="1">
      <c r="F1254" s="30"/>
      <c r="H1254" s="31"/>
    </row>
    <row r="1255" spans="6:8" s="26" customFormat="1">
      <c r="F1255" s="30"/>
      <c r="H1255" s="31"/>
    </row>
    <row r="1256" spans="6:8" s="26" customFormat="1">
      <c r="F1256" s="30"/>
      <c r="H1256" s="31"/>
    </row>
    <row r="1257" spans="6:8" s="26" customFormat="1">
      <c r="F1257" s="30"/>
      <c r="H1257" s="31"/>
    </row>
    <row r="1258" spans="6:8" s="26" customFormat="1">
      <c r="F1258" s="30"/>
      <c r="H1258" s="31"/>
    </row>
    <row r="1259" spans="6:8" s="26" customFormat="1">
      <c r="F1259" s="30"/>
      <c r="H1259" s="31"/>
    </row>
    <row r="1260" spans="6:8" s="26" customFormat="1">
      <c r="F1260" s="30"/>
      <c r="H1260" s="31"/>
    </row>
    <row r="1261" spans="6:8" s="26" customFormat="1">
      <c r="F1261" s="30"/>
      <c r="H1261" s="31"/>
    </row>
    <row r="1262" spans="6:8" s="26" customFormat="1">
      <c r="F1262" s="30"/>
      <c r="H1262" s="31"/>
    </row>
    <row r="1263" spans="6:8" s="26" customFormat="1">
      <c r="F1263" s="30"/>
      <c r="H1263" s="31"/>
    </row>
    <row r="1264" spans="6:8" s="26" customFormat="1">
      <c r="F1264" s="30"/>
      <c r="H1264" s="31"/>
    </row>
    <row r="1265" spans="6:8" s="26" customFormat="1">
      <c r="F1265" s="30"/>
      <c r="H1265" s="31"/>
    </row>
    <row r="1266" spans="6:8" s="26" customFormat="1">
      <c r="F1266" s="30"/>
      <c r="H1266" s="31"/>
    </row>
    <row r="1267" spans="6:8" s="26" customFormat="1">
      <c r="F1267" s="30"/>
      <c r="H1267" s="31"/>
    </row>
    <row r="1268" spans="6:8" s="26" customFormat="1">
      <c r="F1268" s="30"/>
      <c r="H1268" s="31"/>
    </row>
    <row r="1269" spans="6:8" s="26" customFormat="1">
      <c r="F1269" s="30"/>
      <c r="H1269" s="31"/>
    </row>
    <row r="1270" spans="6:8" s="26" customFormat="1">
      <c r="F1270" s="30"/>
      <c r="H1270" s="31"/>
    </row>
    <row r="1271" spans="6:8" s="26" customFormat="1">
      <c r="F1271" s="30"/>
      <c r="H1271" s="31"/>
    </row>
    <row r="1272" spans="6:8" s="26" customFormat="1">
      <c r="F1272" s="30"/>
      <c r="H1272" s="31"/>
    </row>
    <row r="1273" spans="6:8" s="26" customFormat="1">
      <c r="F1273" s="30"/>
      <c r="H1273" s="31"/>
    </row>
    <row r="1274" spans="6:8" s="26" customFormat="1">
      <c r="F1274" s="30"/>
      <c r="H1274" s="31"/>
    </row>
    <row r="1275" spans="6:8" s="26" customFormat="1">
      <c r="F1275" s="30"/>
      <c r="H1275" s="31"/>
    </row>
    <row r="1276" spans="6:8" s="26" customFormat="1">
      <c r="F1276" s="30"/>
      <c r="H1276" s="31"/>
    </row>
    <row r="1277" spans="6:8" s="26" customFormat="1">
      <c r="F1277" s="30"/>
      <c r="H1277" s="31"/>
    </row>
    <row r="1278" spans="6:8" s="26" customFormat="1">
      <c r="F1278" s="30"/>
      <c r="H1278" s="31"/>
    </row>
    <row r="1279" spans="6:8" s="26" customFormat="1">
      <c r="F1279" s="30"/>
      <c r="H1279" s="31"/>
    </row>
    <row r="1280" spans="6:8" s="26" customFormat="1">
      <c r="F1280" s="30"/>
      <c r="H1280" s="31"/>
    </row>
    <row r="1281" spans="6:8" s="26" customFormat="1">
      <c r="F1281" s="30"/>
      <c r="H1281" s="31"/>
    </row>
    <row r="1282" spans="6:8" s="26" customFormat="1">
      <c r="F1282" s="30"/>
      <c r="H1282" s="31"/>
    </row>
    <row r="1283" spans="6:8" s="26" customFormat="1">
      <c r="F1283" s="30"/>
      <c r="H1283" s="31"/>
    </row>
    <row r="1284" spans="6:8" s="26" customFormat="1">
      <c r="F1284" s="30"/>
      <c r="H1284" s="31"/>
    </row>
    <row r="1285" spans="6:8" s="26" customFormat="1">
      <c r="F1285" s="30"/>
      <c r="H1285" s="31"/>
    </row>
    <row r="1286" spans="6:8" s="26" customFormat="1">
      <c r="F1286" s="30"/>
      <c r="H1286" s="31"/>
    </row>
    <row r="1287" spans="6:8" s="26" customFormat="1">
      <c r="F1287" s="30"/>
      <c r="H1287" s="31"/>
    </row>
    <row r="1288" spans="6:8" s="26" customFormat="1">
      <c r="F1288" s="30"/>
      <c r="H1288" s="31"/>
    </row>
    <row r="1289" spans="6:8" s="26" customFormat="1">
      <c r="F1289" s="30"/>
      <c r="H1289" s="31"/>
    </row>
    <row r="1290" spans="6:8" s="26" customFormat="1">
      <c r="F1290" s="30"/>
      <c r="H1290" s="31"/>
    </row>
    <row r="1291" spans="6:8" s="26" customFormat="1">
      <c r="F1291" s="30"/>
      <c r="H1291" s="31"/>
    </row>
    <row r="1292" spans="6:8" s="26" customFormat="1">
      <c r="F1292" s="30"/>
      <c r="H1292" s="31"/>
    </row>
    <row r="1293" spans="6:8" s="26" customFormat="1">
      <c r="F1293" s="30"/>
      <c r="H1293" s="31"/>
    </row>
    <row r="1294" spans="6:8" s="26" customFormat="1">
      <c r="F1294" s="30"/>
      <c r="H1294" s="31"/>
    </row>
    <row r="1295" spans="6:8" s="26" customFormat="1">
      <c r="F1295" s="30"/>
      <c r="H1295" s="31"/>
    </row>
    <row r="1296" spans="6:8" s="26" customFormat="1">
      <c r="F1296" s="30"/>
      <c r="H1296" s="31"/>
    </row>
    <row r="1297" spans="6:8" s="26" customFormat="1">
      <c r="F1297" s="30"/>
      <c r="H1297" s="31"/>
    </row>
    <row r="1298" spans="6:8" s="26" customFormat="1">
      <c r="F1298" s="30"/>
      <c r="H1298" s="31"/>
    </row>
    <row r="1299" spans="6:8" s="26" customFormat="1">
      <c r="F1299" s="30"/>
      <c r="H1299" s="31"/>
    </row>
    <row r="1300" spans="6:8" s="26" customFormat="1">
      <c r="F1300" s="30"/>
      <c r="H1300" s="31"/>
    </row>
    <row r="1301" spans="6:8" s="26" customFormat="1">
      <c r="F1301" s="30"/>
      <c r="H1301" s="31"/>
    </row>
    <row r="1302" spans="6:8" s="26" customFormat="1">
      <c r="F1302" s="30"/>
      <c r="H1302" s="31"/>
    </row>
    <row r="1303" spans="6:8" s="26" customFormat="1">
      <c r="F1303" s="30"/>
      <c r="H1303" s="31"/>
    </row>
    <row r="1304" spans="6:8" s="26" customFormat="1">
      <c r="F1304" s="30"/>
      <c r="H1304" s="31"/>
    </row>
    <row r="1305" spans="6:8" s="26" customFormat="1">
      <c r="F1305" s="30"/>
      <c r="H1305" s="31"/>
    </row>
    <row r="1306" spans="6:8" s="26" customFormat="1">
      <c r="F1306" s="30"/>
      <c r="H1306" s="31"/>
    </row>
    <row r="1307" spans="6:8" s="26" customFormat="1">
      <c r="F1307" s="30"/>
      <c r="H1307" s="31"/>
    </row>
    <row r="1308" spans="6:8" s="26" customFormat="1">
      <c r="F1308" s="30"/>
      <c r="H1308" s="31"/>
    </row>
    <row r="1309" spans="6:8" s="26" customFormat="1">
      <c r="F1309" s="30"/>
      <c r="H1309" s="31"/>
    </row>
    <row r="1310" spans="6:8" s="26" customFormat="1">
      <c r="F1310" s="30"/>
      <c r="H1310" s="31"/>
    </row>
    <row r="1311" spans="6:8" s="26" customFormat="1">
      <c r="F1311" s="30"/>
      <c r="H1311" s="31"/>
    </row>
    <row r="1312" spans="6:8" s="26" customFormat="1">
      <c r="F1312" s="30"/>
      <c r="H1312" s="31"/>
    </row>
    <row r="1313" spans="6:8" s="26" customFormat="1">
      <c r="F1313" s="30"/>
      <c r="H1313" s="31"/>
    </row>
    <row r="1314" spans="6:8" s="26" customFormat="1">
      <c r="F1314" s="30"/>
      <c r="H1314" s="31"/>
    </row>
    <row r="1315" spans="6:8" s="26" customFormat="1">
      <c r="F1315" s="30"/>
      <c r="H1315" s="31"/>
    </row>
    <row r="1316" spans="6:8" s="26" customFormat="1">
      <c r="F1316" s="30"/>
      <c r="H1316" s="31"/>
    </row>
    <row r="1317" spans="6:8" s="26" customFormat="1">
      <c r="F1317" s="30"/>
      <c r="H1317" s="31"/>
    </row>
    <row r="1318" spans="6:8" s="26" customFormat="1">
      <c r="F1318" s="30"/>
      <c r="H1318" s="31"/>
    </row>
    <row r="1319" spans="6:8" s="26" customFormat="1">
      <c r="F1319" s="30"/>
      <c r="H1319" s="31"/>
    </row>
    <row r="1320" spans="6:8" s="26" customFormat="1">
      <c r="F1320" s="30"/>
      <c r="H1320" s="31"/>
    </row>
    <row r="1321" spans="6:8" s="26" customFormat="1">
      <c r="F1321" s="30"/>
      <c r="H1321" s="31"/>
    </row>
    <row r="1322" spans="6:8" s="26" customFormat="1">
      <c r="F1322" s="30"/>
      <c r="H1322" s="31"/>
    </row>
    <row r="1323" spans="6:8" s="26" customFormat="1">
      <c r="F1323" s="30"/>
      <c r="H1323" s="31"/>
    </row>
    <row r="1324" spans="6:8" s="26" customFormat="1">
      <c r="F1324" s="30"/>
      <c r="H1324" s="31"/>
    </row>
    <row r="1325" spans="6:8" s="26" customFormat="1">
      <c r="F1325" s="30"/>
      <c r="H1325" s="31"/>
    </row>
    <row r="1326" spans="6:8" s="26" customFormat="1">
      <c r="F1326" s="30"/>
      <c r="H1326" s="31"/>
    </row>
    <row r="1327" spans="6:8" s="26" customFormat="1">
      <c r="F1327" s="30"/>
      <c r="H1327" s="31"/>
    </row>
    <row r="1328" spans="6:8" s="26" customFormat="1">
      <c r="F1328" s="30"/>
      <c r="H1328" s="31"/>
    </row>
    <row r="1329" spans="6:8" s="26" customFormat="1">
      <c r="F1329" s="30"/>
      <c r="H1329" s="31"/>
    </row>
    <row r="1330" spans="6:8" s="26" customFormat="1">
      <c r="F1330" s="30"/>
      <c r="H1330" s="31"/>
    </row>
    <row r="1331" spans="6:8" s="26" customFormat="1">
      <c r="F1331" s="30"/>
      <c r="H1331" s="31"/>
    </row>
    <row r="1332" spans="6:8" s="26" customFormat="1">
      <c r="F1332" s="30"/>
      <c r="H1332" s="31"/>
    </row>
    <row r="1333" spans="6:8" s="26" customFormat="1">
      <c r="F1333" s="30"/>
      <c r="H1333" s="31"/>
    </row>
    <row r="1334" spans="6:8" s="26" customFormat="1">
      <c r="F1334" s="30"/>
      <c r="H1334" s="31"/>
    </row>
    <row r="1335" spans="6:8" s="26" customFormat="1">
      <c r="F1335" s="30"/>
      <c r="H1335" s="31"/>
    </row>
    <row r="1336" spans="6:8" s="26" customFormat="1">
      <c r="F1336" s="30"/>
      <c r="H1336" s="31"/>
    </row>
    <row r="1337" spans="6:8" s="26" customFormat="1">
      <c r="F1337" s="30"/>
      <c r="H1337" s="31"/>
    </row>
    <row r="1338" spans="6:8" s="26" customFormat="1">
      <c r="F1338" s="30"/>
      <c r="H1338" s="31"/>
    </row>
    <row r="1339" spans="6:8" s="26" customFormat="1">
      <c r="F1339" s="30"/>
      <c r="H1339" s="31"/>
    </row>
    <row r="1340" spans="6:8" s="26" customFormat="1">
      <c r="F1340" s="30"/>
      <c r="H1340" s="31"/>
    </row>
    <row r="1341" spans="6:8" s="26" customFormat="1">
      <c r="F1341" s="30"/>
      <c r="H1341" s="31"/>
    </row>
    <row r="1342" spans="6:8" s="26" customFormat="1">
      <c r="F1342" s="30"/>
      <c r="H1342" s="31"/>
    </row>
    <row r="1343" spans="6:8" s="26" customFormat="1">
      <c r="F1343" s="30"/>
      <c r="H1343" s="31"/>
    </row>
    <row r="1344" spans="6:8" s="26" customFormat="1">
      <c r="F1344" s="30"/>
      <c r="H1344" s="31"/>
    </row>
    <row r="1345" spans="6:8" s="26" customFormat="1">
      <c r="F1345" s="30"/>
      <c r="H1345" s="31"/>
    </row>
    <row r="1346" spans="6:8" s="26" customFormat="1">
      <c r="F1346" s="30"/>
      <c r="H1346" s="31"/>
    </row>
    <row r="1347" spans="6:8" s="26" customFormat="1">
      <c r="F1347" s="30"/>
      <c r="H1347" s="31"/>
    </row>
    <row r="1348" spans="6:8" s="26" customFormat="1">
      <c r="F1348" s="30"/>
      <c r="H1348" s="31"/>
    </row>
    <row r="1349" spans="6:8" s="26" customFormat="1">
      <c r="F1349" s="30"/>
      <c r="H1349" s="31"/>
    </row>
    <row r="1350" spans="6:8" s="26" customFormat="1">
      <c r="F1350" s="30"/>
      <c r="H1350" s="31"/>
    </row>
    <row r="1351" spans="6:8" s="26" customFormat="1">
      <c r="F1351" s="30"/>
      <c r="H1351" s="31"/>
    </row>
    <row r="1352" spans="6:8" s="26" customFormat="1">
      <c r="F1352" s="30"/>
      <c r="H1352" s="31"/>
    </row>
    <row r="1353" spans="6:8" s="26" customFormat="1">
      <c r="F1353" s="30"/>
      <c r="H1353" s="31"/>
    </row>
    <row r="1354" spans="6:8" s="26" customFormat="1">
      <c r="F1354" s="30"/>
      <c r="H1354" s="31"/>
    </row>
    <row r="1355" spans="6:8" s="26" customFormat="1">
      <c r="F1355" s="30"/>
      <c r="H1355" s="31"/>
    </row>
    <row r="1356" spans="6:8" s="26" customFormat="1">
      <c r="F1356" s="30"/>
      <c r="H1356" s="31"/>
    </row>
    <row r="1357" spans="6:8" s="26" customFormat="1">
      <c r="F1357" s="30"/>
      <c r="H1357" s="31"/>
    </row>
    <row r="1358" spans="6:8" s="26" customFormat="1">
      <c r="F1358" s="30"/>
      <c r="H1358" s="31"/>
    </row>
    <row r="1359" spans="6:8" s="26" customFormat="1">
      <c r="F1359" s="30"/>
      <c r="H1359" s="31"/>
    </row>
    <row r="1360" spans="6:8" s="26" customFormat="1">
      <c r="F1360" s="30"/>
      <c r="H1360" s="31"/>
    </row>
    <row r="1361" spans="6:8" s="26" customFormat="1">
      <c r="F1361" s="30"/>
      <c r="H1361" s="31"/>
    </row>
    <row r="1362" spans="6:8" s="26" customFormat="1">
      <c r="F1362" s="30"/>
      <c r="H1362" s="31"/>
    </row>
    <row r="1363" spans="6:8" s="26" customFormat="1">
      <c r="F1363" s="30"/>
      <c r="H1363" s="31"/>
    </row>
    <row r="1364" spans="6:8" s="26" customFormat="1">
      <c r="F1364" s="30"/>
      <c r="H1364" s="31"/>
    </row>
    <row r="1365" spans="6:8" s="26" customFormat="1">
      <c r="F1365" s="30"/>
      <c r="H1365" s="31"/>
    </row>
    <row r="1366" spans="6:8" s="26" customFormat="1">
      <c r="F1366" s="30"/>
      <c r="H1366" s="31"/>
    </row>
    <row r="1367" spans="6:8" s="26" customFormat="1">
      <c r="F1367" s="30"/>
      <c r="H1367" s="31"/>
    </row>
    <row r="1368" spans="6:8" s="26" customFormat="1">
      <c r="F1368" s="30"/>
      <c r="H1368" s="31"/>
    </row>
    <row r="1369" spans="6:8" s="26" customFormat="1">
      <c r="F1369" s="30"/>
      <c r="H1369" s="31"/>
    </row>
    <row r="1370" spans="6:8" s="26" customFormat="1">
      <c r="F1370" s="30"/>
      <c r="H1370" s="31"/>
    </row>
    <row r="1371" spans="6:8" s="26" customFormat="1">
      <c r="F1371" s="30"/>
      <c r="H1371" s="31"/>
    </row>
    <row r="1372" spans="6:8" s="26" customFormat="1">
      <c r="F1372" s="30"/>
      <c r="H1372" s="31"/>
    </row>
    <row r="1373" spans="6:8" s="26" customFormat="1">
      <c r="F1373" s="30"/>
      <c r="H1373" s="31"/>
    </row>
    <row r="1374" spans="6:8" s="26" customFormat="1">
      <c r="F1374" s="30"/>
      <c r="H1374" s="31"/>
    </row>
    <row r="1375" spans="6:8" s="26" customFormat="1">
      <c r="F1375" s="30"/>
      <c r="H1375" s="31"/>
    </row>
    <row r="1376" spans="6:8" s="26" customFormat="1">
      <c r="F1376" s="30"/>
      <c r="H1376" s="31"/>
    </row>
    <row r="1377" spans="6:8" s="26" customFormat="1">
      <c r="F1377" s="30"/>
      <c r="H1377" s="31"/>
    </row>
    <row r="1378" spans="6:8" s="26" customFormat="1">
      <c r="F1378" s="30"/>
      <c r="H1378" s="31"/>
    </row>
    <row r="1379" spans="6:8" s="26" customFormat="1">
      <c r="F1379" s="30"/>
      <c r="H1379" s="31"/>
    </row>
    <row r="1380" spans="6:8" s="26" customFormat="1">
      <c r="F1380" s="30"/>
      <c r="H1380" s="31"/>
    </row>
    <row r="1381" spans="6:8" s="26" customFormat="1">
      <c r="F1381" s="30"/>
      <c r="H1381" s="31"/>
    </row>
    <row r="1382" spans="6:8" s="26" customFormat="1">
      <c r="F1382" s="30"/>
      <c r="H1382" s="31"/>
    </row>
    <row r="1383" spans="6:8" s="26" customFormat="1">
      <c r="F1383" s="30"/>
      <c r="H1383" s="31"/>
    </row>
    <row r="1384" spans="6:8" s="26" customFormat="1">
      <c r="F1384" s="30"/>
      <c r="H1384" s="31"/>
    </row>
    <row r="1385" spans="6:8" s="26" customFormat="1">
      <c r="F1385" s="30"/>
      <c r="H1385" s="31"/>
    </row>
    <row r="1386" spans="6:8" s="26" customFormat="1">
      <c r="F1386" s="30"/>
      <c r="H1386" s="31"/>
    </row>
    <row r="1387" spans="6:8" s="26" customFormat="1">
      <c r="F1387" s="30"/>
      <c r="H1387" s="31"/>
    </row>
    <row r="1388" spans="6:8" s="26" customFormat="1">
      <c r="F1388" s="30"/>
      <c r="H1388" s="31"/>
    </row>
    <row r="1389" spans="6:8" s="26" customFormat="1">
      <c r="F1389" s="30"/>
      <c r="H1389" s="31"/>
    </row>
    <row r="1390" spans="6:8" s="26" customFormat="1">
      <c r="F1390" s="30"/>
      <c r="H1390" s="31"/>
    </row>
    <row r="1391" spans="6:8" s="26" customFormat="1">
      <c r="F1391" s="30"/>
      <c r="H1391" s="31"/>
    </row>
    <row r="1392" spans="6:8" s="26" customFormat="1">
      <c r="F1392" s="30"/>
      <c r="H1392" s="31"/>
    </row>
    <row r="1393" spans="6:8" s="26" customFormat="1">
      <c r="F1393" s="30"/>
      <c r="H1393" s="31"/>
    </row>
    <row r="1394" spans="6:8" s="26" customFormat="1">
      <c r="F1394" s="30"/>
      <c r="H1394" s="31"/>
    </row>
    <row r="1395" spans="6:8" s="26" customFormat="1">
      <c r="F1395" s="30"/>
      <c r="H1395" s="31"/>
    </row>
    <row r="1396" spans="6:8" s="26" customFormat="1">
      <c r="F1396" s="30"/>
      <c r="H1396" s="31"/>
    </row>
    <row r="1397" spans="6:8" s="26" customFormat="1">
      <c r="F1397" s="30"/>
      <c r="H1397" s="31"/>
    </row>
    <row r="1398" spans="6:8" s="26" customFormat="1">
      <c r="F1398" s="30"/>
      <c r="H1398" s="31"/>
    </row>
    <row r="1399" spans="6:8" s="26" customFormat="1">
      <c r="F1399" s="30"/>
      <c r="H1399" s="31"/>
    </row>
    <row r="1400" spans="6:8" s="26" customFormat="1">
      <c r="F1400" s="30"/>
      <c r="H1400" s="31"/>
    </row>
    <row r="1401" spans="6:8" s="26" customFormat="1">
      <c r="F1401" s="30"/>
      <c r="H1401" s="31"/>
    </row>
    <row r="1402" spans="6:8" s="26" customFormat="1">
      <c r="F1402" s="30"/>
      <c r="H1402" s="31"/>
    </row>
    <row r="1403" spans="6:8" s="26" customFormat="1">
      <c r="F1403" s="30"/>
      <c r="H1403" s="31"/>
    </row>
    <row r="1404" spans="6:8" s="26" customFormat="1">
      <c r="F1404" s="30"/>
      <c r="H1404" s="31"/>
    </row>
    <row r="1405" spans="6:8" s="26" customFormat="1">
      <c r="F1405" s="30"/>
      <c r="H1405" s="31"/>
    </row>
    <row r="1406" spans="6:8" s="26" customFormat="1">
      <c r="F1406" s="30"/>
      <c r="H1406" s="31"/>
    </row>
    <row r="1407" spans="6:8" s="26" customFormat="1">
      <c r="F1407" s="30"/>
      <c r="H1407" s="31"/>
    </row>
  </sheetData>
  <mergeCells count="3">
    <mergeCell ref="B1:H1"/>
    <mergeCell ref="B2:H2"/>
    <mergeCell ref="B3:H5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K1157"/>
  <sheetViews>
    <sheetView zoomScaleNormal="100" workbookViewId="0"/>
  </sheetViews>
  <sheetFormatPr defaultRowHeight="12.75"/>
  <cols>
    <col min="1" max="1" width="3.42578125" style="26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141" width="9.140625" style="26"/>
  </cols>
  <sheetData>
    <row r="1" spans="1:9" ht="24.75" customHeight="1">
      <c r="A1" s="23"/>
      <c r="B1" s="181" t="s">
        <v>254</v>
      </c>
      <c r="C1" s="182"/>
      <c r="D1" s="182"/>
      <c r="E1" s="182"/>
      <c r="F1" s="182"/>
      <c r="G1" s="182"/>
      <c r="H1" s="183"/>
      <c r="I1" s="1"/>
    </row>
    <row r="2" spans="1:9" ht="12.95" customHeight="1" thickBot="1">
      <c r="A2" s="23"/>
      <c r="B2" s="191" t="s">
        <v>385</v>
      </c>
      <c r="C2" s="192"/>
      <c r="D2" s="192"/>
      <c r="E2" s="192"/>
      <c r="F2" s="192"/>
      <c r="G2" s="192"/>
      <c r="H2" s="193"/>
      <c r="I2" s="1"/>
    </row>
    <row r="3" spans="1:9" ht="12.95" customHeight="1">
      <c r="A3" s="23"/>
      <c r="B3" s="194" t="s">
        <v>2</v>
      </c>
      <c r="C3" s="194"/>
      <c r="D3" s="194"/>
      <c r="E3" s="194"/>
      <c r="F3" s="194"/>
      <c r="G3" s="194"/>
      <c r="H3" s="194"/>
      <c r="I3" s="1"/>
    </row>
    <row r="4" spans="1:9" ht="12.95" customHeight="1" thickBot="1">
      <c r="A4" s="24"/>
      <c r="B4" s="187"/>
      <c r="C4" s="187"/>
      <c r="D4" s="187"/>
      <c r="E4" s="187"/>
      <c r="F4" s="187"/>
      <c r="G4" s="187"/>
      <c r="H4" s="187"/>
      <c r="I4" s="1"/>
    </row>
    <row r="5" spans="1:9" ht="27.95" customHeight="1" thickBot="1">
      <c r="A5" s="23"/>
      <c r="B5" s="82" t="s">
        <v>3</v>
      </c>
      <c r="C5" s="83" t="s">
        <v>4</v>
      </c>
      <c r="D5" s="84" t="s">
        <v>255</v>
      </c>
      <c r="E5" s="84" t="s">
        <v>6</v>
      </c>
      <c r="F5" s="85" t="s">
        <v>7</v>
      </c>
      <c r="G5" s="84" t="s">
        <v>8</v>
      </c>
      <c r="H5" s="86" t="s">
        <v>9</v>
      </c>
      <c r="I5" s="33" t="s">
        <v>10</v>
      </c>
    </row>
    <row r="6" spans="1:9">
      <c r="A6" s="137"/>
      <c r="B6" s="124" t="s">
        <v>366</v>
      </c>
      <c r="C6" s="125"/>
      <c r="D6" s="126"/>
      <c r="E6" s="126"/>
      <c r="F6" s="127"/>
      <c r="G6" s="128"/>
      <c r="H6" s="129"/>
      <c r="I6" s="138"/>
    </row>
    <row r="7" spans="1:9">
      <c r="A7" s="137"/>
      <c r="B7" s="130" t="s">
        <v>367</v>
      </c>
      <c r="C7" s="125"/>
      <c r="D7" s="126"/>
      <c r="E7" s="131" t="s">
        <v>190</v>
      </c>
      <c r="F7" s="131" t="s">
        <v>190</v>
      </c>
      <c r="G7" s="131" t="s">
        <v>190</v>
      </c>
      <c r="H7" s="132" t="s">
        <v>190</v>
      </c>
      <c r="I7" s="138"/>
    </row>
    <row r="8" spans="1:9">
      <c r="A8" s="137"/>
      <c r="B8" s="130" t="s">
        <v>189</v>
      </c>
      <c r="C8" s="125"/>
      <c r="D8" s="126"/>
      <c r="E8" s="131" t="s">
        <v>190</v>
      </c>
      <c r="F8" s="131" t="s">
        <v>190</v>
      </c>
      <c r="G8" s="131" t="s">
        <v>190</v>
      </c>
      <c r="H8" s="132" t="s">
        <v>190</v>
      </c>
      <c r="I8" s="138"/>
    </row>
    <row r="9" spans="1:9">
      <c r="A9" s="137"/>
      <c r="B9" s="133"/>
      <c r="C9" s="125"/>
      <c r="D9" s="126"/>
      <c r="E9" s="126"/>
      <c r="F9" s="127"/>
      <c r="G9" s="128"/>
      <c r="H9" s="129"/>
      <c r="I9" s="138"/>
    </row>
    <row r="10" spans="1:9">
      <c r="A10" s="137"/>
      <c r="B10" s="124" t="s">
        <v>368</v>
      </c>
      <c r="C10" s="125"/>
      <c r="D10" s="126"/>
      <c r="E10" s="126"/>
      <c r="F10" s="127"/>
      <c r="G10" s="128"/>
      <c r="H10" s="129"/>
      <c r="I10" s="138"/>
    </row>
    <row r="11" spans="1:9">
      <c r="A11" s="137"/>
      <c r="B11" s="134" t="s">
        <v>372</v>
      </c>
      <c r="C11" s="125"/>
      <c r="D11" s="126"/>
      <c r="E11" s="131" t="s">
        <v>190</v>
      </c>
      <c r="F11" s="131" t="s">
        <v>190</v>
      </c>
      <c r="G11" s="131" t="s">
        <v>190</v>
      </c>
      <c r="H11" s="132" t="s">
        <v>190</v>
      </c>
      <c r="I11" s="138"/>
    </row>
    <row r="12" spans="1:9">
      <c r="A12" s="137"/>
      <c r="B12" s="134" t="s">
        <v>370</v>
      </c>
      <c r="C12" s="125"/>
      <c r="D12" s="126"/>
      <c r="E12" s="131" t="s">
        <v>190</v>
      </c>
      <c r="F12" s="131" t="s">
        <v>190</v>
      </c>
      <c r="G12" s="131" t="s">
        <v>190</v>
      </c>
      <c r="H12" s="132" t="s">
        <v>190</v>
      </c>
      <c r="I12" s="138"/>
    </row>
    <row r="13" spans="1:9">
      <c r="A13" s="137"/>
      <c r="B13" s="134" t="s">
        <v>371</v>
      </c>
      <c r="C13" s="125"/>
      <c r="D13" s="126"/>
      <c r="E13" s="131" t="s">
        <v>190</v>
      </c>
      <c r="F13" s="131" t="s">
        <v>190</v>
      </c>
      <c r="G13" s="131" t="s">
        <v>190</v>
      </c>
      <c r="H13" s="132" t="s">
        <v>190</v>
      </c>
      <c r="I13" s="138"/>
    </row>
    <row r="14" spans="1:9">
      <c r="A14" s="137"/>
      <c r="B14" s="133"/>
      <c r="C14" s="125"/>
      <c r="D14" s="126"/>
      <c r="E14" s="126"/>
      <c r="F14" s="135"/>
      <c r="G14" s="126"/>
      <c r="H14" s="136"/>
      <c r="I14" s="138"/>
    </row>
    <row r="15" spans="1:9" ht="12.95" customHeight="1">
      <c r="A15" s="23"/>
      <c r="B15" s="32" t="s">
        <v>11</v>
      </c>
      <c r="C15" s="120"/>
      <c r="D15" s="121"/>
      <c r="E15" s="121"/>
      <c r="F15" s="122"/>
      <c r="G15" s="121"/>
      <c r="H15" s="123"/>
      <c r="I15" s="34" t="s">
        <v>1</v>
      </c>
    </row>
    <row r="16" spans="1:9" ht="12.95" customHeight="1">
      <c r="A16" s="23"/>
      <c r="B16" s="32" t="s">
        <v>200</v>
      </c>
      <c r="C16" s="120"/>
      <c r="D16" s="121"/>
      <c r="E16" s="121"/>
      <c r="F16" s="122"/>
      <c r="G16" s="121"/>
      <c r="H16" s="123"/>
      <c r="I16" s="34"/>
    </row>
    <row r="17" spans="1:9" ht="12.95" customHeight="1">
      <c r="A17" s="23"/>
      <c r="B17" s="66" t="s">
        <v>256</v>
      </c>
      <c r="C17" s="10" t="s">
        <v>1</v>
      </c>
      <c r="D17" s="10" t="s">
        <v>1</v>
      </c>
      <c r="E17" s="10" t="s">
        <v>1</v>
      </c>
      <c r="F17" s="43" t="s">
        <v>1</v>
      </c>
      <c r="G17" s="44"/>
      <c r="H17" s="67" t="s">
        <v>1</v>
      </c>
      <c r="I17" s="34" t="s">
        <v>1</v>
      </c>
    </row>
    <row r="18" spans="1:9" ht="12.95" customHeight="1">
      <c r="A18" s="25"/>
      <c r="B18" s="68" t="s">
        <v>257</v>
      </c>
      <c r="C18" s="10" t="s">
        <v>258</v>
      </c>
      <c r="D18" s="10" t="s">
        <v>1</v>
      </c>
      <c r="E18" s="45">
        <v>319627.16827189998</v>
      </c>
      <c r="F18" s="98">
        <v>2099.1439292</v>
      </c>
      <c r="G18" s="47">
        <v>2099.14</v>
      </c>
      <c r="H18" s="69">
        <v>0.98137192254949002</v>
      </c>
      <c r="I18" s="2">
        <v>0.98140000000000005</v>
      </c>
    </row>
    <row r="19" spans="1:9" ht="12.95" customHeight="1">
      <c r="A19" s="23"/>
      <c r="B19" s="66" t="s">
        <v>38</v>
      </c>
      <c r="C19" s="10" t="s">
        <v>1</v>
      </c>
      <c r="D19" s="10" t="s">
        <v>1</v>
      </c>
      <c r="E19" s="10" t="s">
        <v>1</v>
      </c>
      <c r="F19" s="103">
        <v>2099.1439292</v>
      </c>
      <c r="G19" s="104">
        <v>2099.14</v>
      </c>
      <c r="H19" s="71">
        <v>0.98137192254949002</v>
      </c>
      <c r="I19" s="36">
        <v>0.98140000000000005</v>
      </c>
    </row>
    <row r="20" spans="1:9" ht="12.95" customHeight="1">
      <c r="A20" s="23"/>
      <c r="B20" s="66" t="s">
        <v>39</v>
      </c>
      <c r="C20" s="10"/>
      <c r="D20" s="10"/>
      <c r="E20" s="10"/>
      <c r="F20" s="96">
        <v>2099.1439292</v>
      </c>
      <c r="G20" s="49">
        <v>2099.14</v>
      </c>
      <c r="H20" s="70">
        <v>0.98137192254949002</v>
      </c>
      <c r="I20" s="38"/>
    </row>
    <row r="21" spans="1:9" ht="12.95" customHeight="1">
      <c r="A21" s="23"/>
      <c r="B21" s="66"/>
      <c r="C21" s="10"/>
      <c r="D21" s="10"/>
      <c r="E21" s="10"/>
      <c r="F21" s="96"/>
      <c r="G21" s="49"/>
      <c r="H21" s="70"/>
      <c r="I21" s="38"/>
    </row>
    <row r="22" spans="1:9" ht="12.95" customHeight="1">
      <c r="A22" s="23"/>
      <c r="B22" s="66" t="s">
        <v>40</v>
      </c>
      <c r="C22" s="10" t="s">
        <v>1</v>
      </c>
      <c r="D22" s="10" t="s">
        <v>1</v>
      </c>
      <c r="E22" s="10" t="s">
        <v>1</v>
      </c>
      <c r="F22" s="97" t="s">
        <v>1</v>
      </c>
      <c r="G22" s="44"/>
      <c r="H22" s="67" t="s">
        <v>1</v>
      </c>
      <c r="I22" s="34" t="s">
        <v>1</v>
      </c>
    </row>
    <row r="23" spans="1:9" ht="12.95" customHeight="1">
      <c r="A23" s="25"/>
      <c r="B23" s="68" t="s">
        <v>41</v>
      </c>
      <c r="C23" s="10" t="s">
        <v>1</v>
      </c>
      <c r="D23" s="10" t="s">
        <v>42</v>
      </c>
      <c r="E23" s="45"/>
      <c r="F23" s="98">
        <v>14.9239</v>
      </c>
      <c r="G23" s="47">
        <v>14.92</v>
      </c>
      <c r="H23" s="69">
        <v>6.9770806237750447E-3</v>
      </c>
      <c r="I23" s="2">
        <v>7.0000000000000001E-3</v>
      </c>
    </row>
    <row r="24" spans="1:9" ht="12.95" customHeight="1">
      <c r="A24" s="23"/>
      <c r="B24" s="66" t="s">
        <v>38</v>
      </c>
      <c r="C24" s="10" t="s">
        <v>1</v>
      </c>
      <c r="D24" s="10" t="s">
        <v>1</v>
      </c>
      <c r="E24" s="10" t="s">
        <v>1</v>
      </c>
      <c r="F24" s="96">
        <v>14.9239</v>
      </c>
      <c r="G24" s="49">
        <v>14.92</v>
      </c>
      <c r="H24" s="70">
        <v>6.9770806237750447E-3</v>
      </c>
      <c r="I24" s="36">
        <v>7.0000000000000001E-3</v>
      </c>
    </row>
    <row r="25" spans="1:9" ht="12.95" customHeight="1">
      <c r="A25" s="23"/>
      <c r="B25" s="66"/>
      <c r="C25" s="10"/>
      <c r="D25" s="10"/>
      <c r="E25" s="10"/>
      <c r="F25" s="96"/>
      <c r="G25" s="49"/>
      <c r="H25" s="70"/>
      <c r="I25" s="36"/>
    </row>
    <row r="26" spans="1:9" ht="12.95" customHeight="1">
      <c r="A26" s="23"/>
      <c r="B26" s="66" t="s">
        <v>43</v>
      </c>
      <c r="C26" s="10" t="s">
        <v>1</v>
      </c>
      <c r="D26" s="10" t="s">
        <v>1</v>
      </c>
      <c r="E26" s="10" t="s">
        <v>1</v>
      </c>
      <c r="F26" s="103">
        <v>24.921356211700001</v>
      </c>
      <c r="G26" s="104">
        <v>24.93</v>
      </c>
      <c r="H26" s="71">
        <v>1.1650996826734891E-2</v>
      </c>
      <c r="I26" s="36">
        <v>1.1599999999999999E-2</v>
      </c>
    </row>
    <row r="27" spans="1:9" ht="12.95" customHeight="1">
      <c r="A27" s="23"/>
      <c r="B27" s="66" t="s">
        <v>38</v>
      </c>
      <c r="C27" s="16"/>
      <c r="D27" s="16"/>
      <c r="E27" s="16"/>
      <c r="F27" s="96">
        <v>24.921356211700001</v>
      </c>
      <c r="G27" s="49">
        <v>24.93</v>
      </c>
      <c r="H27" s="70">
        <v>1.1650996826734891E-2</v>
      </c>
      <c r="I27" s="51"/>
    </row>
    <row r="28" spans="1:9" ht="12.95" customHeight="1">
      <c r="A28" s="23"/>
      <c r="B28" s="87" t="s">
        <v>39</v>
      </c>
      <c r="C28" s="16"/>
      <c r="D28" s="16"/>
      <c r="E28" s="16"/>
      <c r="F28" s="99">
        <f>F27+F24</f>
        <v>39.845256211700004</v>
      </c>
      <c r="G28" s="88">
        <f t="shared" ref="G28:H28" si="0">G27+G24</f>
        <v>39.85</v>
      </c>
      <c r="H28" s="70">
        <f t="shared" si="0"/>
        <v>1.8628077450509935E-2</v>
      </c>
      <c r="I28" s="51"/>
    </row>
    <row r="29" spans="1:9" ht="12.95" customHeight="1" thickBot="1">
      <c r="A29" s="23"/>
      <c r="B29" s="87"/>
      <c r="C29" s="16"/>
      <c r="D29" s="16"/>
      <c r="E29" s="16"/>
      <c r="F29" s="88"/>
      <c r="G29" s="89"/>
      <c r="H29" s="90"/>
      <c r="I29" s="51"/>
    </row>
    <row r="30" spans="1:9" ht="12.95" customHeight="1" thickBot="1">
      <c r="A30" s="23"/>
      <c r="B30" s="91" t="s">
        <v>44</v>
      </c>
      <c r="C30" s="92" t="s">
        <v>1</v>
      </c>
      <c r="D30" s="92" t="s">
        <v>1</v>
      </c>
      <c r="E30" s="92" t="s">
        <v>1</v>
      </c>
      <c r="F30" s="100">
        <v>2138.9891854117</v>
      </c>
      <c r="G30" s="94">
        <v>2138.9899999999998</v>
      </c>
      <c r="H30" s="95">
        <v>1</v>
      </c>
      <c r="I30" s="39">
        <v>1</v>
      </c>
    </row>
    <row r="31" spans="1:9" s="26" customFormat="1" ht="12.95" customHeight="1">
      <c r="A31" s="23"/>
      <c r="B31" s="24" t="s">
        <v>1</v>
      </c>
      <c r="C31" s="23"/>
      <c r="D31" s="23"/>
      <c r="E31" s="23"/>
      <c r="F31" s="27"/>
      <c r="G31" s="23"/>
      <c r="H31" s="28"/>
      <c r="I31" s="23"/>
    </row>
    <row r="32" spans="1:9" s="26" customFormat="1" ht="12.95" customHeight="1">
      <c r="A32" s="23"/>
      <c r="B32" s="29" t="s">
        <v>42</v>
      </c>
      <c r="C32" s="23"/>
      <c r="D32" s="23"/>
      <c r="E32" s="23"/>
      <c r="F32" s="27"/>
      <c r="G32" s="23"/>
      <c r="H32" s="28"/>
      <c r="I32" s="23"/>
    </row>
    <row r="33" spans="1:9" s="26" customFormat="1" ht="12.95" customHeight="1">
      <c r="A33" s="23"/>
      <c r="B33" s="29" t="s">
        <v>1</v>
      </c>
      <c r="C33" s="23"/>
      <c r="D33" s="23"/>
      <c r="E33" s="23"/>
      <c r="F33" s="27"/>
      <c r="G33" s="23"/>
      <c r="H33" s="28"/>
      <c r="I33" s="23"/>
    </row>
    <row r="34" spans="1:9" s="26" customFormat="1" ht="12.95" customHeight="1">
      <c r="A34" s="23"/>
      <c r="B34" s="29" t="s">
        <v>1</v>
      </c>
      <c r="C34" s="23"/>
      <c r="D34" s="23"/>
      <c r="E34" s="23"/>
      <c r="F34" s="27"/>
      <c r="G34" s="23"/>
      <c r="H34" s="28"/>
      <c r="I34" s="23"/>
    </row>
    <row r="35" spans="1:9" s="26" customFormat="1">
      <c r="F35" s="30"/>
      <c r="H35" s="31"/>
    </row>
    <row r="36" spans="1:9" s="26" customFormat="1">
      <c r="F36" s="30"/>
      <c r="H36" s="31"/>
    </row>
    <row r="37" spans="1:9" s="26" customFormat="1">
      <c r="F37" s="30"/>
      <c r="H37" s="31"/>
    </row>
    <row r="38" spans="1:9" s="26" customFormat="1">
      <c r="F38" s="30"/>
      <c r="H38" s="31"/>
    </row>
    <row r="39" spans="1:9" s="26" customFormat="1">
      <c r="F39" s="30"/>
      <c r="H39" s="31"/>
    </row>
    <row r="40" spans="1:9" s="26" customFormat="1">
      <c r="F40" s="30"/>
      <c r="H40" s="31"/>
    </row>
    <row r="41" spans="1:9" s="26" customFormat="1">
      <c r="F41" s="30"/>
      <c r="H41" s="31"/>
    </row>
    <row r="42" spans="1:9" s="26" customFormat="1">
      <c r="F42" s="30"/>
      <c r="H42" s="31"/>
    </row>
    <row r="43" spans="1:9" s="26" customFormat="1">
      <c r="F43" s="30"/>
      <c r="H43" s="31"/>
    </row>
    <row r="44" spans="1:9" s="26" customFormat="1">
      <c r="F44" s="30"/>
      <c r="H44" s="31"/>
    </row>
    <row r="45" spans="1:9" s="26" customFormat="1">
      <c r="F45" s="30"/>
      <c r="H45" s="31"/>
    </row>
    <row r="46" spans="1:9" s="26" customFormat="1">
      <c r="F46" s="30"/>
      <c r="H46" s="31"/>
    </row>
    <row r="47" spans="1:9" s="26" customFormat="1">
      <c r="F47" s="30"/>
      <c r="H47" s="31"/>
    </row>
    <row r="48" spans="1:9" s="26" customFormat="1">
      <c r="F48" s="30"/>
      <c r="H48" s="31"/>
    </row>
    <row r="49" spans="6:8" s="26" customFormat="1">
      <c r="F49" s="30"/>
      <c r="H49" s="31"/>
    </row>
    <row r="50" spans="6:8" s="26" customFormat="1">
      <c r="F50" s="30"/>
      <c r="H50" s="31"/>
    </row>
    <row r="51" spans="6:8" s="26" customFormat="1">
      <c r="F51" s="30"/>
      <c r="H51" s="31"/>
    </row>
    <row r="52" spans="6:8" s="26" customFormat="1">
      <c r="F52" s="30"/>
      <c r="H52" s="31"/>
    </row>
    <row r="53" spans="6:8" s="26" customFormat="1">
      <c r="F53" s="30"/>
      <c r="H53" s="31"/>
    </row>
    <row r="54" spans="6:8" s="26" customFormat="1">
      <c r="F54" s="30"/>
      <c r="H54" s="31"/>
    </row>
    <row r="55" spans="6:8" s="26" customFormat="1">
      <c r="F55" s="30"/>
      <c r="H55" s="31"/>
    </row>
    <row r="56" spans="6:8" s="26" customFormat="1">
      <c r="F56" s="30"/>
      <c r="H56" s="31"/>
    </row>
    <row r="57" spans="6:8" s="26" customFormat="1">
      <c r="F57" s="30"/>
      <c r="H57" s="31"/>
    </row>
    <row r="58" spans="6:8" s="26" customFormat="1">
      <c r="F58" s="30"/>
      <c r="H58" s="31"/>
    </row>
    <row r="59" spans="6:8" s="26" customFormat="1">
      <c r="F59" s="30"/>
      <c r="H59" s="31"/>
    </row>
    <row r="60" spans="6:8" s="26" customFormat="1">
      <c r="F60" s="30"/>
      <c r="H60" s="31"/>
    </row>
    <row r="61" spans="6:8" s="26" customFormat="1">
      <c r="F61" s="30"/>
      <c r="H61" s="31"/>
    </row>
    <row r="62" spans="6:8" s="26" customFormat="1">
      <c r="F62" s="30"/>
      <c r="H62" s="31"/>
    </row>
    <row r="63" spans="6:8" s="26" customFormat="1">
      <c r="F63" s="30"/>
      <c r="H63" s="31"/>
    </row>
    <row r="64" spans="6:8" s="26" customFormat="1">
      <c r="F64" s="30"/>
      <c r="H64" s="31"/>
    </row>
    <row r="65" spans="6:8" s="26" customFormat="1">
      <c r="F65" s="30"/>
      <c r="H65" s="31"/>
    </row>
    <row r="66" spans="6:8" s="26" customFormat="1">
      <c r="F66" s="30"/>
      <c r="H66" s="31"/>
    </row>
    <row r="67" spans="6:8" s="26" customFormat="1">
      <c r="F67" s="30"/>
      <c r="H67" s="31"/>
    </row>
    <row r="68" spans="6:8" s="26" customFormat="1">
      <c r="F68" s="30"/>
      <c r="H68" s="31"/>
    </row>
    <row r="69" spans="6:8" s="26" customFormat="1">
      <c r="F69" s="30"/>
      <c r="H69" s="31"/>
    </row>
    <row r="70" spans="6:8" s="26" customFormat="1">
      <c r="F70" s="30"/>
      <c r="H70" s="31"/>
    </row>
    <row r="71" spans="6:8" s="26" customFormat="1">
      <c r="F71" s="30"/>
      <c r="H71" s="31"/>
    </row>
    <row r="72" spans="6:8" s="26" customFormat="1">
      <c r="F72" s="30"/>
      <c r="H72" s="31"/>
    </row>
    <row r="73" spans="6:8" s="26" customFormat="1">
      <c r="F73" s="30"/>
      <c r="H73" s="31"/>
    </row>
    <row r="74" spans="6:8" s="26" customFormat="1">
      <c r="F74" s="30"/>
      <c r="H74" s="31"/>
    </row>
    <row r="75" spans="6:8" s="26" customFormat="1">
      <c r="F75" s="30"/>
      <c r="H75" s="31"/>
    </row>
    <row r="76" spans="6:8" s="26" customFormat="1">
      <c r="F76" s="30"/>
      <c r="H76" s="31"/>
    </row>
    <row r="77" spans="6:8" s="26" customFormat="1">
      <c r="F77" s="30"/>
      <c r="H77" s="31"/>
    </row>
    <row r="78" spans="6:8" s="26" customFormat="1">
      <c r="F78" s="30"/>
      <c r="H78" s="31"/>
    </row>
    <row r="79" spans="6:8" s="26" customFormat="1">
      <c r="F79" s="30"/>
      <c r="H79" s="31"/>
    </row>
    <row r="80" spans="6:8" s="26" customFormat="1">
      <c r="F80" s="30"/>
      <c r="H80" s="31"/>
    </row>
    <row r="81" spans="6:8" s="26" customFormat="1">
      <c r="F81" s="30"/>
      <c r="H81" s="31"/>
    </row>
    <row r="82" spans="6:8" s="26" customFormat="1">
      <c r="F82" s="30"/>
      <c r="H82" s="31"/>
    </row>
    <row r="83" spans="6:8" s="26" customFormat="1">
      <c r="F83" s="30"/>
      <c r="H83" s="31"/>
    </row>
    <row r="84" spans="6:8" s="26" customFormat="1">
      <c r="F84" s="30"/>
      <c r="H84" s="31"/>
    </row>
    <row r="85" spans="6:8" s="26" customFormat="1">
      <c r="F85" s="30"/>
      <c r="H85" s="31"/>
    </row>
    <row r="86" spans="6:8" s="26" customFormat="1">
      <c r="F86" s="30"/>
      <c r="H86" s="31"/>
    </row>
    <row r="87" spans="6:8" s="26" customFormat="1">
      <c r="F87" s="30"/>
      <c r="H87" s="31"/>
    </row>
    <row r="88" spans="6:8" s="26" customFormat="1">
      <c r="F88" s="30"/>
      <c r="H88" s="31"/>
    </row>
    <row r="89" spans="6:8" s="26" customFormat="1">
      <c r="F89" s="30"/>
      <c r="H89" s="31"/>
    </row>
    <row r="90" spans="6:8" s="26" customFormat="1">
      <c r="F90" s="30"/>
      <c r="H90" s="31"/>
    </row>
    <row r="91" spans="6:8" s="26" customFormat="1">
      <c r="F91" s="30"/>
      <c r="H91" s="31"/>
    </row>
    <row r="92" spans="6:8" s="26" customFormat="1">
      <c r="F92" s="30"/>
      <c r="H92" s="31"/>
    </row>
    <row r="93" spans="6:8" s="26" customFormat="1">
      <c r="F93" s="30"/>
      <c r="H93" s="31"/>
    </row>
    <row r="94" spans="6:8" s="26" customFormat="1">
      <c r="F94" s="30"/>
      <c r="H94" s="31"/>
    </row>
    <row r="95" spans="6:8" s="26" customFormat="1">
      <c r="F95" s="30"/>
      <c r="H95" s="31"/>
    </row>
    <row r="96" spans="6:8" s="26" customFormat="1">
      <c r="F96" s="30"/>
      <c r="H96" s="31"/>
    </row>
    <row r="97" spans="6:8" s="26" customFormat="1">
      <c r="F97" s="30"/>
      <c r="H97" s="31"/>
    </row>
    <row r="98" spans="6:8" s="26" customFormat="1">
      <c r="F98" s="30"/>
      <c r="H98" s="31"/>
    </row>
    <row r="99" spans="6:8" s="26" customFormat="1">
      <c r="F99" s="30"/>
      <c r="H99" s="31"/>
    </row>
    <row r="100" spans="6:8" s="26" customFormat="1">
      <c r="F100" s="30"/>
      <c r="H100" s="31"/>
    </row>
    <row r="101" spans="6:8" s="26" customFormat="1">
      <c r="F101" s="30"/>
      <c r="H101" s="31"/>
    </row>
    <row r="102" spans="6:8" s="26" customFormat="1">
      <c r="F102" s="30"/>
      <c r="H102" s="31"/>
    </row>
    <row r="103" spans="6:8" s="26" customFormat="1">
      <c r="F103" s="30"/>
      <c r="H103" s="31"/>
    </row>
    <row r="104" spans="6:8" s="26" customFormat="1">
      <c r="F104" s="30"/>
      <c r="H104" s="31"/>
    </row>
    <row r="105" spans="6:8" s="26" customFormat="1">
      <c r="F105" s="30"/>
      <c r="H105" s="31"/>
    </row>
    <row r="106" spans="6:8" s="26" customFormat="1">
      <c r="F106" s="30"/>
      <c r="H106" s="31"/>
    </row>
    <row r="107" spans="6:8" s="26" customFormat="1">
      <c r="F107" s="30"/>
      <c r="H107" s="31"/>
    </row>
    <row r="108" spans="6:8" s="26" customFormat="1">
      <c r="F108" s="30"/>
      <c r="H108" s="31"/>
    </row>
    <row r="109" spans="6:8" s="26" customFormat="1">
      <c r="F109" s="30"/>
      <c r="H109" s="31"/>
    </row>
    <row r="110" spans="6:8" s="26" customFormat="1">
      <c r="F110" s="30"/>
      <c r="H110" s="31"/>
    </row>
    <row r="111" spans="6:8" s="26" customFormat="1">
      <c r="F111" s="30"/>
      <c r="H111" s="31"/>
    </row>
    <row r="112" spans="6:8" s="26" customFormat="1">
      <c r="F112" s="30"/>
      <c r="H112" s="31"/>
    </row>
    <row r="113" spans="6:8" s="26" customFormat="1">
      <c r="F113" s="30"/>
      <c r="H113" s="31"/>
    </row>
    <row r="114" spans="6:8" s="26" customFormat="1">
      <c r="F114" s="30"/>
      <c r="H114" s="31"/>
    </row>
    <row r="115" spans="6:8" s="26" customFormat="1">
      <c r="F115" s="30"/>
      <c r="H115" s="31"/>
    </row>
    <row r="116" spans="6:8" s="26" customFormat="1">
      <c r="F116" s="30"/>
      <c r="H116" s="31"/>
    </row>
    <row r="117" spans="6:8" s="26" customFormat="1">
      <c r="F117" s="30"/>
      <c r="H117" s="31"/>
    </row>
    <row r="118" spans="6:8" s="26" customFormat="1">
      <c r="F118" s="30"/>
      <c r="H118" s="31"/>
    </row>
    <row r="119" spans="6:8" s="26" customFormat="1">
      <c r="F119" s="30"/>
      <c r="H119" s="31"/>
    </row>
    <row r="120" spans="6:8" s="26" customFormat="1">
      <c r="F120" s="30"/>
      <c r="H120" s="31"/>
    </row>
    <row r="121" spans="6:8" s="26" customFormat="1">
      <c r="F121" s="30"/>
      <c r="H121" s="31"/>
    </row>
    <row r="122" spans="6:8" s="26" customFormat="1">
      <c r="F122" s="30"/>
      <c r="H122" s="31"/>
    </row>
    <row r="123" spans="6:8" s="26" customFormat="1">
      <c r="F123" s="30"/>
      <c r="H123" s="31"/>
    </row>
    <row r="124" spans="6:8" s="26" customFormat="1">
      <c r="F124" s="30"/>
      <c r="H124" s="31"/>
    </row>
    <row r="125" spans="6:8" s="26" customFormat="1">
      <c r="F125" s="30"/>
      <c r="H125" s="31"/>
    </row>
    <row r="126" spans="6:8" s="26" customFormat="1">
      <c r="F126" s="30"/>
      <c r="H126" s="31"/>
    </row>
    <row r="127" spans="6:8" s="26" customFormat="1">
      <c r="F127" s="30"/>
      <c r="H127" s="31"/>
    </row>
    <row r="128" spans="6:8" s="26" customFormat="1">
      <c r="F128" s="30"/>
      <c r="H128" s="31"/>
    </row>
    <row r="129" spans="6:8" s="26" customFormat="1">
      <c r="F129" s="30"/>
      <c r="H129" s="31"/>
    </row>
    <row r="130" spans="6:8" s="26" customFormat="1">
      <c r="F130" s="30"/>
      <c r="H130" s="31"/>
    </row>
    <row r="131" spans="6:8" s="26" customFormat="1">
      <c r="F131" s="30"/>
      <c r="H131" s="31"/>
    </row>
    <row r="132" spans="6:8" s="26" customFormat="1">
      <c r="F132" s="30"/>
      <c r="H132" s="31"/>
    </row>
    <row r="133" spans="6:8" s="26" customFormat="1">
      <c r="F133" s="30"/>
      <c r="H133" s="31"/>
    </row>
    <row r="134" spans="6:8" s="26" customFormat="1">
      <c r="F134" s="30"/>
      <c r="H134" s="31"/>
    </row>
    <row r="135" spans="6:8" s="26" customFormat="1">
      <c r="F135" s="30"/>
      <c r="H135" s="31"/>
    </row>
    <row r="136" spans="6:8" s="26" customFormat="1">
      <c r="F136" s="30"/>
      <c r="H136" s="31"/>
    </row>
    <row r="137" spans="6:8" s="26" customFormat="1">
      <c r="F137" s="30"/>
      <c r="H137" s="31"/>
    </row>
    <row r="138" spans="6:8" s="26" customFormat="1">
      <c r="F138" s="30"/>
      <c r="H138" s="31"/>
    </row>
    <row r="139" spans="6:8" s="26" customFormat="1">
      <c r="F139" s="30"/>
      <c r="H139" s="31"/>
    </row>
    <row r="140" spans="6:8" s="26" customFormat="1">
      <c r="F140" s="30"/>
      <c r="H140" s="31"/>
    </row>
    <row r="141" spans="6:8" s="26" customFormat="1">
      <c r="F141" s="30"/>
      <c r="H141" s="31"/>
    </row>
    <row r="142" spans="6:8" s="26" customFormat="1">
      <c r="F142" s="30"/>
      <c r="H142" s="31"/>
    </row>
    <row r="143" spans="6:8" s="26" customFormat="1">
      <c r="F143" s="30"/>
      <c r="H143" s="31"/>
    </row>
    <row r="144" spans="6:8" s="26" customFormat="1">
      <c r="F144" s="30"/>
      <c r="H144" s="31"/>
    </row>
    <row r="145" spans="6:8" s="26" customFormat="1">
      <c r="F145" s="30"/>
      <c r="H145" s="31"/>
    </row>
    <row r="146" spans="6:8" s="26" customFormat="1">
      <c r="F146" s="30"/>
      <c r="H146" s="31"/>
    </row>
    <row r="147" spans="6:8" s="26" customFormat="1">
      <c r="F147" s="30"/>
      <c r="H147" s="31"/>
    </row>
    <row r="148" spans="6:8" s="26" customFormat="1">
      <c r="F148" s="30"/>
      <c r="H148" s="31"/>
    </row>
    <row r="149" spans="6:8" s="26" customFormat="1">
      <c r="F149" s="30"/>
      <c r="H149" s="31"/>
    </row>
    <row r="150" spans="6:8" s="26" customFormat="1">
      <c r="F150" s="30"/>
      <c r="H150" s="31"/>
    </row>
    <row r="151" spans="6:8" s="26" customFormat="1">
      <c r="F151" s="30"/>
      <c r="H151" s="31"/>
    </row>
    <row r="152" spans="6:8" s="26" customFormat="1">
      <c r="F152" s="30"/>
      <c r="H152" s="31"/>
    </row>
    <row r="153" spans="6:8" s="26" customFormat="1">
      <c r="F153" s="30"/>
      <c r="H153" s="31"/>
    </row>
    <row r="154" spans="6:8" s="26" customFormat="1">
      <c r="F154" s="30"/>
      <c r="H154" s="31"/>
    </row>
    <row r="155" spans="6:8" s="26" customFormat="1">
      <c r="F155" s="30"/>
      <c r="H155" s="31"/>
    </row>
    <row r="156" spans="6:8" s="26" customFormat="1">
      <c r="F156" s="30"/>
      <c r="H156" s="31"/>
    </row>
    <row r="157" spans="6:8" s="26" customFormat="1">
      <c r="F157" s="30"/>
      <c r="H157" s="31"/>
    </row>
    <row r="158" spans="6:8" s="26" customFormat="1">
      <c r="F158" s="30"/>
      <c r="H158" s="31"/>
    </row>
    <row r="159" spans="6:8" s="26" customFormat="1">
      <c r="F159" s="30"/>
      <c r="H159" s="31"/>
    </row>
    <row r="160" spans="6:8" s="26" customFormat="1">
      <c r="F160" s="30"/>
      <c r="H160" s="31"/>
    </row>
    <row r="161" spans="6:8" s="26" customFormat="1">
      <c r="F161" s="30"/>
      <c r="H161" s="31"/>
    </row>
    <row r="162" spans="6:8" s="26" customFormat="1">
      <c r="F162" s="30"/>
      <c r="H162" s="31"/>
    </row>
    <row r="163" spans="6:8" s="26" customFormat="1">
      <c r="F163" s="30"/>
      <c r="H163" s="31"/>
    </row>
    <row r="164" spans="6:8" s="26" customFormat="1">
      <c r="F164" s="30"/>
      <c r="H164" s="31"/>
    </row>
    <row r="165" spans="6:8" s="26" customFormat="1">
      <c r="F165" s="30"/>
      <c r="H165" s="31"/>
    </row>
    <row r="166" spans="6:8" s="26" customFormat="1">
      <c r="F166" s="30"/>
      <c r="H166" s="31"/>
    </row>
    <row r="167" spans="6:8" s="26" customFormat="1">
      <c r="F167" s="30"/>
      <c r="H167" s="31"/>
    </row>
    <row r="168" spans="6:8" s="26" customFormat="1">
      <c r="F168" s="30"/>
      <c r="H168" s="31"/>
    </row>
    <row r="169" spans="6:8" s="26" customFormat="1">
      <c r="F169" s="30"/>
      <c r="H169" s="31"/>
    </row>
    <row r="170" spans="6:8" s="26" customFormat="1">
      <c r="F170" s="30"/>
      <c r="H170" s="31"/>
    </row>
    <row r="171" spans="6:8" s="26" customFormat="1">
      <c r="F171" s="30"/>
      <c r="H171" s="31"/>
    </row>
    <row r="172" spans="6:8" s="26" customFormat="1">
      <c r="F172" s="30"/>
      <c r="H172" s="31"/>
    </row>
    <row r="173" spans="6:8" s="26" customFormat="1">
      <c r="F173" s="30"/>
      <c r="H173" s="31"/>
    </row>
    <row r="174" spans="6:8" s="26" customFormat="1">
      <c r="F174" s="30"/>
      <c r="H174" s="31"/>
    </row>
    <row r="175" spans="6:8" s="26" customFormat="1">
      <c r="F175" s="30"/>
      <c r="H175" s="31"/>
    </row>
    <row r="176" spans="6:8" s="26" customFormat="1">
      <c r="F176" s="30"/>
      <c r="H176" s="31"/>
    </row>
    <row r="177" spans="6:8" s="26" customFormat="1">
      <c r="F177" s="30"/>
      <c r="H177" s="31"/>
    </row>
    <row r="178" spans="6:8" s="26" customFormat="1">
      <c r="F178" s="30"/>
      <c r="H178" s="31"/>
    </row>
    <row r="179" spans="6:8" s="26" customFormat="1">
      <c r="F179" s="30"/>
      <c r="H179" s="31"/>
    </row>
    <row r="180" spans="6:8" s="26" customFormat="1">
      <c r="F180" s="30"/>
      <c r="H180" s="31"/>
    </row>
    <row r="181" spans="6:8" s="26" customFormat="1">
      <c r="F181" s="30"/>
      <c r="H181" s="31"/>
    </row>
    <row r="182" spans="6:8" s="26" customFormat="1">
      <c r="F182" s="30"/>
      <c r="H182" s="31"/>
    </row>
    <row r="183" spans="6:8" s="26" customFormat="1">
      <c r="F183" s="30"/>
      <c r="H183" s="31"/>
    </row>
    <row r="184" spans="6:8" s="26" customFormat="1">
      <c r="F184" s="30"/>
      <c r="H184" s="31"/>
    </row>
    <row r="185" spans="6:8" s="26" customFormat="1">
      <c r="F185" s="30"/>
      <c r="H185" s="31"/>
    </row>
    <row r="186" spans="6:8" s="26" customFormat="1">
      <c r="F186" s="30"/>
      <c r="H186" s="31"/>
    </row>
    <row r="187" spans="6:8" s="26" customFormat="1">
      <c r="F187" s="30"/>
      <c r="H187" s="31"/>
    </row>
    <row r="188" spans="6:8" s="26" customFormat="1">
      <c r="F188" s="30"/>
      <c r="H188" s="31"/>
    </row>
    <row r="189" spans="6:8" s="26" customFormat="1">
      <c r="F189" s="30"/>
      <c r="H189" s="31"/>
    </row>
    <row r="190" spans="6:8" s="26" customFormat="1">
      <c r="F190" s="30"/>
      <c r="H190" s="31"/>
    </row>
    <row r="191" spans="6:8" s="26" customFormat="1">
      <c r="F191" s="30"/>
      <c r="H191" s="31"/>
    </row>
    <row r="192" spans="6:8" s="26" customFormat="1">
      <c r="F192" s="30"/>
      <c r="H192" s="31"/>
    </row>
    <row r="193" spans="6:8" s="26" customFormat="1">
      <c r="F193" s="30"/>
      <c r="H193" s="31"/>
    </row>
    <row r="194" spans="6:8" s="26" customFormat="1">
      <c r="F194" s="30"/>
      <c r="H194" s="31"/>
    </row>
    <row r="195" spans="6:8" s="26" customFormat="1">
      <c r="F195" s="30"/>
      <c r="H195" s="31"/>
    </row>
    <row r="196" spans="6:8" s="26" customFormat="1">
      <c r="F196" s="30"/>
      <c r="H196" s="31"/>
    </row>
    <row r="197" spans="6:8" s="26" customFormat="1">
      <c r="F197" s="30"/>
      <c r="H197" s="31"/>
    </row>
    <row r="198" spans="6:8" s="26" customFormat="1">
      <c r="F198" s="30"/>
      <c r="H198" s="31"/>
    </row>
    <row r="199" spans="6:8" s="26" customFormat="1">
      <c r="F199" s="30"/>
      <c r="H199" s="31"/>
    </row>
    <row r="200" spans="6:8" s="26" customFormat="1">
      <c r="F200" s="30"/>
      <c r="H200" s="31"/>
    </row>
    <row r="201" spans="6:8" s="26" customFormat="1">
      <c r="F201" s="30"/>
      <c r="H201" s="31"/>
    </row>
    <row r="202" spans="6:8" s="26" customFormat="1">
      <c r="F202" s="30"/>
      <c r="H202" s="31"/>
    </row>
    <row r="203" spans="6:8" s="26" customFormat="1">
      <c r="F203" s="30"/>
      <c r="H203" s="31"/>
    </row>
    <row r="204" spans="6:8" s="26" customFormat="1">
      <c r="F204" s="30"/>
      <c r="H204" s="31"/>
    </row>
    <row r="205" spans="6:8" s="26" customFormat="1">
      <c r="F205" s="30"/>
      <c r="H205" s="31"/>
    </row>
    <row r="206" spans="6:8" s="26" customFormat="1">
      <c r="F206" s="30"/>
      <c r="H206" s="31"/>
    </row>
    <row r="207" spans="6:8" s="26" customFormat="1">
      <c r="F207" s="30"/>
      <c r="H207" s="31"/>
    </row>
    <row r="208" spans="6:8" s="26" customFormat="1">
      <c r="F208" s="30"/>
      <c r="H208" s="31"/>
    </row>
    <row r="209" spans="6:8" s="26" customFormat="1">
      <c r="F209" s="30"/>
      <c r="H209" s="31"/>
    </row>
    <row r="210" spans="6:8" s="26" customFormat="1">
      <c r="F210" s="30"/>
      <c r="H210" s="31"/>
    </row>
    <row r="211" spans="6:8" s="26" customFormat="1">
      <c r="F211" s="30"/>
      <c r="H211" s="31"/>
    </row>
    <row r="212" spans="6:8" s="26" customFormat="1">
      <c r="F212" s="30"/>
      <c r="H212" s="31"/>
    </row>
    <row r="213" spans="6:8" s="26" customFormat="1">
      <c r="F213" s="30"/>
      <c r="H213" s="31"/>
    </row>
    <row r="214" spans="6:8" s="26" customFormat="1">
      <c r="F214" s="30"/>
      <c r="H214" s="31"/>
    </row>
    <row r="215" spans="6:8" s="26" customFormat="1">
      <c r="F215" s="30"/>
      <c r="H215" s="31"/>
    </row>
    <row r="216" spans="6:8" s="26" customFormat="1">
      <c r="F216" s="30"/>
      <c r="H216" s="31"/>
    </row>
    <row r="217" spans="6:8" s="26" customFormat="1">
      <c r="F217" s="30"/>
      <c r="H217" s="31"/>
    </row>
    <row r="218" spans="6:8" s="26" customFormat="1">
      <c r="F218" s="30"/>
      <c r="H218" s="31"/>
    </row>
    <row r="219" spans="6:8" s="26" customFormat="1">
      <c r="F219" s="30"/>
      <c r="H219" s="31"/>
    </row>
    <row r="220" spans="6:8" s="26" customFormat="1">
      <c r="F220" s="30"/>
      <c r="H220" s="31"/>
    </row>
    <row r="221" spans="6:8" s="26" customFormat="1">
      <c r="F221" s="30"/>
      <c r="H221" s="31"/>
    </row>
    <row r="222" spans="6:8" s="26" customFormat="1">
      <c r="F222" s="30"/>
      <c r="H222" s="31"/>
    </row>
    <row r="223" spans="6:8" s="26" customFormat="1">
      <c r="F223" s="30"/>
      <c r="H223" s="31"/>
    </row>
    <row r="224" spans="6:8" s="26" customFormat="1">
      <c r="F224" s="30"/>
      <c r="H224" s="31"/>
    </row>
    <row r="225" spans="6:8" s="26" customFormat="1">
      <c r="F225" s="30"/>
      <c r="H225" s="31"/>
    </row>
    <row r="226" spans="6:8" s="26" customFormat="1">
      <c r="F226" s="30"/>
      <c r="H226" s="31"/>
    </row>
    <row r="227" spans="6:8" s="26" customFormat="1">
      <c r="F227" s="30"/>
      <c r="H227" s="31"/>
    </row>
    <row r="228" spans="6:8" s="26" customFormat="1">
      <c r="F228" s="30"/>
      <c r="H228" s="31"/>
    </row>
    <row r="229" spans="6:8" s="26" customFormat="1">
      <c r="F229" s="30"/>
      <c r="H229" s="31"/>
    </row>
    <row r="230" spans="6:8" s="26" customFormat="1">
      <c r="F230" s="30"/>
      <c r="H230" s="31"/>
    </row>
    <row r="231" spans="6:8" s="26" customFormat="1">
      <c r="F231" s="30"/>
      <c r="H231" s="31"/>
    </row>
    <row r="232" spans="6:8" s="26" customFormat="1">
      <c r="F232" s="30"/>
      <c r="H232" s="31"/>
    </row>
    <row r="233" spans="6:8" s="26" customFormat="1">
      <c r="F233" s="30"/>
      <c r="H233" s="31"/>
    </row>
    <row r="234" spans="6:8" s="26" customFormat="1">
      <c r="F234" s="30"/>
      <c r="H234" s="31"/>
    </row>
    <row r="235" spans="6:8" s="26" customFormat="1">
      <c r="F235" s="30"/>
      <c r="H235" s="31"/>
    </row>
    <row r="236" spans="6:8" s="26" customFormat="1">
      <c r="F236" s="30"/>
      <c r="H236" s="31"/>
    </row>
    <row r="237" spans="6:8" s="26" customFormat="1">
      <c r="F237" s="30"/>
      <c r="H237" s="31"/>
    </row>
    <row r="238" spans="6:8" s="26" customFormat="1">
      <c r="F238" s="30"/>
      <c r="H238" s="31"/>
    </row>
    <row r="239" spans="6:8" s="26" customFormat="1">
      <c r="F239" s="30"/>
      <c r="H239" s="31"/>
    </row>
    <row r="240" spans="6:8" s="26" customFormat="1">
      <c r="F240" s="30"/>
      <c r="H240" s="31"/>
    </row>
    <row r="241" spans="6:8" s="26" customFormat="1">
      <c r="F241" s="30"/>
      <c r="H241" s="31"/>
    </row>
    <row r="242" spans="6:8" s="26" customFormat="1">
      <c r="F242" s="30"/>
      <c r="H242" s="31"/>
    </row>
    <row r="243" spans="6:8" s="26" customFormat="1">
      <c r="F243" s="30"/>
      <c r="H243" s="31"/>
    </row>
    <row r="244" spans="6:8" s="26" customFormat="1">
      <c r="F244" s="30"/>
      <c r="H244" s="31"/>
    </row>
    <row r="245" spans="6:8" s="26" customFormat="1">
      <c r="F245" s="30"/>
      <c r="H245" s="31"/>
    </row>
    <row r="246" spans="6:8" s="26" customFormat="1">
      <c r="F246" s="30"/>
      <c r="H246" s="31"/>
    </row>
    <row r="247" spans="6:8" s="26" customFormat="1">
      <c r="F247" s="30"/>
      <c r="H247" s="31"/>
    </row>
    <row r="248" spans="6:8" s="26" customFormat="1">
      <c r="F248" s="30"/>
      <c r="H248" s="31"/>
    </row>
    <row r="249" spans="6:8" s="26" customFormat="1">
      <c r="F249" s="30"/>
      <c r="H249" s="31"/>
    </row>
    <row r="250" spans="6:8" s="26" customFormat="1">
      <c r="F250" s="30"/>
      <c r="H250" s="31"/>
    </row>
    <row r="251" spans="6:8" s="26" customFormat="1">
      <c r="F251" s="30"/>
      <c r="H251" s="31"/>
    </row>
    <row r="252" spans="6:8" s="26" customFormat="1">
      <c r="F252" s="30"/>
      <c r="H252" s="31"/>
    </row>
    <row r="253" spans="6:8" s="26" customFormat="1">
      <c r="F253" s="30"/>
      <c r="H253" s="31"/>
    </row>
    <row r="254" spans="6:8" s="26" customFormat="1">
      <c r="F254" s="30"/>
      <c r="H254" s="31"/>
    </row>
    <row r="255" spans="6:8" s="26" customFormat="1">
      <c r="F255" s="30"/>
      <c r="H255" s="31"/>
    </row>
    <row r="256" spans="6:8" s="26" customFormat="1">
      <c r="F256" s="30"/>
      <c r="H256" s="31"/>
    </row>
    <row r="257" spans="6:8" s="26" customFormat="1">
      <c r="F257" s="30"/>
      <c r="H257" s="31"/>
    </row>
    <row r="258" spans="6:8" s="26" customFormat="1">
      <c r="F258" s="30"/>
      <c r="H258" s="31"/>
    </row>
    <row r="259" spans="6:8" s="26" customFormat="1">
      <c r="F259" s="30"/>
      <c r="H259" s="31"/>
    </row>
    <row r="260" spans="6:8" s="26" customFormat="1">
      <c r="F260" s="30"/>
      <c r="H260" s="31"/>
    </row>
    <row r="261" spans="6:8" s="26" customFormat="1">
      <c r="F261" s="30"/>
      <c r="H261" s="31"/>
    </row>
    <row r="262" spans="6:8" s="26" customFormat="1">
      <c r="F262" s="30"/>
      <c r="H262" s="31"/>
    </row>
    <row r="263" spans="6:8" s="26" customFormat="1">
      <c r="F263" s="30"/>
      <c r="H263" s="31"/>
    </row>
    <row r="264" spans="6:8" s="26" customFormat="1">
      <c r="F264" s="30"/>
      <c r="H264" s="31"/>
    </row>
    <row r="265" spans="6:8" s="26" customFormat="1">
      <c r="F265" s="30"/>
      <c r="H265" s="31"/>
    </row>
    <row r="266" spans="6:8" s="26" customFormat="1">
      <c r="F266" s="30"/>
      <c r="H266" s="31"/>
    </row>
    <row r="267" spans="6:8" s="26" customFormat="1">
      <c r="F267" s="30"/>
      <c r="H267" s="31"/>
    </row>
    <row r="268" spans="6:8" s="26" customFormat="1">
      <c r="F268" s="30"/>
      <c r="H268" s="31"/>
    </row>
    <row r="269" spans="6:8" s="26" customFormat="1">
      <c r="F269" s="30"/>
      <c r="H269" s="31"/>
    </row>
    <row r="270" spans="6:8" s="26" customFormat="1">
      <c r="F270" s="30"/>
      <c r="H270" s="31"/>
    </row>
    <row r="271" spans="6:8" s="26" customFormat="1">
      <c r="F271" s="30"/>
      <c r="H271" s="31"/>
    </row>
    <row r="272" spans="6:8" s="26" customFormat="1">
      <c r="F272" s="30"/>
      <c r="H272" s="31"/>
    </row>
    <row r="273" spans="6:8" s="26" customFormat="1">
      <c r="F273" s="30"/>
      <c r="H273" s="31"/>
    </row>
    <row r="274" spans="6:8" s="26" customFormat="1">
      <c r="F274" s="30"/>
      <c r="H274" s="31"/>
    </row>
    <row r="275" spans="6:8" s="26" customFormat="1">
      <c r="F275" s="30"/>
      <c r="H275" s="31"/>
    </row>
    <row r="276" spans="6:8" s="26" customFormat="1">
      <c r="F276" s="30"/>
      <c r="H276" s="31"/>
    </row>
    <row r="277" spans="6:8" s="26" customFormat="1">
      <c r="F277" s="30"/>
      <c r="H277" s="31"/>
    </row>
    <row r="278" spans="6:8" s="26" customFormat="1">
      <c r="F278" s="30"/>
      <c r="H278" s="31"/>
    </row>
    <row r="279" spans="6:8" s="26" customFormat="1">
      <c r="F279" s="30"/>
      <c r="H279" s="31"/>
    </row>
    <row r="280" spans="6:8" s="26" customFormat="1">
      <c r="F280" s="30"/>
      <c r="H280" s="31"/>
    </row>
    <row r="281" spans="6:8" s="26" customFormat="1">
      <c r="F281" s="30"/>
      <c r="H281" s="31"/>
    </row>
    <row r="282" spans="6:8" s="26" customFormat="1">
      <c r="F282" s="30"/>
      <c r="H282" s="31"/>
    </row>
    <row r="283" spans="6:8" s="26" customFormat="1">
      <c r="F283" s="30"/>
      <c r="H283" s="31"/>
    </row>
    <row r="284" spans="6:8" s="26" customFormat="1">
      <c r="F284" s="30"/>
      <c r="H284" s="31"/>
    </row>
    <row r="285" spans="6:8" s="26" customFormat="1">
      <c r="F285" s="30"/>
      <c r="H285" s="31"/>
    </row>
    <row r="286" spans="6:8" s="26" customFormat="1">
      <c r="F286" s="30"/>
      <c r="H286" s="31"/>
    </row>
    <row r="287" spans="6:8" s="26" customFormat="1">
      <c r="F287" s="30"/>
      <c r="H287" s="31"/>
    </row>
    <row r="288" spans="6:8" s="26" customFormat="1">
      <c r="F288" s="30"/>
      <c r="H288" s="31"/>
    </row>
    <row r="289" spans="6:8" s="26" customFormat="1">
      <c r="F289" s="30"/>
      <c r="H289" s="31"/>
    </row>
    <row r="290" spans="6:8" s="26" customFormat="1">
      <c r="F290" s="30"/>
      <c r="H290" s="31"/>
    </row>
    <row r="291" spans="6:8" s="26" customFormat="1">
      <c r="F291" s="30"/>
      <c r="H291" s="31"/>
    </row>
    <row r="292" spans="6:8" s="26" customFormat="1">
      <c r="F292" s="30"/>
      <c r="H292" s="31"/>
    </row>
    <row r="293" spans="6:8" s="26" customFormat="1">
      <c r="F293" s="30"/>
      <c r="H293" s="31"/>
    </row>
    <row r="294" spans="6:8" s="26" customFormat="1">
      <c r="F294" s="30"/>
      <c r="H294" s="31"/>
    </row>
    <row r="295" spans="6:8" s="26" customFormat="1">
      <c r="F295" s="30"/>
      <c r="H295" s="31"/>
    </row>
    <row r="296" spans="6:8" s="26" customFormat="1">
      <c r="F296" s="30"/>
      <c r="H296" s="31"/>
    </row>
    <row r="297" spans="6:8" s="26" customFormat="1">
      <c r="F297" s="30"/>
      <c r="H297" s="31"/>
    </row>
    <row r="298" spans="6:8" s="26" customFormat="1">
      <c r="F298" s="30"/>
      <c r="H298" s="31"/>
    </row>
    <row r="299" spans="6:8" s="26" customFormat="1">
      <c r="F299" s="30"/>
      <c r="H299" s="31"/>
    </row>
    <row r="300" spans="6:8" s="26" customFormat="1">
      <c r="F300" s="30"/>
      <c r="H300" s="31"/>
    </row>
    <row r="301" spans="6:8" s="26" customFormat="1">
      <c r="F301" s="30"/>
      <c r="H301" s="31"/>
    </row>
    <row r="302" spans="6:8" s="26" customFormat="1">
      <c r="F302" s="30"/>
      <c r="H302" s="31"/>
    </row>
    <row r="303" spans="6:8" s="26" customFormat="1">
      <c r="F303" s="30"/>
      <c r="H303" s="31"/>
    </row>
    <row r="304" spans="6:8" s="26" customFormat="1">
      <c r="F304" s="30"/>
      <c r="H304" s="31"/>
    </row>
    <row r="305" spans="6:8" s="26" customFormat="1">
      <c r="F305" s="30"/>
      <c r="H305" s="31"/>
    </row>
    <row r="306" spans="6:8" s="26" customFormat="1">
      <c r="F306" s="30"/>
      <c r="H306" s="31"/>
    </row>
    <row r="307" spans="6:8" s="26" customFormat="1">
      <c r="F307" s="30"/>
      <c r="H307" s="31"/>
    </row>
    <row r="308" spans="6:8" s="26" customFormat="1">
      <c r="F308" s="30"/>
      <c r="H308" s="31"/>
    </row>
    <row r="309" spans="6:8" s="26" customFormat="1">
      <c r="F309" s="30"/>
      <c r="H309" s="31"/>
    </row>
    <row r="310" spans="6:8" s="26" customFormat="1">
      <c r="F310" s="30"/>
      <c r="H310" s="31"/>
    </row>
    <row r="311" spans="6:8" s="26" customFormat="1">
      <c r="F311" s="30"/>
      <c r="H311" s="31"/>
    </row>
    <row r="312" spans="6:8" s="26" customFormat="1">
      <c r="F312" s="30"/>
      <c r="H312" s="31"/>
    </row>
    <row r="313" spans="6:8" s="26" customFormat="1">
      <c r="F313" s="30"/>
      <c r="H313" s="31"/>
    </row>
    <row r="314" spans="6:8" s="26" customFormat="1">
      <c r="F314" s="30"/>
      <c r="H314" s="31"/>
    </row>
    <row r="315" spans="6:8" s="26" customFormat="1">
      <c r="F315" s="30"/>
      <c r="H315" s="31"/>
    </row>
    <row r="316" spans="6:8" s="26" customFormat="1">
      <c r="F316" s="30"/>
      <c r="H316" s="31"/>
    </row>
    <row r="317" spans="6:8" s="26" customFormat="1">
      <c r="F317" s="30"/>
      <c r="H317" s="31"/>
    </row>
    <row r="318" spans="6:8" s="26" customFormat="1">
      <c r="F318" s="30"/>
      <c r="H318" s="31"/>
    </row>
    <row r="319" spans="6:8" s="26" customFormat="1">
      <c r="F319" s="30"/>
      <c r="H319" s="31"/>
    </row>
    <row r="320" spans="6:8" s="26" customFormat="1">
      <c r="F320" s="30"/>
      <c r="H320" s="31"/>
    </row>
    <row r="321" spans="6:8" s="26" customFormat="1">
      <c r="F321" s="30"/>
      <c r="H321" s="31"/>
    </row>
    <row r="322" spans="6:8" s="26" customFormat="1">
      <c r="F322" s="30"/>
      <c r="H322" s="31"/>
    </row>
    <row r="323" spans="6:8" s="26" customFormat="1">
      <c r="F323" s="30"/>
      <c r="H323" s="31"/>
    </row>
    <row r="324" spans="6:8" s="26" customFormat="1">
      <c r="F324" s="30"/>
      <c r="H324" s="31"/>
    </row>
    <row r="325" spans="6:8" s="26" customFormat="1">
      <c r="F325" s="30"/>
      <c r="H325" s="31"/>
    </row>
    <row r="326" spans="6:8" s="26" customFormat="1">
      <c r="F326" s="30"/>
      <c r="H326" s="31"/>
    </row>
    <row r="327" spans="6:8" s="26" customFormat="1">
      <c r="F327" s="30"/>
      <c r="H327" s="31"/>
    </row>
    <row r="328" spans="6:8" s="26" customFormat="1">
      <c r="F328" s="30"/>
      <c r="H328" s="31"/>
    </row>
    <row r="329" spans="6:8" s="26" customFormat="1">
      <c r="F329" s="30"/>
      <c r="H329" s="31"/>
    </row>
    <row r="330" spans="6:8" s="26" customFormat="1">
      <c r="F330" s="30"/>
      <c r="H330" s="31"/>
    </row>
    <row r="331" spans="6:8" s="26" customFormat="1">
      <c r="F331" s="30"/>
      <c r="H331" s="31"/>
    </row>
    <row r="332" spans="6:8" s="26" customFormat="1">
      <c r="F332" s="30"/>
      <c r="H332" s="31"/>
    </row>
    <row r="333" spans="6:8" s="26" customFormat="1">
      <c r="F333" s="30"/>
      <c r="H333" s="31"/>
    </row>
    <row r="334" spans="6:8" s="26" customFormat="1">
      <c r="F334" s="30"/>
      <c r="H334" s="31"/>
    </row>
    <row r="335" spans="6:8" s="26" customFormat="1">
      <c r="F335" s="30"/>
      <c r="H335" s="31"/>
    </row>
    <row r="336" spans="6:8" s="26" customFormat="1">
      <c r="F336" s="30"/>
      <c r="H336" s="31"/>
    </row>
    <row r="337" spans="6:8" s="26" customFormat="1">
      <c r="F337" s="30"/>
      <c r="H337" s="31"/>
    </row>
    <row r="338" spans="6:8" s="26" customFormat="1">
      <c r="F338" s="30"/>
      <c r="H338" s="31"/>
    </row>
    <row r="339" spans="6:8" s="26" customFormat="1">
      <c r="F339" s="30"/>
      <c r="H339" s="31"/>
    </row>
    <row r="340" spans="6:8" s="26" customFormat="1">
      <c r="F340" s="30"/>
      <c r="H340" s="31"/>
    </row>
    <row r="341" spans="6:8" s="26" customFormat="1">
      <c r="F341" s="30"/>
      <c r="H341" s="31"/>
    </row>
    <row r="342" spans="6:8" s="26" customFormat="1">
      <c r="F342" s="30"/>
      <c r="H342" s="31"/>
    </row>
    <row r="343" spans="6:8" s="26" customFormat="1">
      <c r="F343" s="30"/>
      <c r="H343" s="31"/>
    </row>
    <row r="344" spans="6:8" s="26" customFormat="1">
      <c r="F344" s="30"/>
      <c r="H344" s="31"/>
    </row>
    <row r="345" spans="6:8" s="26" customFormat="1">
      <c r="F345" s="30"/>
      <c r="H345" s="31"/>
    </row>
    <row r="346" spans="6:8" s="26" customFormat="1">
      <c r="F346" s="30"/>
      <c r="H346" s="31"/>
    </row>
    <row r="347" spans="6:8" s="26" customFormat="1">
      <c r="F347" s="30"/>
      <c r="H347" s="31"/>
    </row>
    <row r="348" spans="6:8" s="26" customFormat="1">
      <c r="F348" s="30"/>
      <c r="H348" s="31"/>
    </row>
    <row r="349" spans="6:8" s="26" customFormat="1">
      <c r="F349" s="30"/>
      <c r="H349" s="31"/>
    </row>
    <row r="350" spans="6:8" s="26" customFormat="1">
      <c r="F350" s="30"/>
      <c r="H350" s="31"/>
    </row>
    <row r="351" spans="6:8" s="26" customFormat="1">
      <c r="F351" s="30"/>
      <c r="H351" s="31"/>
    </row>
    <row r="352" spans="6:8" s="26" customFormat="1">
      <c r="F352" s="30"/>
      <c r="H352" s="31"/>
    </row>
    <row r="353" spans="6:8" s="26" customFormat="1">
      <c r="F353" s="30"/>
      <c r="H353" s="31"/>
    </row>
    <row r="354" spans="6:8" s="26" customFormat="1">
      <c r="F354" s="30"/>
      <c r="H354" s="31"/>
    </row>
    <row r="355" spans="6:8" s="26" customFormat="1">
      <c r="F355" s="30"/>
      <c r="H355" s="31"/>
    </row>
    <row r="356" spans="6:8" s="26" customFormat="1">
      <c r="F356" s="30"/>
      <c r="H356" s="31"/>
    </row>
    <row r="357" spans="6:8" s="26" customFormat="1">
      <c r="F357" s="30"/>
      <c r="H357" s="31"/>
    </row>
    <row r="358" spans="6:8" s="26" customFormat="1">
      <c r="F358" s="30"/>
      <c r="H358" s="31"/>
    </row>
    <row r="359" spans="6:8" s="26" customFormat="1">
      <c r="F359" s="30"/>
      <c r="H359" s="31"/>
    </row>
    <row r="360" spans="6:8" s="26" customFormat="1">
      <c r="F360" s="30"/>
      <c r="H360" s="31"/>
    </row>
    <row r="361" spans="6:8" s="26" customFormat="1">
      <c r="F361" s="30"/>
      <c r="H361" s="31"/>
    </row>
    <row r="362" spans="6:8" s="26" customFormat="1">
      <c r="F362" s="30"/>
      <c r="H362" s="31"/>
    </row>
    <row r="363" spans="6:8" s="26" customFormat="1">
      <c r="F363" s="30"/>
      <c r="H363" s="31"/>
    </row>
    <row r="364" spans="6:8" s="26" customFormat="1">
      <c r="F364" s="30"/>
      <c r="H364" s="31"/>
    </row>
    <row r="365" spans="6:8" s="26" customFormat="1">
      <c r="F365" s="30"/>
      <c r="H365" s="31"/>
    </row>
    <row r="366" spans="6:8" s="26" customFormat="1">
      <c r="F366" s="30"/>
      <c r="H366" s="31"/>
    </row>
    <row r="367" spans="6:8" s="26" customFormat="1">
      <c r="F367" s="30"/>
      <c r="H367" s="31"/>
    </row>
    <row r="368" spans="6:8" s="26" customFormat="1">
      <c r="F368" s="30"/>
      <c r="H368" s="31"/>
    </row>
    <row r="369" spans="6:8" s="26" customFormat="1">
      <c r="F369" s="30"/>
      <c r="H369" s="31"/>
    </row>
    <row r="370" spans="6:8" s="26" customFormat="1">
      <c r="F370" s="30"/>
      <c r="H370" s="31"/>
    </row>
    <row r="371" spans="6:8" s="26" customFormat="1">
      <c r="F371" s="30"/>
      <c r="H371" s="31"/>
    </row>
    <row r="372" spans="6:8" s="26" customFormat="1">
      <c r="F372" s="30"/>
      <c r="H372" s="31"/>
    </row>
    <row r="373" spans="6:8" s="26" customFormat="1">
      <c r="F373" s="30"/>
      <c r="H373" s="31"/>
    </row>
    <row r="374" spans="6:8" s="26" customFormat="1">
      <c r="F374" s="30"/>
      <c r="H374" s="31"/>
    </row>
    <row r="375" spans="6:8" s="26" customFormat="1">
      <c r="F375" s="30"/>
      <c r="H375" s="31"/>
    </row>
    <row r="376" spans="6:8" s="26" customFormat="1">
      <c r="F376" s="30"/>
      <c r="H376" s="31"/>
    </row>
    <row r="377" spans="6:8" s="26" customFormat="1">
      <c r="F377" s="30"/>
      <c r="H377" s="31"/>
    </row>
    <row r="378" spans="6:8" s="26" customFormat="1">
      <c r="F378" s="30"/>
      <c r="H378" s="31"/>
    </row>
    <row r="379" spans="6:8" s="26" customFormat="1">
      <c r="F379" s="30"/>
      <c r="H379" s="31"/>
    </row>
    <row r="380" spans="6:8" s="26" customFormat="1">
      <c r="F380" s="30"/>
      <c r="H380" s="31"/>
    </row>
    <row r="381" spans="6:8" s="26" customFormat="1">
      <c r="F381" s="30"/>
      <c r="H381" s="31"/>
    </row>
    <row r="382" spans="6:8" s="26" customFormat="1">
      <c r="F382" s="30"/>
      <c r="H382" s="31"/>
    </row>
    <row r="383" spans="6:8" s="26" customFormat="1">
      <c r="F383" s="30"/>
      <c r="H383" s="31"/>
    </row>
    <row r="384" spans="6:8" s="26" customFormat="1">
      <c r="F384" s="30"/>
      <c r="H384" s="31"/>
    </row>
    <row r="385" spans="6:8" s="26" customFormat="1">
      <c r="F385" s="30"/>
      <c r="H385" s="31"/>
    </row>
    <row r="386" spans="6:8" s="26" customFormat="1">
      <c r="F386" s="30"/>
      <c r="H386" s="31"/>
    </row>
    <row r="387" spans="6:8" s="26" customFormat="1">
      <c r="F387" s="30"/>
      <c r="H387" s="31"/>
    </row>
    <row r="388" spans="6:8" s="26" customFormat="1">
      <c r="F388" s="30"/>
      <c r="H388" s="31"/>
    </row>
    <row r="389" spans="6:8" s="26" customFormat="1">
      <c r="F389" s="30"/>
      <c r="H389" s="31"/>
    </row>
    <row r="390" spans="6:8" s="26" customFormat="1">
      <c r="F390" s="30"/>
      <c r="H390" s="31"/>
    </row>
    <row r="391" spans="6:8" s="26" customFormat="1">
      <c r="F391" s="30"/>
      <c r="H391" s="31"/>
    </row>
    <row r="392" spans="6:8" s="26" customFormat="1">
      <c r="F392" s="30"/>
      <c r="H392" s="31"/>
    </row>
    <row r="393" spans="6:8" s="26" customFormat="1">
      <c r="F393" s="30"/>
      <c r="H393" s="31"/>
    </row>
    <row r="394" spans="6:8" s="26" customFormat="1">
      <c r="F394" s="30"/>
      <c r="H394" s="31"/>
    </row>
    <row r="395" spans="6:8" s="26" customFormat="1">
      <c r="F395" s="30"/>
      <c r="H395" s="31"/>
    </row>
    <row r="396" spans="6:8" s="26" customFormat="1">
      <c r="F396" s="30"/>
      <c r="H396" s="31"/>
    </row>
    <row r="397" spans="6:8" s="26" customFormat="1">
      <c r="F397" s="30"/>
      <c r="H397" s="31"/>
    </row>
    <row r="398" spans="6:8" s="26" customFormat="1">
      <c r="F398" s="30"/>
      <c r="H398" s="31"/>
    </row>
    <row r="399" spans="6:8" s="26" customFormat="1">
      <c r="F399" s="30"/>
      <c r="H399" s="31"/>
    </row>
    <row r="400" spans="6:8" s="26" customFormat="1">
      <c r="F400" s="30"/>
      <c r="H400" s="31"/>
    </row>
    <row r="401" spans="6:8" s="26" customFormat="1">
      <c r="F401" s="30"/>
      <c r="H401" s="31"/>
    </row>
    <row r="402" spans="6:8" s="26" customFormat="1">
      <c r="F402" s="30"/>
      <c r="H402" s="31"/>
    </row>
    <row r="403" spans="6:8" s="26" customFormat="1">
      <c r="F403" s="30"/>
      <c r="H403" s="31"/>
    </row>
    <row r="404" spans="6:8" s="26" customFormat="1">
      <c r="F404" s="30"/>
      <c r="H404" s="31"/>
    </row>
    <row r="405" spans="6:8" s="26" customFormat="1">
      <c r="F405" s="30"/>
      <c r="H405" s="31"/>
    </row>
    <row r="406" spans="6:8" s="26" customFormat="1">
      <c r="F406" s="30"/>
      <c r="H406" s="31"/>
    </row>
    <row r="407" spans="6:8" s="26" customFormat="1">
      <c r="F407" s="30"/>
      <c r="H407" s="31"/>
    </row>
    <row r="408" spans="6:8" s="26" customFormat="1">
      <c r="F408" s="30"/>
      <c r="H408" s="31"/>
    </row>
    <row r="409" spans="6:8" s="26" customFormat="1">
      <c r="F409" s="30"/>
      <c r="H409" s="31"/>
    </row>
    <row r="410" spans="6:8" s="26" customFormat="1">
      <c r="F410" s="30"/>
      <c r="H410" s="31"/>
    </row>
    <row r="411" spans="6:8" s="26" customFormat="1">
      <c r="F411" s="30"/>
      <c r="H411" s="31"/>
    </row>
    <row r="412" spans="6:8" s="26" customFormat="1">
      <c r="F412" s="30"/>
      <c r="H412" s="31"/>
    </row>
    <row r="413" spans="6:8" s="26" customFormat="1">
      <c r="F413" s="30"/>
      <c r="H413" s="31"/>
    </row>
    <row r="414" spans="6:8" s="26" customFormat="1">
      <c r="F414" s="30"/>
      <c r="H414" s="31"/>
    </row>
    <row r="415" spans="6:8" s="26" customFormat="1">
      <c r="F415" s="30"/>
      <c r="H415" s="31"/>
    </row>
    <row r="416" spans="6:8" s="26" customFormat="1">
      <c r="F416" s="30"/>
      <c r="H416" s="31"/>
    </row>
    <row r="417" spans="6:8" s="26" customFormat="1">
      <c r="F417" s="30"/>
      <c r="H417" s="31"/>
    </row>
    <row r="418" spans="6:8" s="26" customFormat="1">
      <c r="F418" s="30"/>
      <c r="H418" s="31"/>
    </row>
    <row r="419" spans="6:8" s="26" customFormat="1">
      <c r="F419" s="30"/>
      <c r="H419" s="31"/>
    </row>
    <row r="420" spans="6:8" s="26" customFormat="1">
      <c r="F420" s="30"/>
      <c r="H420" s="31"/>
    </row>
    <row r="421" spans="6:8" s="26" customFormat="1">
      <c r="F421" s="30"/>
      <c r="H421" s="31"/>
    </row>
    <row r="422" spans="6:8" s="26" customFormat="1">
      <c r="F422" s="30"/>
      <c r="H422" s="31"/>
    </row>
    <row r="423" spans="6:8" s="26" customFormat="1">
      <c r="F423" s="30"/>
      <c r="H423" s="31"/>
    </row>
    <row r="424" spans="6:8" s="26" customFormat="1">
      <c r="F424" s="30"/>
      <c r="H424" s="31"/>
    </row>
    <row r="425" spans="6:8" s="26" customFormat="1">
      <c r="F425" s="30"/>
      <c r="H425" s="31"/>
    </row>
    <row r="426" spans="6:8" s="26" customFormat="1">
      <c r="F426" s="30"/>
      <c r="H426" s="31"/>
    </row>
    <row r="427" spans="6:8" s="26" customFormat="1">
      <c r="F427" s="30"/>
      <c r="H427" s="31"/>
    </row>
    <row r="428" spans="6:8" s="26" customFormat="1">
      <c r="F428" s="30"/>
      <c r="H428" s="31"/>
    </row>
    <row r="429" spans="6:8" s="26" customFormat="1">
      <c r="F429" s="30"/>
      <c r="H429" s="31"/>
    </row>
    <row r="430" spans="6:8" s="26" customFormat="1">
      <c r="F430" s="30"/>
      <c r="H430" s="31"/>
    </row>
    <row r="431" spans="6:8" s="26" customFormat="1">
      <c r="F431" s="30"/>
      <c r="H431" s="31"/>
    </row>
    <row r="432" spans="6:8" s="26" customFormat="1">
      <c r="F432" s="30"/>
      <c r="H432" s="31"/>
    </row>
    <row r="433" spans="6:8" s="26" customFormat="1">
      <c r="F433" s="30"/>
      <c r="H433" s="31"/>
    </row>
    <row r="434" spans="6:8" s="26" customFormat="1">
      <c r="F434" s="30"/>
      <c r="H434" s="31"/>
    </row>
    <row r="435" spans="6:8" s="26" customFormat="1">
      <c r="F435" s="30"/>
      <c r="H435" s="31"/>
    </row>
    <row r="436" spans="6:8" s="26" customFormat="1">
      <c r="F436" s="30"/>
      <c r="H436" s="31"/>
    </row>
    <row r="437" spans="6:8" s="26" customFormat="1">
      <c r="F437" s="30"/>
      <c r="H437" s="31"/>
    </row>
    <row r="438" spans="6:8" s="26" customFormat="1">
      <c r="F438" s="30"/>
      <c r="H438" s="31"/>
    </row>
    <row r="439" spans="6:8" s="26" customFormat="1">
      <c r="F439" s="30"/>
      <c r="H439" s="31"/>
    </row>
    <row r="440" spans="6:8" s="26" customFormat="1">
      <c r="F440" s="30"/>
      <c r="H440" s="31"/>
    </row>
    <row r="441" spans="6:8" s="26" customFormat="1">
      <c r="F441" s="30"/>
      <c r="H441" s="31"/>
    </row>
    <row r="442" spans="6:8" s="26" customFormat="1">
      <c r="F442" s="30"/>
      <c r="H442" s="31"/>
    </row>
    <row r="443" spans="6:8" s="26" customFormat="1">
      <c r="F443" s="30"/>
      <c r="H443" s="31"/>
    </row>
    <row r="444" spans="6:8" s="26" customFormat="1">
      <c r="F444" s="30"/>
      <c r="H444" s="31"/>
    </row>
    <row r="445" spans="6:8" s="26" customFormat="1">
      <c r="F445" s="30"/>
      <c r="H445" s="31"/>
    </row>
    <row r="446" spans="6:8" s="26" customFormat="1">
      <c r="F446" s="30"/>
      <c r="H446" s="31"/>
    </row>
    <row r="447" spans="6:8" s="26" customFormat="1">
      <c r="F447" s="30"/>
      <c r="H447" s="31"/>
    </row>
    <row r="448" spans="6:8" s="26" customFormat="1">
      <c r="F448" s="30"/>
      <c r="H448" s="31"/>
    </row>
    <row r="449" spans="6:8" s="26" customFormat="1">
      <c r="F449" s="30"/>
      <c r="H449" s="31"/>
    </row>
    <row r="450" spans="6:8" s="26" customFormat="1">
      <c r="F450" s="30"/>
      <c r="H450" s="31"/>
    </row>
    <row r="451" spans="6:8" s="26" customFormat="1">
      <c r="F451" s="30"/>
      <c r="H451" s="31"/>
    </row>
    <row r="452" spans="6:8" s="26" customFormat="1">
      <c r="F452" s="30"/>
      <c r="H452" s="31"/>
    </row>
    <row r="453" spans="6:8" s="26" customFormat="1">
      <c r="F453" s="30"/>
      <c r="H453" s="31"/>
    </row>
    <row r="454" spans="6:8" s="26" customFormat="1">
      <c r="F454" s="30"/>
      <c r="H454" s="31"/>
    </row>
    <row r="455" spans="6:8" s="26" customFormat="1">
      <c r="F455" s="30"/>
      <c r="H455" s="31"/>
    </row>
    <row r="456" spans="6:8" s="26" customFormat="1">
      <c r="F456" s="30"/>
      <c r="H456" s="31"/>
    </row>
    <row r="457" spans="6:8" s="26" customFormat="1">
      <c r="F457" s="30"/>
      <c r="H457" s="31"/>
    </row>
    <row r="458" spans="6:8" s="26" customFormat="1">
      <c r="F458" s="30"/>
      <c r="H458" s="31"/>
    </row>
    <row r="459" spans="6:8" s="26" customFormat="1">
      <c r="F459" s="30"/>
      <c r="H459" s="31"/>
    </row>
    <row r="460" spans="6:8" s="26" customFormat="1">
      <c r="F460" s="30"/>
      <c r="H460" s="31"/>
    </row>
    <row r="461" spans="6:8" s="26" customFormat="1">
      <c r="F461" s="30"/>
      <c r="H461" s="31"/>
    </row>
    <row r="462" spans="6:8" s="26" customFormat="1">
      <c r="F462" s="30"/>
      <c r="H462" s="31"/>
    </row>
    <row r="463" spans="6:8" s="26" customFormat="1">
      <c r="F463" s="30"/>
      <c r="H463" s="31"/>
    </row>
    <row r="464" spans="6:8" s="26" customFormat="1">
      <c r="F464" s="30"/>
      <c r="H464" s="31"/>
    </row>
    <row r="465" spans="6:8" s="26" customFormat="1">
      <c r="F465" s="30"/>
      <c r="H465" s="31"/>
    </row>
    <row r="466" spans="6:8" s="26" customFormat="1">
      <c r="F466" s="30"/>
      <c r="H466" s="31"/>
    </row>
    <row r="467" spans="6:8" s="26" customFormat="1">
      <c r="F467" s="30"/>
      <c r="H467" s="31"/>
    </row>
    <row r="468" spans="6:8" s="26" customFormat="1">
      <c r="F468" s="30"/>
      <c r="H468" s="31"/>
    </row>
    <row r="469" spans="6:8" s="26" customFormat="1">
      <c r="F469" s="30"/>
      <c r="H469" s="31"/>
    </row>
    <row r="470" spans="6:8" s="26" customFormat="1">
      <c r="F470" s="30"/>
      <c r="H470" s="31"/>
    </row>
    <row r="471" spans="6:8" s="26" customFormat="1">
      <c r="F471" s="30"/>
      <c r="H471" s="31"/>
    </row>
    <row r="472" spans="6:8" s="26" customFormat="1">
      <c r="F472" s="30"/>
      <c r="H472" s="31"/>
    </row>
    <row r="473" spans="6:8" s="26" customFormat="1">
      <c r="F473" s="30"/>
      <c r="H473" s="31"/>
    </row>
    <row r="474" spans="6:8" s="26" customFormat="1">
      <c r="F474" s="30"/>
      <c r="H474" s="31"/>
    </row>
    <row r="475" spans="6:8" s="26" customFormat="1">
      <c r="F475" s="30"/>
      <c r="H475" s="31"/>
    </row>
    <row r="476" spans="6:8" s="26" customFormat="1">
      <c r="F476" s="30"/>
      <c r="H476" s="31"/>
    </row>
    <row r="477" spans="6:8" s="26" customFormat="1">
      <c r="F477" s="30"/>
      <c r="H477" s="31"/>
    </row>
    <row r="478" spans="6:8" s="26" customFormat="1">
      <c r="F478" s="30"/>
      <c r="H478" s="31"/>
    </row>
    <row r="479" spans="6:8" s="26" customFormat="1">
      <c r="F479" s="30"/>
      <c r="H479" s="31"/>
    </row>
    <row r="480" spans="6:8" s="26" customFormat="1">
      <c r="F480" s="30"/>
      <c r="H480" s="31"/>
    </row>
    <row r="481" spans="6:8" s="26" customFormat="1">
      <c r="F481" s="30"/>
      <c r="H481" s="31"/>
    </row>
    <row r="482" spans="6:8" s="26" customFormat="1">
      <c r="F482" s="30"/>
      <c r="H482" s="31"/>
    </row>
    <row r="483" spans="6:8" s="26" customFormat="1">
      <c r="F483" s="30"/>
      <c r="H483" s="31"/>
    </row>
    <row r="484" spans="6:8" s="26" customFormat="1">
      <c r="F484" s="30"/>
      <c r="H484" s="31"/>
    </row>
    <row r="485" spans="6:8" s="26" customFormat="1">
      <c r="F485" s="30"/>
      <c r="H485" s="31"/>
    </row>
    <row r="486" spans="6:8" s="26" customFormat="1">
      <c r="F486" s="30"/>
      <c r="H486" s="31"/>
    </row>
    <row r="487" spans="6:8" s="26" customFormat="1">
      <c r="F487" s="30"/>
      <c r="H487" s="31"/>
    </row>
    <row r="488" spans="6:8" s="26" customFormat="1">
      <c r="F488" s="30"/>
      <c r="H488" s="31"/>
    </row>
    <row r="489" spans="6:8" s="26" customFormat="1">
      <c r="F489" s="30"/>
      <c r="H489" s="31"/>
    </row>
    <row r="490" spans="6:8" s="26" customFormat="1">
      <c r="F490" s="30"/>
      <c r="H490" s="31"/>
    </row>
    <row r="491" spans="6:8" s="26" customFormat="1">
      <c r="F491" s="30"/>
      <c r="H491" s="31"/>
    </row>
    <row r="492" spans="6:8" s="26" customFormat="1">
      <c r="F492" s="30"/>
      <c r="H492" s="31"/>
    </row>
    <row r="493" spans="6:8" s="26" customFormat="1">
      <c r="F493" s="30"/>
      <c r="H493" s="31"/>
    </row>
    <row r="494" spans="6:8" s="26" customFormat="1">
      <c r="F494" s="30"/>
      <c r="H494" s="31"/>
    </row>
    <row r="495" spans="6:8" s="26" customFormat="1">
      <c r="F495" s="30"/>
      <c r="H495" s="31"/>
    </row>
    <row r="496" spans="6:8" s="26" customFormat="1">
      <c r="F496" s="30"/>
      <c r="H496" s="31"/>
    </row>
    <row r="497" spans="6:8" s="26" customFormat="1">
      <c r="F497" s="30"/>
      <c r="H497" s="31"/>
    </row>
    <row r="498" spans="6:8" s="26" customFormat="1">
      <c r="F498" s="30"/>
      <c r="H498" s="31"/>
    </row>
    <row r="499" spans="6:8" s="26" customFormat="1">
      <c r="F499" s="30"/>
      <c r="H499" s="31"/>
    </row>
    <row r="500" spans="6:8" s="26" customFormat="1">
      <c r="F500" s="30"/>
      <c r="H500" s="31"/>
    </row>
    <row r="501" spans="6:8" s="26" customFormat="1">
      <c r="F501" s="30"/>
      <c r="H501" s="31"/>
    </row>
    <row r="502" spans="6:8" s="26" customFormat="1">
      <c r="F502" s="30"/>
      <c r="H502" s="31"/>
    </row>
    <row r="503" spans="6:8" s="26" customFormat="1">
      <c r="F503" s="30"/>
      <c r="H503" s="31"/>
    </row>
    <row r="504" spans="6:8" s="26" customFormat="1">
      <c r="F504" s="30"/>
      <c r="H504" s="31"/>
    </row>
    <row r="505" spans="6:8" s="26" customFormat="1">
      <c r="F505" s="30"/>
      <c r="H505" s="31"/>
    </row>
    <row r="506" spans="6:8" s="26" customFormat="1">
      <c r="F506" s="30"/>
      <c r="H506" s="31"/>
    </row>
    <row r="507" spans="6:8" s="26" customFormat="1">
      <c r="F507" s="30"/>
      <c r="H507" s="31"/>
    </row>
    <row r="508" spans="6:8" s="26" customFormat="1">
      <c r="F508" s="30"/>
      <c r="H508" s="31"/>
    </row>
    <row r="509" spans="6:8" s="26" customFormat="1">
      <c r="F509" s="30"/>
      <c r="H509" s="31"/>
    </row>
    <row r="510" spans="6:8" s="26" customFormat="1">
      <c r="F510" s="30"/>
      <c r="H510" s="31"/>
    </row>
    <row r="511" spans="6:8" s="26" customFormat="1">
      <c r="F511" s="30"/>
      <c r="H511" s="31"/>
    </row>
    <row r="512" spans="6:8" s="26" customFormat="1">
      <c r="F512" s="30"/>
      <c r="H512" s="31"/>
    </row>
    <row r="513" spans="6:8" s="26" customFormat="1">
      <c r="F513" s="30"/>
      <c r="H513" s="31"/>
    </row>
    <row r="514" spans="6:8" s="26" customFormat="1">
      <c r="F514" s="30"/>
      <c r="H514" s="31"/>
    </row>
    <row r="515" spans="6:8" s="26" customFormat="1">
      <c r="F515" s="30"/>
      <c r="H515" s="31"/>
    </row>
    <row r="516" spans="6:8" s="26" customFormat="1">
      <c r="F516" s="30"/>
      <c r="H516" s="31"/>
    </row>
    <row r="517" spans="6:8" s="26" customFormat="1">
      <c r="F517" s="30"/>
      <c r="H517" s="31"/>
    </row>
    <row r="518" spans="6:8" s="26" customFormat="1">
      <c r="F518" s="30"/>
      <c r="H518" s="31"/>
    </row>
    <row r="519" spans="6:8" s="26" customFormat="1">
      <c r="F519" s="30"/>
      <c r="H519" s="31"/>
    </row>
    <row r="520" spans="6:8" s="26" customFormat="1">
      <c r="F520" s="30"/>
      <c r="H520" s="31"/>
    </row>
    <row r="521" spans="6:8" s="26" customFormat="1">
      <c r="F521" s="30"/>
      <c r="H521" s="31"/>
    </row>
    <row r="522" spans="6:8" s="26" customFormat="1">
      <c r="F522" s="30"/>
      <c r="H522" s="31"/>
    </row>
    <row r="523" spans="6:8" s="26" customFormat="1">
      <c r="F523" s="30"/>
      <c r="H523" s="31"/>
    </row>
    <row r="524" spans="6:8" s="26" customFormat="1">
      <c r="F524" s="30"/>
      <c r="H524" s="31"/>
    </row>
    <row r="525" spans="6:8" s="26" customFormat="1">
      <c r="F525" s="30"/>
      <c r="H525" s="31"/>
    </row>
    <row r="526" spans="6:8" s="26" customFormat="1">
      <c r="F526" s="30"/>
      <c r="H526" s="31"/>
    </row>
    <row r="527" spans="6:8" s="26" customFormat="1">
      <c r="F527" s="30"/>
      <c r="H527" s="31"/>
    </row>
    <row r="528" spans="6:8" s="26" customFormat="1">
      <c r="F528" s="30"/>
      <c r="H528" s="31"/>
    </row>
    <row r="529" spans="6:8" s="26" customFormat="1">
      <c r="F529" s="30"/>
      <c r="H529" s="31"/>
    </row>
    <row r="530" spans="6:8" s="26" customFormat="1">
      <c r="F530" s="30"/>
      <c r="H530" s="31"/>
    </row>
    <row r="531" spans="6:8" s="26" customFormat="1">
      <c r="F531" s="30"/>
      <c r="H531" s="31"/>
    </row>
    <row r="532" spans="6:8" s="26" customFormat="1">
      <c r="F532" s="30"/>
      <c r="H532" s="31"/>
    </row>
    <row r="533" spans="6:8" s="26" customFormat="1">
      <c r="F533" s="30"/>
      <c r="H533" s="31"/>
    </row>
    <row r="534" spans="6:8" s="26" customFormat="1">
      <c r="F534" s="30"/>
      <c r="H534" s="31"/>
    </row>
    <row r="535" spans="6:8" s="26" customFormat="1">
      <c r="F535" s="30"/>
      <c r="H535" s="31"/>
    </row>
    <row r="536" spans="6:8" s="26" customFormat="1">
      <c r="F536" s="30"/>
      <c r="H536" s="31"/>
    </row>
    <row r="537" spans="6:8" s="26" customFormat="1">
      <c r="F537" s="30"/>
      <c r="H537" s="31"/>
    </row>
    <row r="538" spans="6:8" s="26" customFormat="1">
      <c r="F538" s="30"/>
      <c r="H538" s="31"/>
    </row>
    <row r="539" spans="6:8" s="26" customFormat="1">
      <c r="F539" s="30"/>
      <c r="H539" s="31"/>
    </row>
    <row r="540" spans="6:8" s="26" customFormat="1">
      <c r="F540" s="30"/>
      <c r="H540" s="31"/>
    </row>
    <row r="541" spans="6:8" s="26" customFormat="1">
      <c r="F541" s="30"/>
      <c r="H541" s="31"/>
    </row>
    <row r="542" spans="6:8" s="26" customFormat="1">
      <c r="F542" s="30"/>
      <c r="H542" s="31"/>
    </row>
    <row r="543" spans="6:8" s="26" customFormat="1">
      <c r="F543" s="30"/>
      <c r="H543" s="31"/>
    </row>
    <row r="544" spans="6:8" s="26" customFormat="1">
      <c r="F544" s="30"/>
      <c r="H544" s="31"/>
    </row>
    <row r="545" spans="6:8" s="26" customFormat="1">
      <c r="F545" s="30"/>
      <c r="H545" s="31"/>
    </row>
    <row r="546" spans="6:8" s="26" customFormat="1">
      <c r="F546" s="30"/>
      <c r="H546" s="31"/>
    </row>
    <row r="547" spans="6:8" s="26" customFormat="1">
      <c r="F547" s="30"/>
      <c r="H547" s="31"/>
    </row>
    <row r="548" spans="6:8" s="26" customFormat="1">
      <c r="F548" s="30"/>
      <c r="H548" s="31"/>
    </row>
    <row r="549" spans="6:8" s="26" customFormat="1">
      <c r="F549" s="30"/>
      <c r="H549" s="31"/>
    </row>
    <row r="550" spans="6:8" s="26" customFormat="1">
      <c r="F550" s="30"/>
      <c r="H550" s="31"/>
    </row>
    <row r="551" spans="6:8" s="26" customFormat="1">
      <c r="F551" s="30"/>
      <c r="H551" s="31"/>
    </row>
    <row r="552" spans="6:8" s="26" customFormat="1">
      <c r="F552" s="30"/>
      <c r="H552" s="31"/>
    </row>
    <row r="553" spans="6:8" s="26" customFormat="1">
      <c r="F553" s="30"/>
      <c r="H553" s="31"/>
    </row>
    <row r="554" spans="6:8" s="26" customFormat="1">
      <c r="F554" s="30"/>
      <c r="H554" s="31"/>
    </row>
    <row r="555" spans="6:8" s="26" customFormat="1">
      <c r="F555" s="30"/>
      <c r="H555" s="31"/>
    </row>
    <row r="556" spans="6:8" s="26" customFormat="1">
      <c r="F556" s="30"/>
      <c r="H556" s="31"/>
    </row>
    <row r="557" spans="6:8" s="26" customFormat="1">
      <c r="F557" s="30"/>
      <c r="H557" s="31"/>
    </row>
    <row r="558" spans="6:8" s="26" customFormat="1">
      <c r="F558" s="30"/>
      <c r="H558" s="31"/>
    </row>
    <row r="559" spans="6:8" s="26" customFormat="1">
      <c r="F559" s="30"/>
      <c r="H559" s="31"/>
    </row>
    <row r="560" spans="6:8" s="26" customFormat="1">
      <c r="F560" s="30"/>
      <c r="H560" s="31"/>
    </row>
    <row r="561" spans="6:8" s="26" customFormat="1">
      <c r="F561" s="30"/>
      <c r="H561" s="31"/>
    </row>
    <row r="562" spans="6:8" s="26" customFormat="1">
      <c r="F562" s="30"/>
      <c r="H562" s="31"/>
    </row>
    <row r="563" spans="6:8" s="26" customFormat="1">
      <c r="F563" s="30"/>
      <c r="H563" s="31"/>
    </row>
    <row r="564" spans="6:8" s="26" customFormat="1">
      <c r="F564" s="30"/>
      <c r="H564" s="31"/>
    </row>
    <row r="565" spans="6:8" s="26" customFormat="1">
      <c r="F565" s="30"/>
      <c r="H565" s="31"/>
    </row>
    <row r="566" spans="6:8" s="26" customFormat="1">
      <c r="F566" s="30"/>
      <c r="H566" s="31"/>
    </row>
    <row r="567" spans="6:8" s="26" customFormat="1">
      <c r="F567" s="30"/>
      <c r="H567" s="31"/>
    </row>
    <row r="568" spans="6:8" s="26" customFormat="1">
      <c r="F568" s="30"/>
      <c r="H568" s="31"/>
    </row>
    <row r="569" spans="6:8" s="26" customFormat="1">
      <c r="F569" s="30"/>
      <c r="H569" s="31"/>
    </row>
    <row r="570" spans="6:8" s="26" customFormat="1">
      <c r="F570" s="30"/>
      <c r="H570" s="31"/>
    </row>
    <row r="571" spans="6:8" s="26" customFormat="1">
      <c r="F571" s="30"/>
      <c r="H571" s="31"/>
    </row>
    <row r="572" spans="6:8" s="26" customFormat="1">
      <c r="F572" s="30"/>
      <c r="H572" s="31"/>
    </row>
    <row r="573" spans="6:8" s="26" customFormat="1">
      <c r="F573" s="30"/>
      <c r="H573" s="31"/>
    </row>
    <row r="574" spans="6:8" s="26" customFormat="1">
      <c r="F574" s="30"/>
      <c r="H574" s="31"/>
    </row>
    <row r="575" spans="6:8" s="26" customFormat="1">
      <c r="F575" s="30"/>
      <c r="H575" s="31"/>
    </row>
    <row r="576" spans="6:8" s="26" customFormat="1">
      <c r="F576" s="30"/>
      <c r="H576" s="31"/>
    </row>
    <row r="577" spans="6:8" s="26" customFormat="1">
      <c r="F577" s="30"/>
      <c r="H577" s="31"/>
    </row>
    <row r="578" spans="6:8" s="26" customFormat="1">
      <c r="F578" s="30"/>
      <c r="H578" s="31"/>
    </row>
    <row r="579" spans="6:8" s="26" customFormat="1">
      <c r="F579" s="30"/>
      <c r="H579" s="31"/>
    </row>
    <row r="580" spans="6:8" s="26" customFormat="1">
      <c r="F580" s="30"/>
      <c r="H580" s="31"/>
    </row>
    <row r="581" spans="6:8" s="26" customFormat="1">
      <c r="F581" s="30"/>
      <c r="H581" s="31"/>
    </row>
    <row r="582" spans="6:8" s="26" customFormat="1">
      <c r="F582" s="30"/>
      <c r="H582" s="31"/>
    </row>
    <row r="583" spans="6:8" s="26" customFormat="1">
      <c r="F583" s="30"/>
      <c r="H583" s="31"/>
    </row>
    <row r="584" spans="6:8" s="26" customFormat="1">
      <c r="F584" s="30"/>
      <c r="H584" s="31"/>
    </row>
    <row r="585" spans="6:8" s="26" customFormat="1">
      <c r="F585" s="30"/>
      <c r="H585" s="31"/>
    </row>
    <row r="586" spans="6:8" s="26" customFormat="1">
      <c r="F586" s="30"/>
      <c r="H586" s="31"/>
    </row>
    <row r="587" spans="6:8" s="26" customFormat="1">
      <c r="F587" s="30"/>
      <c r="H587" s="31"/>
    </row>
    <row r="588" spans="6:8" s="26" customFormat="1">
      <c r="F588" s="30"/>
      <c r="H588" s="31"/>
    </row>
    <row r="589" spans="6:8" s="26" customFormat="1">
      <c r="F589" s="30"/>
      <c r="H589" s="31"/>
    </row>
    <row r="590" spans="6:8" s="26" customFormat="1">
      <c r="F590" s="30"/>
      <c r="H590" s="31"/>
    </row>
    <row r="591" spans="6:8" s="26" customFormat="1">
      <c r="F591" s="30"/>
      <c r="H591" s="31"/>
    </row>
    <row r="592" spans="6:8" s="26" customFormat="1">
      <c r="F592" s="30"/>
      <c r="H592" s="31"/>
    </row>
    <row r="593" spans="6:8" s="26" customFormat="1">
      <c r="F593" s="30"/>
      <c r="H593" s="31"/>
    </row>
    <row r="594" spans="6:8" s="26" customFormat="1">
      <c r="F594" s="30"/>
      <c r="H594" s="31"/>
    </row>
    <row r="595" spans="6:8" s="26" customFormat="1">
      <c r="F595" s="30"/>
      <c r="H595" s="31"/>
    </row>
    <row r="596" spans="6:8" s="26" customFormat="1">
      <c r="F596" s="30"/>
      <c r="H596" s="31"/>
    </row>
    <row r="597" spans="6:8" s="26" customFormat="1">
      <c r="F597" s="30"/>
      <c r="H597" s="31"/>
    </row>
    <row r="598" spans="6:8" s="26" customFormat="1">
      <c r="F598" s="30"/>
      <c r="H598" s="31"/>
    </row>
    <row r="599" spans="6:8" s="26" customFormat="1">
      <c r="F599" s="30"/>
      <c r="H599" s="31"/>
    </row>
    <row r="600" spans="6:8" s="26" customFormat="1">
      <c r="F600" s="30"/>
      <c r="H600" s="31"/>
    </row>
    <row r="601" spans="6:8" s="26" customFormat="1">
      <c r="F601" s="30"/>
      <c r="H601" s="31"/>
    </row>
    <row r="602" spans="6:8" s="26" customFormat="1">
      <c r="F602" s="30"/>
      <c r="H602" s="31"/>
    </row>
    <row r="603" spans="6:8" s="26" customFormat="1">
      <c r="F603" s="30"/>
      <c r="H603" s="31"/>
    </row>
    <row r="604" spans="6:8" s="26" customFormat="1">
      <c r="F604" s="30"/>
      <c r="H604" s="31"/>
    </row>
    <row r="605" spans="6:8" s="26" customFormat="1">
      <c r="F605" s="30"/>
      <c r="H605" s="31"/>
    </row>
    <row r="606" spans="6:8" s="26" customFormat="1">
      <c r="F606" s="30"/>
      <c r="H606" s="31"/>
    </row>
    <row r="607" spans="6:8" s="26" customFormat="1">
      <c r="F607" s="30"/>
      <c r="H607" s="31"/>
    </row>
    <row r="608" spans="6:8" s="26" customFormat="1">
      <c r="F608" s="30"/>
      <c r="H608" s="31"/>
    </row>
    <row r="609" spans="6:8" s="26" customFormat="1">
      <c r="F609" s="30"/>
      <c r="H609" s="31"/>
    </row>
    <row r="610" spans="6:8" s="26" customFormat="1">
      <c r="F610" s="30"/>
      <c r="H610" s="31"/>
    </row>
    <row r="611" spans="6:8" s="26" customFormat="1">
      <c r="F611" s="30"/>
      <c r="H611" s="31"/>
    </row>
    <row r="612" spans="6:8" s="26" customFormat="1">
      <c r="F612" s="30"/>
      <c r="H612" s="31"/>
    </row>
    <row r="613" spans="6:8" s="26" customFormat="1">
      <c r="F613" s="30"/>
      <c r="H613" s="31"/>
    </row>
    <row r="614" spans="6:8" s="26" customFormat="1">
      <c r="F614" s="30"/>
      <c r="H614" s="31"/>
    </row>
    <row r="615" spans="6:8" s="26" customFormat="1">
      <c r="F615" s="30"/>
      <c r="H615" s="31"/>
    </row>
    <row r="616" spans="6:8" s="26" customFormat="1">
      <c r="F616" s="30"/>
      <c r="H616" s="31"/>
    </row>
    <row r="617" spans="6:8" s="26" customFormat="1">
      <c r="F617" s="30"/>
      <c r="H617" s="31"/>
    </row>
    <row r="618" spans="6:8" s="26" customFormat="1">
      <c r="F618" s="30"/>
      <c r="H618" s="31"/>
    </row>
    <row r="619" spans="6:8" s="26" customFormat="1">
      <c r="F619" s="30"/>
      <c r="H619" s="31"/>
    </row>
    <row r="620" spans="6:8" s="26" customFormat="1">
      <c r="F620" s="30"/>
      <c r="H620" s="31"/>
    </row>
    <row r="621" spans="6:8" s="26" customFormat="1">
      <c r="F621" s="30"/>
      <c r="H621" s="31"/>
    </row>
    <row r="622" spans="6:8" s="26" customFormat="1">
      <c r="F622" s="30"/>
      <c r="H622" s="31"/>
    </row>
    <row r="623" spans="6:8" s="26" customFormat="1">
      <c r="F623" s="30"/>
      <c r="H623" s="31"/>
    </row>
    <row r="624" spans="6:8" s="26" customFormat="1">
      <c r="F624" s="30"/>
      <c r="H624" s="31"/>
    </row>
    <row r="625" spans="6:8" s="26" customFormat="1">
      <c r="F625" s="30"/>
      <c r="H625" s="31"/>
    </row>
    <row r="626" spans="6:8" s="26" customFormat="1">
      <c r="F626" s="30"/>
      <c r="H626" s="31"/>
    </row>
    <row r="627" spans="6:8" s="26" customFormat="1">
      <c r="F627" s="30"/>
      <c r="H627" s="31"/>
    </row>
    <row r="628" spans="6:8" s="26" customFormat="1">
      <c r="F628" s="30"/>
      <c r="H628" s="31"/>
    </row>
    <row r="629" spans="6:8" s="26" customFormat="1">
      <c r="F629" s="30"/>
      <c r="H629" s="31"/>
    </row>
    <row r="630" spans="6:8" s="26" customFormat="1">
      <c r="F630" s="30"/>
      <c r="H630" s="31"/>
    </row>
    <row r="631" spans="6:8" s="26" customFormat="1">
      <c r="F631" s="30"/>
      <c r="H631" s="31"/>
    </row>
    <row r="632" spans="6:8" s="26" customFormat="1">
      <c r="F632" s="30"/>
      <c r="H632" s="31"/>
    </row>
    <row r="633" spans="6:8" s="26" customFormat="1">
      <c r="F633" s="30"/>
      <c r="H633" s="31"/>
    </row>
    <row r="634" spans="6:8" s="26" customFormat="1">
      <c r="F634" s="30"/>
      <c r="H634" s="31"/>
    </row>
    <row r="635" spans="6:8" s="26" customFormat="1">
      <c r="F635" s="30"/>
      <c r="H635" s="31"/>
    </row>
    <row r="636" spans="6:8" s="26" customFormat="1">
      <c r="F636" s="30"/>
      <c r="H636" s="31"/>
    </row>
    <row r="637" spans="6:8" s="26" customFormat="1">
      <c r="F637" s="30"/>
      <c r="H637" s="31"/>
    </row>
    <row r="638" spans="6:8" s="26" customFormat="1">
      <c r="F638" s="30"/>
      <c r="H638" s="31"/>
    </row>
    <row r="639" spans="6:8" s="26" customFormat="1">
      <c r="F639" s="30"/>
      <c r="H639" s="31"/>
    </row>
    <row r="640" spans="6:8" s="26" customFormat="1">
      <c r="F640" s="30"/>
      <c r="H640" s="31"/>
    </row>
    <row r="641" spans="6:8" s="26" customFormat="1">
      <c r="F641" s="30"/>
      <c r="H641" s="31"/>
    </row>
    <row r="642" spans="6:8" s="26" customFormat="1">
      <c r="F642" s="30"/>
      <c r="H642" s="31"/>
    </row>
    <row r="643" spans="6:8" s="26" customFormat="1">
      <c r="F643" s="30"/>
      <c r="H643" s="31"/>
    </row>
    <row r="644" spans="6:8" s="26" customFormat="1">
      <c r="F644" s="30"/>
      <c r="H644" s="31"/>
    </row>
    <row r="645" spans="6:8" s="26" customFormat="1">
      <c r="F645" s="30"/>
      <c r="H645" s="31"/>
    </row>
    <row r="646" spans="6:8" s="26" customFormat="1">
      <c r="F646" s="30"/>
      <c r="H646" s="31"/>
    </row>
    <row r="647" spans="6:8" s="26" customFormat="1">
      <c r="F647" s="30"/>
      <c r="H647" s="31"/>
    </row>
    <row r="648" spans="6:8" s="26" customFormat="1">
      <c r="F648" s="30"/>
      <c r="H648" s="31"/>
    </row>
    <row r="649" spans="6:8" s="26" customFormat="1">
      <c r="F649" s="30"/>
      <c r="H649" s="31"/>
    </row>
    <row r="650" spans="6:8" s="26" customFormat="1">
      <c r="F650" s="30"/>
      <c r="H650" s="31"/>
    </row>
    <row r="651" spans="6:8" s="26" customFormat="1">
      <c r="F651" s="30"/>
      <c r="H651" s="31"/>
    </row>
    <row r="652" spans="6:8" s="26" customFormat="1">
      <c r="F652" s="30"/>
      <c r="H652" s="31"/>
    </row>
    <row r="653" spans="6:8" s="26" customFormat="1">
      <c r="F653" s="30"/>
      <c r="H653" s="31"/>
    </row>
    <row r="654" spans="6:8" s="26" customFormat="1">
      <c r="F654" s="30"/>
      <c r="H654" s="31"/>
    </row>
    <row r="655" spans="6:8" s="26" customFormat="1">
      <c r="F655" s="30"/>
      <c r="H655" s="31"/>
    </row>
    <row r="656" spans="6:8" s="26" customFormat="1">
      <c r="F656" s="30"/>
      <c r="H656" s="31"/>
    </row>
    <row r="657" spans="6:8" s="26" customFormat="1">
      <c r="F657" s="30"/>
      <c r="H657" s="31"/>
    </row>
    <row r="658" spans="6:8" s="26" customFormat="1">
      <c r="F658" s="30"/>
      <c r="H658" s="31"/>
    </row>
    <row r="659" spans="6:8" s="26" customFormat="1">
      <c r="F659" s="30"/>
      <c r="H659" s="31"/>
    </row>
    <row r="660" spans="6:8" s="26" customFormat="1">
      <c r="F660" s="30"/>
      <c r="H660" s="31"/>
    </row>
    <row r="661" spans="6:8" s="26" customFormat="1">
      <c r="F661" s="30"/>
      <c r="H661" s="31"/>
    </row>
    <row r="662" spans="6:8" s="26" customFormat="1">
      <c r="F662" s="30"/>
      <c r="H662" s="31"/>
    </row>
    <row r="663" spans="6:8" s="26" customFormat="1">
      <c r="F663" s="30"/>
      <c r="H663" s="31"/>
    </row>
    <row r="664" spans="6:8" s="26" customFormat="1">
      <c r="F664" s="30"/>
      <c r="H664" s="31"/>
    </row>
    <row r="665" spans="6:8" s="26" customFormat="1">
      <c r="F665" s="30"/>
      <c r="H665" s="31"/>
    </row>
    <row r="666" spans="6:8" s="26" customFormat="1">
      <c r="F666" s="30"/>
      <c r="H666" s="31"/>
    </row>
    <row r="667" spans="6:8" s="26" customFormat="1">
      <c r="F667" s="30"/>
      <c r="H667" s="31"/>
    </row>
    <row r="668" spans="6:8" s="26" customFormat="1">
      <c r="F668" s="30"/>
      <c r="H668" s="31"/>
    </row>
    <row r="669" spans="6:8" s="26" customFormat="1">
      <c r="F669" s="30"/>
      <c r="H669" s="31"/>
    </row>
    <row r="670" spans="6:8" s="26" customFormat="1">
      <c r="F670" s="30"/>
      <c r="H670" s="31"/>
    </row>
    <row r="671" spans="6:8" s="26" customFormat="1">
      <c r="F671" s="30"/>
      <c r="H671" s="31"/>
    </row>
    <row r="672" spans="6:8" s="26" customFormat="1">
      <c r="F672" s="30"/>
      <c r="H672" s="31"/>
    </row>
    <row r="673" spans="6:8" s="26" customFormat="1">
      <c r="F673" s="30"/>
      <c r="H673" s="31"/>
    </row>
    <row r="674" spans="6:8" s="26" customFormat="1">
      <c r="F674" s="30"/>
      <c r="H674" s="31"/>
    </row>
    <row r="675" spans="6:8" s="26" customFormat="1">
      <c r="F675" s="30"/>
      <c r="H675" s="31"/>
    </row>
    <row r="676" spans="6:8" s="26" customFormat="1">
      <c r="F676" s="30"/>
      <c r="H676" s="31"/>
    </row>
    <row r="677" spans="6:8" s="26" customFormat="1">
      <c r="F677" s="30"/>
      <c r="H677" s="31"/>
    </row>
    <row r="678" spans="6:8" s="26" customFormat="1">
      <c r="F678" s="30"/>
      <c r="H678" s="31"/>
    </row>
    <row r="679" spans="6:8" s="26" customFormat="1">
      <c r="F679" s="30"/>
      <c r="H679" s="31"/>
    </row>
    <row r="680" spans="6:8" s="26" customFormat="1">
      <c r="F680" s="30"/>
      <c r="H680" s="31"/>
    </row>
    <row r="681" spans="6:8" s="26" customFormat="1">
      <c r="F681" s="30"/>
      <c r="H681" s="31"/>
    </row>
    <row r="682" spans="6:8" s="26" customFormat="1">
      <c r="F682" s="30"/>
      <c r="H682" s="31"/>
    </row>
    <row r="683" spans="6:8" s="26" customFormat="1">
      <c r="F683" s="30"/>
      <c r="H683" s="31"/>
    </row>
    <row r="684" spans="6:8" s="26" customFormat="1">
      <c r="F684" s="30"/>
      <c r="H684" s="31"/>
    </row>
    <row r="685" spans="6:8" s="26" customFormat="1">
      <c r="F685" s="30"/>
      <c r="H685" s="31"/>
    </row>
    <row r="686" spans="6:8" s="26" customFormat="1">
      <c r="F686" s="30"/>
      <c r="H686" s="31"/>
    </row>
    <row r="687" spans="6:8" s="26" customFormat="1">
      <c r="F687" s="30"/>
      <c r="H687" s="31"/>
    </row>
    <row r="688" spans="6:8" s="26" customFormat="1">
      <c r="F688" s="30"/>
      <c r="H688" s="31"/>
    </row>
    <row r="689" spans="6:8" s="26" customFormat="1">
      <c r="F689" s="30"/>
      <c r="H689" s="31"/>
    </row>
    <row r="690" spans="6:8" s="26" customFormat="1">
      <c r="F690" s="30"/>
      <c r="H690" s="31"/>
    </row>
    <row r="691" spans="6:8" s="26" customFormat="1">
      <c r="F691" s="30"/>
      <c r="H691" s="31"/>
    </row>
    <row r="692" spans="6:8" s="26" customFormat="1">
      <c r="F692" s="30"/>
      <c r="H692" s="31"/>
    </row>
    <row r="693" spans="6:8" s="26" customFormat="1">
      <c r="F693" s="30"/>
      <c r="H693" s="31"/>
    </row>
    <row r="694" spans="6:8" s="26" customFormat="1">
      <c r="F694" s="30"/>
      <c r="H694" s="31"/>
    </row>
    <row r="695" spans="6:8" s="26" customFormat="1">
      <c r="F695" s="30"/>
      <c r="H695" s="31"/>
    </row>
    <row r="696" spans="6:8" s="26" customFormat="1">
      <c r="F696" s="30"/>
      <c r="H696" s="31"/>
    </row>
    <row r="697" spans="6:8" s="26" customFormat="1">
      <c r="F697" s="30"/>
      <c r="H697" s="31"/>
    </row>
    <row r="698" spans="6:8" s="26" customFormat="1">
      <c r="F698" s="30"/>
      <c r="H698" s="31"/>
    </row>
    <row r="699" spans="6:8" s="26" customFormat="1">
      <c r="F699" s="30"/>
      <c r="H699" s="31"/>
    </row>
    <row r="700" spans="6:8" s="26" customFormat="1">
      <c r="F700" s="30"/>
      <c r="H700" s="31"/>
    </row>
    <row r="701" spans="6:8" s="26" customFormat="1">
      <c r="F701" s="30"/>
      <c r="H701" s="31"/>
    </row>
    <row r="702" spans="6:8" s="26" customFormat="1">
      <c r="F702" s="30"/>
      <c r="H702" s="31"/>
    </row>
    <row r="703" spans="6:8" s="26" customFormat="1">
      <c r="F703" s="30"/>
      <c r="H703" s="31"/>
    </row>
    <row r="704" spans="6:8" s="26" customFormat="1">
      <c r="F704" s="30"/>
      <c r="H704" s="31"/>
    </row>
    <row r="705" spans="6:8" s="26" customFormat="1">
      <c r="F705" s="30"/>
      <c r="H705" s="31"/>
    </row>
    <row r="706" spans="6:8" s="26" customFormat="1">
      <c r="F706" s="30"/>
      <c r="H706" s="31"/>
    </row>
    <row r="707" spans="6:8" s="26" customFormat="1">
      <c r="F707" s="30"/>
      <c r="H707" s="31"/>
    </row>
    <row r="708" spans="6:8" s="26" customFormat="1">
      <c r="F708" s="30"/>
      <c r="H708" s="31"/>
    </row>
    <row r="709" spans="6:8" s="26" customFormat="1">
      <c r="F709" s="30"/>
      <c r="H709" s="31"/>
    </row>
    <row r="710" spans="6:8" s="26" customFormat="1">
      <c r="F710" s="30"/>
      <c r="H710" s="31"/>
    </row>
    <row r="711" spans="6:8" s="26" customFormat="1">
      <c r="F711" s="30"/>
      <c r="H711" s="31"/>
    </row>
    <row r="712" spans="6:8" s="26" customFormat="1">
      <c r="F712" s="30"/>
      <c r="H712" s="31"/>
    </row>
    <row r="713" spans="6:8" s="26" customFormat="1">
      <c r="F713" s="30"/>
      <c r="H713" s="31"/>
    </row>
    <row r="714" spans="6:8" s="26" customFormat="1">
      <c r="F714" s="30"/>
      <c r="H714" s="31"/>
    </row>
    <row r="715" spans="6:8" s="26" customFormat="1">
      <c r="F715" s="30"/>
      <c r="H715" s="31"/>
    </row>
    <row r="716" spans="6:8" s="26" customFormat="1">
      <c r="F716" s="30"/>
      <c r="H716" s="31"/>
    </row>
    <row r="717" spans="6:8" s="26" customFormat="1">
      <c r="F717" s="30"/>
      <c r="H717" s="31"/>
    </row>
    <row r="718" spans="6:8" s="26" customFormat="1">
      <c r="F718" s="30"/>
      <c r="H718" s="31"/>
    </row>
    <row r="719" spans="6:8" s="26" customFormat="1">
      <c r="F719" s="30"/>
      <c r="H719" s="31"/>
    </row>
    <row r="720" spans="6:8" s="26" customFormat="1">
      <c r="F720" s="30"/>
      <c r="H720" s="31"/>
    </row>
    <row r="721" spans="6:8" s="26" customFormat="1">
      <c r="F721" s="30"/>
      <c r="H721" s="31"/>
    </row>
    <row r="722" spans="6:8" s="26" customFormat="1">
      <c r="F722" s="30"/>
      <c r="H722" s="31"/>
    </row>
    <row r="723" spans="6:8" s="26" customFormat="1">
      <c r="F723" s="30"/>
      <c r="H723" s="31"/>
    </row>
    <row r="724" spans="6:8" s="26" customFormat="1">
      <c r="F724" s="30"/>
      <c r="H724" s="31"/>
    </row>
    <row r="725" spans="6:8" s="26" customFormat="1">
      <c r="F725" s="30"/>
      <c r="H725" s="31"/>
    </row>
    <row r="726" spans="6:8" s="26" customFormat="1">
      <c r="F726" s="30"/>
      <c r="H726" s="31"/>
    </row>
    <row r="727" spans="6:8" s="26" customFormat="1">
      <c r="F727" s="30"/>
      <c r="H727" s="31"/>
    </row>
    <row r="728" spans="6:8" s="26" customFormat="1">
      <c r="F728" s="30"/>
      <c r="H728" s="31"/>
    </row>
    <row r="729" spans="6:8" s="26" customFormat="1">
      <c r="F729" s="30"/>
      <c r="H729" s="31"/>
    </row>
    <row r="730" spans="6:8" s="26" customFormat="1">
      <c r="F730" s="30"/>
      <c r="H730" s="31"/>
    </row>
    <row r="731" spans="6:8" s="26" customFormat="1">
      <c r="F731" s="30"/>
      <c r="H731" s="31"/>
    </row>
    <row r="732" spans="6:8" s="26" customFormat="1">
      <c r="F732" s="30"/>
      <c r="H732" s="31"/>
    </row>
    <row r="733" spans="6:8" s="26" customFormat="1">
      <c r="F733" s="30"/>
      <c r="H733" s="31"/>
    </row>
    <row r="734" spans="6:8" s="26" customFormat="1">
      <c r="F734" s="30"/>
      <c r="H734" s="31"/>
    </row>
    <row r="735" spans="6:8" s="26" customFormat="1">
      <c r="F735" s="30"/>
      <c r="H735" s="31"/>
    </row>
    <row r="736" spans="6:8" s="26" customFormat="1">
      <c r="F736" s="30"/>
      <c r="H736" s="31"/>
    </row>
    <row r="737" spans="6:8" s="26" customFormat="1">
      <c r="F737" s="30"/>
      <c r="H737" s="31"/>
    </row>
    <row r="738" spans="6:8" s="26" customFormat="1">
      <c r="F738" s="30"/>
      <c r="H738" s="31"/>
    </row>
    <row r="739" spans="6:8" s="26" customFormat="1">
      <c r="F739" s="30"/>
      <c r="H739" s="31"/>
    </row>
    <row r="740" spans="6:8" s="26" customFormat="1">
      <c r="F740" s="30"/>
      <c r="H740" s="31"/>
    </row>
    <row r="741" spans="6:8" s="26" customFormat="1">
      <c r="F741" s="30"/>
      <c r="H741" s="31"/>
    </row>
    <row r="742" spans="6:8" s="26" customFormat="1">
      <c r="F742" s="30"/>
      <c r="H742" s="31"/>
    </row>
    <row r="743" spans="6:8" s="26" customFormat="1">
      <c r="F743" s="30"/>
      <c r="H743" s="31"/>
    </row>
    <row r="744" spans="6:8" s="26" customFormat="1">
      <c r="F744" s="30"/>
      <c r="H744" s="31"/>
    </row>
    <row r="745" spans="6:8" s="26" customFormat="1">
      <c r="F745" s="30"/>
      <c r="H745" s="31"/>
    </row>
    <row r="746" spans="6:8" s="26" customFormat="1">
      <c r="F746" s="30"/>
      <c r="H746" s="31"/>
    </row>
    <row r="747" spans="6:8" s="26" customFormat="1">
      <c r="F747" s="30"/>
      <c r="H747" s="31"/>
    </row>
    <row r="748" spans="6:8" s="26" customFormat="1">
      <c r="F748" s="30"/>
      <c r="H748" s="31"/>
    </row>
    <row r="749" spans="6:8" s="26" customFormat="1">
      <c r="F749" s="30"/>
      <c r="H749" s="31"/>
    </row>
    <row r="750" spans="6:8" s="26" customFormat="1">
      <c r="F750" s="30"/>
      <c r="H750" s="31"/>
    </row>
    <row r="751" spans="6:8" s="26" customFormat="1">
      <c r="F751" s="30"/>
      <c r="H751" s="31"/>
    </row>
    <row r="752" spans="6:8" s="26" customFormat="1">
      <c r="F752" s="30"/>
      <c r="H752" s="31"/>
    </row>
    <row r="753" spans="6:8" s="26" customFormat="1">
      <c r="F753" s="30"/>
      <c r="H753" s="31"/>
    </row>
    <row r="754" spans="6:8" s="26" customFormat="1">
      <c r="F754" s="30"/>
      <c r="H754" s="31"/>
    </row>
    <row r="755" spans="6:8" s="26" customFormat="1">
      <c r="F755" s="30"/>
      <c r="H755" s="31"/>
    </row>
    <row r="756" spans="6:8" s="26" customFormat="1">
      <c r="F756" s="30"/>
      <c r="H756" s="31"/>
    </row>
    <row r="757" spans="6:8" s="26" customFormat="1">
      <c r="F757" s="30"/>
      <c r="H757" s="31"/>
    </row>
    <row r="758" spans="6:8" s="26" customFormat="1">
      <c r="F758" s="30"/>
      <c r="H758" s="31"/>
    </row>
    <row r="759" spans="6:8" s="26" customFormat="1">
      <c r="F759" s="30"/>
      <c r="H759" s="31"/>
    </row>
    <row r="760" spans="6:8" s="26" customFormat="1">
      <c r="F760" s="30"/>
      <c r="H760" s="31"/>
    </row>
    <row r="761" spans="6:8" s="26" customFormat="1">
      <c r="F761" s="30"/>
      <c r="H761" s="31"/>
    </row>
    <row r="762" spans="6:8" s="26" customFormat="1">
      <c r="F762" s="30"/>
      <c r="H762" s="31"/>
    </row>
    <row r="763" spans="6:8" s="26" customFormat="1">
      <c r="F763" s="30"/>
      <c r="H763" s="31"/>
    </row>
    <row r="764" spans="6:8" s="26" customFormat="1">
      <c r="F764" s="30"/>
      <c r="H764" s="31"/>
    </row>
    <row r="765" spans="6:8" s="26" customFormat="1">
      <c r="F765" s="30"/>
      <c r="H765" s="31"/>
    </row>
    <row r="766" spans="6:8" s="26" customFormat="1">
      <c r="F766" s="30"/>
      <c r="H766" s="31"/>
    </row>
    <row r="767" spans="6:8" s="26" customFormat="1">
      <c r="F767" s="30"/>
      <c r="H767" s="31"/>
    </row>
    <row r="768" spans="6:8" s="26" customFormat="1">
      <c r="F768" s="30"/>
      <c r="H768" s="31"/>
    </row>
    <row r="769" spans="6:8" s="26" customFormat="1">
      <c r="F769" s="30"/>
      <c r="H769" s="31"/>
    </row>
    <row r="770" spans="6:8" s="26" customFormat="1">
      <c r="F770" s="30"/>
      <c r="H770" s="31"/>
    </row>
    <row r="771" spans="6:8" s="26" customFormat="1">
      <c r="F771" s="30"/>
      <c r="H771" s="31"/>
    </row>
    <row r="772" spans="6:8" s="26" customFormat="1">
      <c r="F772" s="30"/>
      <c r="H772" s="31"/>
    </row>
    <row r="773" spans="6:8" s="26" customFormat="1">
      <c r="F773" s="30"/>
      <c r="H773" s="31"/>
    </row>
    <row r="774" spans="6:8" s="26" customFormat="1">
      <c r="F774" s="30"/>
      <c r="H774" s="31"/>
    </row>
    <row r="775" spans="6:8" s="26" customFormat="1">
      <c r="F775" s="30"/>
      <c r="H775" s="31"/>
    </row>
    <row r="776" spans="6:8" s="26" customFormat="1">
      <c r="F776" s="30"/>
      <c r="H776" s="31"/>
    </row>
    <row r="777" spans="6:8" s="26" customFormat="1">
      <c r="F777" s="30"/>
      <c r="H777" s="31"/>
    </row>
    <row r="778" spans="6:8" s="26" customFormat="1">
      <c r="F778" s="30"/>
      <c r="H778" s="31"/>
    </row>
    <row r="779" spans="6:8" s="26" customFormat="1">
      <c r="F779" s="30"/>
      <c r="H779" s="31"/>
    </row>
    <row r="780" spans="6:8" s="26" customFormat="1">
      <c r="F780" s="30"/>
      <c r="H780" s="31"/>
    </row>
    <row r="781" spans="6:8" s="26" customFormat="1">
      <c r="F781" s="30"/>
      <c r="H781" s="31"/>
    </row>
    <row r="782" spans="6:8" s="26" customFormat="1">
      <c r="F782" s="30"/>
      <c r="H782" s="31"/>
    </row>
    <row r="783" spans="6:8" s="26" customFormat="1">
      <c r="F783" s="30"/>
      <c r="H783" s="31"/>
    </row>
    <row r="784" spans="6:8" s="26" customFormat="1">
      <c r="F784" s="30"/>
      <c r="H784" s="31"/>
    </row>
    <row r="785" spans="6:8" s="26" customFormat="1">
      <c r="F785" s="30"/>
      <c r="H785" s="31"/>
    </row>
    <row r="786" spans="6:8" s="26" customFormat="1">
      <c r="F786" s="30"/>
      <c r="H786" s="31"/>
    </row>
    <row r="787" spans="6:8" s="26" customFormat="1">
      <c r="F787" s="30"/>
      <c r="H787" s="31"/>
    </row>
    <row r="788" spans="6:8" s="26" customFormat="1">
      <c r="F788" s="30"/>
      <c r="H788" s="31"/>
    </row>
    <row r="789" spans="6:8" s="26" customFormat="1">
      <c r="F789" s="30"/>
      <c r="H789" s="31"/>
    </row>
    <row r="790" spans="6:8" s="26" customFormat="1">
      <c r="F790" s="30"/>
      <c r="H790" s="31"/>
    </row>
    <row r="791" spans="6:8" s="26" customFormat="1">
      <c r="F791" s="30"/>
      <c r="H791" s="31"/>
    </row>
    <row r="792" spans="6:8" s="26" customFormat="1">
      <c r="F792" s="30"/>
      <c r="H792" s="31"/>
    </row>
    <row r="793" spans="6:8" s="26" customFormat="1">
      <c r="F793" s="30"/>
      <c r="H793" s="31"/>
    </row>
    <row r="794" spans="6:8" s="26" customFormat="1">
      <c r="F794" s="30"/>
      <c r="H794" s="31"/>
    </row>
    <row r="795" spans="6:8" s="26" customFormat="1">
      <c r="F795" s="30"/>
      <c r="H795" s="31"/>
    </row>
    <row r="796" spans="6:8" s="26" customFormat="1">
      <c r="F796" s="30"/>
      <c r="H796" s="31"/>
    </row>
    <row r="797" spans="6:8" s="26" customFormat="1">
      <c r="F797" s="30"/>
      <c r="H797" s="31"/>
    </row>
    <row r="798" spans="6:8" s="26" customFormat="1">
      <c r="F798" s="30"/>
      <c r="H798" s="31"/>
    </row>
    <row r="799" spans="6:8" s="26" customFormat="1">
      <c r="F799" s="30"/>
      <c r="H799" s="31"/>
    </row>
    <row r="800" spans="6:8" s="26" customFormat="1">
      <c r="F800" s="30"/>
      <c r="H800" s="31"/>
    </row>
    <row r="801" spans="6:8" s="26" customFormat="1">
      <c r="F801" s="30"/>
      <c r="H801" s="31"/>
    </row>
    <row r="802" spans="6:8" s="26" customFormat="1">
      <c r="F802" s="30"/>
      <c r="H802" s="31"/>
    </row>
    <row r="803" spans="6:8" s="26" customFormat="1">
      <c r="F803" s="30"/>
      <c r="H803" s="31"/>
    </row>
    <row r="804" spans="6:8" s="26" customFormat="1">
      <c r="F804" s="30"/>
      <c r="H804" s="31"/>
    </row>
    <row r="805" spans="6:8" s="26" customFormat="1">
      <c r="F805" s="30"/>
      <c r="H805" s="31"/>
    </row>
    <row r="806" spans="6:8" s="26" customFormat="1">
      <c r="F806" s="30"/>
      <c r="H806" s="31"/>
    </row>
    <row r="807" spans="6:8" s="26" customFormat="1">
      <c r="F807" s="30"/>
      <c r="H807" s="31"/>
    </row>
    <row r="808" spans="6:8" s="26" customFormat="1">
      <c r="F808" s="30"/>
      <c r="H808" s="31"/>
    </row>
    <row r="809" spans="6:8" s="26" customFormat="1">
      <c r="F809" s="30"/>
      <c r="H809" s="31"/>
    </row>
    <row r="810" spans="6:8" s="26" customFormat="1">
      <c r="F810" s="30"/>
      <c r="H810" s="31"/>
    </row>
    <row r="811" spans="6:8" s="26" customFormat="1">
      <c r="F811" s="30"/>
      <c r="H811" s="31"/>
    </row>
    <row r="812" spans="6:8" s="26" customFormat="1">
      <c r="F812" s="30"/>
      <c r="H812" s="31"/>
    </row>
    <row r="813" spans="6:8" s="26" customFormat="1">
      <c r="F813" s="30"/>
      <c r="H813" s="31"/>
    </row>
    <row r="814" spans="6:8" s="26" customFormat="1">
      <c r="F814" s="30"/>
      <c r="H814" s="31"/>
    </row>
    <row r="815" spans="6:8" s="26" customFormat="1">
      <c r="F815" s="30"/>
      <c r="H815" s="31"/>
    </row>
    <row r="816" spans="6:8" s="26" customFormat="1">
      <c r="F816" s="30"/>
      <c r="H816" s="31"/>
    </row>
    <row r="817" spans="6:8" s="26" customFormat="1">
      <c r="F817" s="30"/>
      <c r="H817" s="31"/>
    </row>
    <row r="818" spans="6:8" s="26" customFormat="1">
      <c r="F818" s="30"/>
      <c r="H818" s="31"/>
    </row>
    <row r="819" spans="6:8" s="26" customFormat="1">
      <c r="F819" s="30"/>
      <c r="H819" s="31"/>
    </row>
    <row r="820" spans="6:8" s="26" customFormat="1">
      <c r="F820" s="30"/>
      <c r="H820" s="31"/>
    </row>
    <row r="821" spans="6:8" s="26" customFormat="1">
      <c r="F821" s="30"/>
      <c r="H821" s="31"/>
    </row>
    <row r="822" spans="6:8" s="26" customFormat="1">
      <c r="F822" s="30"/>
      <c r="H822" s="31"/>
    </row>
    <row r="823" spans="6:8" s="26" customFormat="1">
      <c r="F823" s="30"/>
      <c r="H823" s="31"/>
    </row>
    <row r="824" spans="6:8" s="26" customFormat="1">
      <c r="F824" s="30"/>
      <c r="H824" s="31"/>
    </row>
    <row r="825" spans="6:8" s="26" customFormat="1">
      <c r="F825" s="30"/>
      <c r="H825" s="31"/>
    </row>
    <row r="826" spans="6:8" s="26" customFormat="1">
      <c r="F826" s="30"/>
      <c r="H826" s="31"/>
    </row>
    <row r="827" spans="6:8" s="26" customFormat="1">
      <c r="F827" s="30"/>
      <c r="H827" s="31"/>
    </row>
    <row r="828" spans="6:8" s="26" customFormat="1">
      <c r="F828" s="30"/>
      <c r="H828" s="31"/>
    </row>
    <row r="829" spans="6:8" s="26" customFormat="1">
      <c r="F829" s="30"/>
      <c r="H829" s="31"/>
    </row>
    <row r="830" spans="6:8" s="26" customFormat="1">
      <c r="F830" s="30"/>
      <c r="H830" s="31"/>
    </row>
    <row r="831" spans="6:8" s="26" customFormat="1">
      <c r="F831" s="30"/>
      <c r="H831" s="31"/>
    </row>
    <row r="832" spans="6:8" s="26" customFormat="1">
      <c r="F832" s="30"/>
      <c r="H832" s="31"/>
    </row>
    <row r="833" spans="6:8" s="26" customFormat="1">
      <c r="F833" s="30"/>
      <c r="H833" s="31"/>
    </row>
    <row r="834" spans="6:8" s="26" customFormat="1">
      <c r="F834" s="30"/>
      <c r="H834" s="31"/>
    </row>
    <row r="835" spans="6:8" s="26" customFormat="1">
      <c r="F835" s="30"/>
      <c r="H835" s="31"/>
    </row>
    <row r="836" spans="6:8" s="26" customFormat="1">
      <c r="F836" s="30"/>
      <c r="H836" s="31"/>
    </row>
    <row r="837" spans="6:8" s="26" customFormat="1">
      <c r="F837" s="30"/>
      <c r="H837" s="31"/>
    </row>
    <row r="838" spans="6:8" s="26" customFormat="1">
      <c r="F838" s="30"/>
      <c r="H838" s="31"/>
    </row>
    <row r="839" spans="6:8" s="26" customFormat="1">
      <c r="F839" s="30"/>
      <c r="H839" s="31"/>
    </row>
    <row r="840" spans="6:8" s="26" customFormat="1">
      <c r="F840" s="30"/>
      <c r="H840" s="31"/>
    </row>
    <row r="841" spans="6:8" s="26" customFormat="1">
      <c r="F841" s="30"/>
      <c r="H841" s="31"/>
    </row>
    <row r="842" spans="6:8" s="26" customFormat="1">
      <c r="F842" s="30"/>
      <c r="H842" s="31"/>
    </row>
    <row r="843" spans="6:8" s="26" customFormat="1">
      <c r="F843" s="30"/>
      <c r="H843" s="31"/>
    </row>
    <row r="844" spans="6:8" s="26" customFormat="1">
      <c r="F844" s="30"/>
      <c r="H844" s="31"/>
    </row>
    <row r="845" spans="6:8" s="26" customFormat="1">
      <c r="F845" s="30"/>
      <c r="H845" s="31"/>
    </row>
    <row r="846" spans="6:8" s="26" customFormat="1">
      <c r="F846" s="30"/>
      <c r="H846" s="31"/>
    </row>
    <row r="847" spans="6:8" s="26" customFormat="1">
      <c r="F847" s="30"/>
      <c r="H847" s="31"/>
    </row>
    <row r="848" spans="6:8" s="26" customFormat="1">
      <c r="F848" s="30"/>
      <c r="H848" s="31"/>
    </row>
    <row r="849" spans="6:8" s="26" customFormat="1">
      <c r="F849" s="30"/>
      <c r="H849" s="31"/>
    </row>
    <row r="850" spans="6:8" s="26" customFormat="1">
      <c r="F850" s="30"/>
      <c r="H850" s="31"/>
    </row>
    <row r="851" spans="6:8" s="26" customFormat="1">
      <c r="F851" s="30"/>
      <c r="H851" s="31"/>
    </row>
    <row r="852" spans="6:8" s="26" customFormat="1">
      <c r="F852" s="30"/>
      <c r="H852" s="31"/>
    </row>
    <row r="853" spans="6:8" s="26" customFormat="1">
      <c r="F853" s="30"/>
      <c r="H853" s="31"/>
    </row>
    <row r="854" spans="6:8" s="26" customFormat="1">
      <c r="F854" s="30"/>
      <c r="H854" s="31"/>
    </row>
    <row r="855" spans="6:8" s="26" customFormat="1">
      <c r="F855" s="30"/>
      <c r="H855" s="31"/>
    </row>
    <row r="856" spans="6:8" s="26" customFormat="1">
      <c r="F856" s="30"/>
      <c r="H856" s="31"/>
    </row>
    <row r="857" spans="6:8" s="26" customFormat="1">
      <c r="F857" s="30"/>
      <c r="H857" s="31"/>
    </row>
    <row r="858" spans="6:8" s="26" customFormat="1">
      <c r="F858" s="30"/>
      <c r="H858" s="31"/>
    </row>
    <row r="859" spans="6:8" s="26" customFormat="1">
      <c r="F859" s="30"/>
      <c r="H859" s="31"/>
    </row>
    <row r="860" spans="6:8" s="26" customFormat="1">
      <c r="F860" s="30"/>
      <c r="H860" s="31"/>
    </row>
    <row r="861" spans="6:8" s="26" customFormat="1">
      <c r="F861" s="30"/>
      <c r="H861" s="31"/>
    </row>
    <row r="862" spans="6:8" s="26" customFormat="1">
      <c r="F862" s="30"/>
      <c r="H862" s="31"/>
    </row>
    <row r="863" spans="6:8" s="26" customFormat="1">
      <c r="F863" s="30"/>
      <c r="H863" s="31"/>
    </row>
    <row r="864" spans="6:8" s="26" customFormat="1">
      <c r="F864" s="30"/>
      <c r="H864" s="31"/>
    </row>
    <row r="865" spans="6:8" s="26" customFormat="1">
      <c r="F865" s="30"/>
      <c r="H865" s="31"/>
    </row>
    <row r="866" spans="6:8" s="26" customFormat="1">
      <c r="F866" s="30"/>
      <c r="H866" s="31"/>
    </row>
    <row r="867" spans="6:8" s="26" customFormat="1">
      <c r="F867" s="30"/>
      <c r="H867" s="31"/>
    </row>
    <row r="868" spans="6:8" s="26" customFormat="1">
      <c r="F868" s="30"/>
      <c r="H868" s="31"/>
    </row>
    <row r="869" spans="6:8" s="26" customFormat="1">
      <c r="F869" s="30"/>
      <c r="H869" s="31"/>
    </row>
    <row r="870" spans="6:8" s="26" customFormat="1">
      <c r="F870" s="30"/>
      <c r="H870" s="31"/>
    </row>
    <row r="871" spans="6:8" s="26" customFormat="1">
      <c r="F871" s="30"/>
      <c r="H871" s="31"/>
    </row>
    <row r="872" spans="6:8" s="26" customFormat="1">
      <c r="F872" s="30"/>
      <c r="H872" s="31"/>
    </row>
    <row r="873" spans="6:8" s="26" customFormat="1">
      <c r="F873" s="30"/>
      <c r="H873" s="31"/>
    </row>
    <row r="874" spans="6:8" s="26" customFormat="1">
      <c r="F874" s="30"/>
      <c r="H874" s="31"/>
    </row>
    <row r="875" spans="6:8" s="26" customFormat="1">
      <c r="F875" s="30"/>
      <c r="H875" s="31"/>
    </row>
    <row r="876" spans="6:8" s="26" customFormat="1">
      <c r="F876" s="30"/>
      <c r="H876" s="31"/>
    </row>
    <row r="877" spans="6:8" s="26" customFormat="1">
      <c r="F877" s="30"/>
      <c r="H877" s="31"/>
    </row>
    <row r="878" spans="6:8" s="26" customFormat="1">
      <c r="F878" s="30"/>
      <c r="H878" s="31"/>
    </row>
    <row r="879" spans="6:8" s="26" customFormat="1">
      <c r="F879" s="30"/>
      <c r="H879" s="31"/>
    </row>
    <row r="880" spans="6:8" s="26" customFormat="1">
      <c r="F880" s="30"/>
      <c r="H880" s="31"/>
    </row>
    <row r="881" spans="6:8" s="26" customFormat="1">
      <c r="F881" s="30"/>
      <c r="H881" s="31"/>
    </row>
    <row r="882" spans="6:8" s="26" customFormat="1">
      <c r="F882" s="30"/>
      <c r="H882" s="31"/>
    </row>
    <row r="883" spans="6:8" s="26" customFormat="1">
      <c r="F883" s="30"/>
      <c r="H883" s="31"/>
    </row>
    <row r="884" spans="6:8" s="26" customFormat="1">
      <c r="F884" s="30"/>
      <c r="H884" s="31"/>
    </row>
    <row r="885" spans="6:8" s="26" customFormat="1">
      <c r="F885" s="30"/>
      <c r="H885" s="31"/>
    </row>
    <row r="886" spans="6:8" s="26" customFormat="1">
      <c r="F886" s="30"/>
      <c r="H886" s="31"/>
    </row>
    <row r="887" spans="6:8" s="26" customFormat="1">
      <c r="F887" s="30"/>
      <c r="H887" s="31"/>
    </row>
    <row r="888" spans="6:8" s="26" customFormat="1">
      <c r="F888" s="30"/>
      <c r="H888" s="31"/>
    </row>
    <row r="889" spans="6:8" s="26" customFormat="1">
      <c r="F889" s="30"/>
      <c r="H889" s="31"/>
    </row>
    <row r="890" spans="6:8" s="26" customFormat="1">
      <c r="F890" s="30"/>
      <c r="H890" s="31"/>
    </row>
    <row r="891" spans="6:8" s="26" customFormat="1">
      <c r="F891" s="30"/>
      <c r="H891" s="31"/>
    </row>
    <row r="892" spans="6:8" s="26" customFormat="1">
      <c r="F892" s="30"/>
      <c r="H892" s="31"/>
    </row>
    <row r="893" spans="6:8" s="26" customFormat="1">
      <c r="F893" s="30"/>
      <c r="H893" s="31"/>
    </row>
    <row r="894" spans="6:8" s="26" customFormat="1">
      <c r="F894" s="30"/>
      <c r="H894" s="31"/>
    </row>
    <row r="895" spans="6:8" s="26" customFormat="1">
      <c r="F895" s="30"/>
      <c r="H895" s="31"/>
    </row>
    <row r="896" spans="6:8" s="26" customFormat="1">
      <c r="F896" s="30"/>
      <c r="H896" s="31"/>
    </row>
    <row r="897" spans="6:8" s="26" customFormat="1">
      <c r="F897" s="30"/>
      <c r="H897" s="31"/>
    </row>
    <row r="898" spans="6:8" s="26" customFormat="1">
      <c r="F898" s="30"/>
      <c r="H898" s="31"/>
    </row>
    <row r="899" spans="6:8" s="26" customFormat="1">
      <c r="F899" s="30"/>
      <c r="H899" s="31"/>
    </row>
    <row r="900" spans="6:8" s="26" customFormat="1">
      <c r="F900" s="30"/>
      <c r="H900" s="31"/>
    </row>
    <row r="901" spans="6:8" s="26" customFormat="1">
      <c r="F901" s="30"/>
      <c r="H901" s="31"/>
    </row>
    <row r="902" spans="6:8" s="26" customFormat="1">
      <c r="F902" s="30"/>
      <c r="H902" s="31"/>
    </row>
    <row r="903" spans="6:8" s="26" customFormat="1">
      <c r="F903" s="30"/>
      <c r="H903" s="31"/>
    </row>
    <row r="904" spans="6:8" s="26" customFormat="1">
      <c r="F904" s="30"/>
      <c r="H904" s="31"/>
    </row>
    <row r="905" spans="6:8" s="26" customFormat="1">
      <c r="F905" s="30"/>
      <c r="H905" s="31"/>
    </row>
    <row r="906" spans="6:8" s="26" customFormat="1">
      <c r="F906" s="30"/>
      <c r="H906" s="31"/>
    </row>
    <row r="907" spans="6:8" s="26" customFormat="1">
      <c r="F907" s="30"/>
      <c r="H907" s="31"/>
    </row>
    <row r="908" spans="6:8" s="26" customFormat="1">
      <c r="F908" s="30"/>
      <c r="H908" s="31"/>
    </row>
    <row r="909" spans="6:8" s="26" customFormat="1">
      <c r="F909" s="30"/>
      <c r="H909" s="31"/>
    </row>
    <row r="910" spans="6:8" s="26" customFormat="1">
      <c r="F910" s="30"/>
      <c r="H910" s="31"/>
    </row>
    <row r="911" spans="6:8" s="26" customFormat="1">
      <c r="F911" s="30"/>
      <c r="H911" s="31"/>
    </row>
    <row r="912" spans="6:8" s="26" customFormat="1">
      <c r="F912" s="30"/>
      <c r="H912" s="31"/>
    </row>
    <row r="913" spans="6:8" s="26" customFormat="1">
      <c r="F913" s="30"/>
      <c r="H913" s="31"/>
    </row>
    <row r="914" spans="6:8" s="26" customFormat="1">
      <c r="F914" s="30"/>
      <c r="H914" s="31"/>
    </row>
    <row r="915" spans="6:8" s="26" customFormat="1">
      <c r="F915" s="30"/>
      <c r="H915" s="31"/>
    </row>
    <row r="916" spans="6:8" s="26" customFormat="1">
      <c r="F916" s="30"/>
      <c r="H916" s="31"/>
    </row>
    <row r="917" spans="6:8" s="26" customFormat="1">
      <c r="F917" s="30"/>
      <c r="H917" s="31"/>
    </row>
    <row r="918" spans="6:8" s="26" customFormat="1">
      <c r="F918" s="30"/>
      <c r="H918" s="31"/>
    </row>
    <row r="919" spans="6:8" s="26" customFormat="1">
      <c r="F919" s="30"/>
      <c r="H919" s="31"/>
    </row>
    <row r="920" spans="6:8" s="26" customFormat="1">
      <c r="F920" s="30"/>
      <c r="H920" s="31"/>
    </row>
    <row r="921" spans="6:8" s="26" customFormat="1">
      <c r="F921" s="30"/>
      <c r="H921" s="31"/>
    </row>
    <row r="922" spans="6:8" s="26" customFormat="1">
      <c r="F922" s="30"/>
      <c r="H922" s="31"/>
    </row>
    <row r="923" spans="6:8" s="26" customFormat="1">
      <c r="F923" s="30"/>
      <c r="H923" s="31"/>
    </row>
    <row r="924" spans="6:8" s="26" customFormat="1">
      <c r="F924" s="30"/>
      <c r="H924" s="31"/>
    </row>
    <row r="925" spans="6:8" s="26" customFormat="1">
      <c r="F925" s="30"/>
      <c r="H925" s="31"/>
    </row>
    <row r="926" spans="6:8" s="26" customFormat="1">
      <c r="F926" s="30"/>
      <c r="H926" s="31"/>
    </row>
    <row r="927" spans="6:8" s="26" customFormat="1">
      <c r="F927" s="30"/>
      <c r="H927" s="31"/>
    </row>
    <row r="928" spans="6:8" s="26" customFormat="1">
      <c r="F928" s="30"/>
      <c r="H928" s="31"/>
    </row>
    <row r="929" spans="6:8" s="26" customFormat="1">
      <c r="F929" s="30"/>
      <c r="H929" s="31"/>
    </row>
    <row r="930" spans="6:8" s="26" customFormat="1">
      <c r="F930" s="30"/>
      <c r="H930" s="31"/>
    </row>
    <row r="931" spans="6:8" s="26" customFormat="1">
      <c r="F931" s="30"/>
      <c r="H931" s="31"/>
    </row>
    <row r="932" spans="6:8" s="26" customFormat="1">
      <c r="F932" s="30"/>
      <c r="H932" s="31"/>
    </row>
    <row r="933" spans="6:8" s="26" customFormat="1">
      <c r="F933" s="30"/>
      <c r="H933" s="31"/>
    </row>
    <row r="934" spans="6:8" s="26" customFormat="1">
      <c r="F934" s="30"/>
      <c r="H934" s="31"/>
    </row>
    <row r="935" spans="6:8" s="26" customFormat="1">
      <c r="F935" s="30"/>
      <c r="H935" s="31"/>
    </row>
    <row r="936" spans="6:8" s="26" customFormat="1">
      <c r="F936" s="30"/>
      <c r="H936" s="31"/>
    </row>
    <row r="937" spans="6:8" s="26" customFormat="1">
      <c r="F937" s="30"/>
      <c r="H937" s="31"/>
    </row>
    <row r="938" spans="6:8" s="26" customFormat="1">
      <c r="F938" s="30"/>
      <c r="H938" s="31"/>
    </row>
    <row r="939" spans="6:8" s="26" customFormat="1">
      <c r="F939" s="30"/>
      <c r="H939" s="31"/>
    </row>
    <row r="940" spans="6:8" s="26" customFormat="1">
      <c r="F940" s="30"/>
      <c r="H940" s="31"/>
    </row>
    <row r="941" spans="6:8" s="26" customFormat="1">
      <c r="F941" s="30"/>
      <c r="H941" s="31"/>
    </row>
    <row r="942" spans="6:8" s="26" customFormat="1">
      <c r="F942" s="30"/>
      <c r="H942" s="31"/>
    </row>
    <row r="943" spans="6:8" s="26" customFormat="1">
      <c r="F943" s="30"/>
      <c r="H943" s="31"/>
    </row>
    <row r="944" spans="6:8" s="26" customFormat="1">
      <c r="F944" s="30"/>
      <c r="H944" s="31"/>
    </row>
    <row r="945" spans="6:8" s="26" customFormat="1">
      <c r="F945" s="30"/>
      <c r="H945" s="31"/>
    </row>
    <row r="946" spans="6:8" s="26" customFormat="1">
      <c r="F946" s="30"/>
      <c r="H946" s="31"/>
    </row>
    <row r="947" spans="6:8" s="26" customFormat="1">
      <c r="F947" s="30"/>
      <c r="H947" s="31"/>
    </row>
    <row r="948" spans="6:8" s="26" customFormat="1">
      <c r="F948" s="30"/>
      <c r="H948" s="31"/>
    </row>
    <row r="949" spans="6:8" s="26" customFormat="1">
      <c r="F949" s="30"/>
      <c r="H949" s="31"/>
    </row>
    <row r="950" spans="6:8" s="26" customFormat="1">
      <c r="F950" s="30"/>
      <c r="H950" s="31"/>
    </row>
    <row r="951" spans="6:8" s="26" customFormat="1">
      <c r="F951" s="30"/>
      <c r="H951" s="31"/>
    </row>
    <row r="952" spans="6:8" s="26" customFormat="1">
      <c r="F952" s="30"/>
      <c r="H952" s="31"/>
    </row>
    <row r="953" spans="6:8" s="26" customFormat="1">
      <c r="F953" s="30"/>
      <c r="H953" s="31"/>
    </row>
    <row r="954" spans="6:8" s="26" customFormat="1">
      <c r="F954" s="30"/>
      <c r="H954" s="31"/>
    </row>
    <row r="955" spans="6:8" s="26" customFormat="1">
      <c r="F955" s="30"/>
      <c r="H955" s="31"/>
    </row>
    <row r="956" spans="6:8" s="26" customFormat="1">
      <c r="F956" s="30"/>
      <c r="H956" s="31"/>
    </row>
    <row r="957" spans="6:8" s="26" customFormat="1">
      <c r="F957" s="30"/>
      <c r="H957" s="31"/>
    </row>
    <row r="958" spans="6:8" s="26" customFormat="1">
      <c r="F958" s="30"/>
      <c r="H958" s="31"/>
    </row>
    <row r="959" spans="6:8" s="26" customFormat="1">
      <c r="F959" s="30"/>
      <c r="H959" s="31"/>
    </row>
    <row r="960" spans="6:8" s="26" customFormat="1">
      <c r="F960" s="30"/>
      <c r="H960" s="31"/>
    </row>
    <row r="961" spans="6:8" s="26" customFormat="1">
      <c r="F961" s="30"/>
      <c r="H961" s="31"/>
    </row>
    <row r="962" spans="6:8" s="26" customFormat="1">
      <c r="F962" s="30"/>
      <c r="H962" s="31"/>
    </row>
    <row r="963" spans="6:8" s="26" customFormat="1">
      <c r="F963" s="30"/>
      <c r="H963" s="31"/>
    </row>
    <row r="964" spans="6:8" s="26" customFormat="1">
      <c r="F964" s="30"/>
      <c r="H964" s="31"/>
    </row>
    <row r="965" spans="6:8" s="26" customFormat="1">
      <c r="F965" s="30"/>
      <c r="H965" s="31"/>
    </row>
    <row r="966" spans="6:8" s="26" customFormat="1">
      <c r="F966" s="30"/>
      <c r="H966" s="31"/>
    </row>
    <row r="967" spans="6:8" s="26" customFormat="1">
      <c r="F967" s="30"/>
      <c r="H967" s="31"/>
    </row>
    <row r="968" spans="6:8" s="26" customFormat="1">
      <c r="F968" s="30"/>
      <c r="H968" s="31"/>
    </row>
    <row r="969" spans="6:8" s="26" customFormat="1">
      <c r="F969" s="30"/>
      <c r="H969" s="31"/>
    </row>
    <row r="970" spans="6:8" s="26" customFormat="1">
      <c r="F970" s="30"/>
      <c r="H970" s="31"/>
    </row>
    <row r="971" spans="6:8" s="26" customFormat="1">
      <c r="F971" s="30"/>
      <c r="H971" s="31"/>
    </row>
    <row r="972" spans="6:8" s="26" customFormat="1">
      <c r="F972" s="30"/>
      <c r="H972" s="31"/>
    </row>
    <row r="973" spans="6:8" s="26" customFormat="1">
      <c r="F973" s="30"/>
      <c r="H973" s="31"/>
    </row>
    <row r="974" spans="6:8" s="26" customFormat="1">
      <c r="F974" s="30"/>
      <c r="H974" s="31"/>
    </row>
    <row r="975" spans="6:8" s="26" customFormat="1">
      <c r="F975" s="30"/>
      <c r="H975" s="31"/>
    </row>
    <row r="976" spans="6:8" s="26" customFormat="1">
      <c r="F976" s="30"/>
      <c r="H976" s="31"/>
    </row>
    <row r="977" spans="6:8" s="26" customFormat="1">
      <c r="F977" s="30"/>
      <c r="H977" s="31"/>
    </row>
    <row r="978" spans="6:8" s="26" customFormat="1">
      <c r="F978" s="30"/>
      <c r="H978" s="31"/>
    </row>
    <row r="979" spans="6:8" s="26" customFormat="1">
      <c r="F979" s="30"/>
      <c r="H979" s="31"/>
    </row>
    <row r="980" spans="6:8" s="26" customFormat="1">
      <c r="F980" s="30"/>
      <c r="H980" s="31"/>
    </row>
    <row r="981" spans="6:8" s="26" customFormat="1">
      <c r="F981" s="30"/>
      <c r="H981" s="31"/>
    </row>
    <row r="982" spans="6:8" s="26" customFormat="1">
      <c r="F982" s="30"/>
      <c r="H982" s="31"/>
    </row>
    <row r="983" spans="6:8" s="26" customFormat="1">
      <c r="F983" s="30"/>
      <c r="H983" s="31"/>
    </row>
    <row r="984" spans="6:8" s="26" customFormat="1">
      <c r="F984" s="30"/>
      <c r="H984" s="31"/>
    </row>
    <row r="985" spans="6:8" s="26" customFormat="1">
      <c r="F985" s="30"/>
      <c r="H985" s="31"/>
    </row>
    <row r="986" spans="6:8" s="26" customFormat="1">
      <c r="F986" s="30"/>
      <c r="H986" s="31"/>
    </row>
    <row r="987" spans="6:8" s="26" customFormat="1">
      <c r="F987" s="30"/>
      <c r="H987" s="31"/>
    </row>
    <row r="988" spans="6:8" s="26" customFormat="1">
      <c r="F988" s="30"/>
      <c r="H988" s="31"/>
    </row>
    <row r="989" spans="6:8" s="26" customFormat="1">
      <c r="F989" s="30"/>
      <c r="H989" s="31"/>
    </row>
    <row r="990" spans="6:8" s="26" customFormat="1">
      <c r="F990" s="30"/>
      <c r="H990" s="31"/>
    </row>
    <row r="991" spans="6:8" s="26" customFormat="1">
      <c r="F991" s="30"/>
      <c r="H991" s="31"/>
    </row>
    <row r="992" spans="6:8" s="26" customFormat="1">
      <c r="F992" s="30"/>
      <c r="H992" s="31"/>
    </row>
    <row r="993" spans="6:8" s="26" customFormat="1">
      <c r="F993" s="30"/>
      <c r="H993" s="31"/>
    </row>
    <row r="994" spans="6:8" s="26" customFormat="1">
      <c r="F994" s="30"/>
      <c r="H994" s="31"/>
    </row>
    <row r="995" spans="6:8" s="26" customFormat="1">
      <c r="F995" s="30"/>
      <c r="H995" s="31"/>
    </row>
    <row r="996" spans="6:8" s="26" customFormat="1">
      <c r="F996" s="30"/>
      <c r="H996" s="31"/>
    </row>
    <row r="997" spans="6:8" s="26" customFormat="1">
      <c r="F997" s="30"/>
      <c r="H997" s="31"/>
    </row>
    <row r="998" spans="6:8" s="26" customFormat="1">
      <c r="F998" s="30"/>
      <c r="H998" s="31"/>
    </row>
    <row r="999" spans="6:8" s="26" customFormat="1">
      <c r="F999" s="30"/>
      <c r="H999" s="31"/>
    </row>
    <row r="1000" spans="6:8" s="26" customFormat="1">
      <c r="F1000" s="30"/>
      <c r="H1000" s="31"/>
    </row>
    <row r="1001" spans="6:8" s="26" customFormat="1">
      <c r="F1001" s="30"/>
      <c r="H1001" s="31"/>
    </row>
    <row r="1002" spans="6:8" s="26" customFormat="1">
      <c r="F1002" s="30"/>
      <c r="H1002" s="31"/>
    </row>
    <row r="1003" spans="6:8" s="26" customFormat="1">
      <c r="F1003" s="30"/>
      <c r="H1003" s="31"/>
    </row>
    <row r="1004" spans="6:8" s="26" customFormat="1">
      <c r="F1004" s="30"/>
      <c r="H1004" s="31"/>
    </row>
    <row r="1005" spans="6:8" s="26" customFormat="1">
      <c r="F1005" s="30"/>
      <c r="H1005" s="31"/>
    </row>
    <row r="1006" spans="6:8" s="26" customFormat="1">
      <c r="F1006" s="30"/>
      <c r="H1006" s="31"/>
    </row>
    <row r="1007" spans="6:8" s="26" customFormat="1">
      <c r="F1007" s="30"/>
      <c r="H1007" s="31"/>
    </row>
    <row r="1008" spans="6:8" s="26" customFormat="1">
      <c r="F1008" s="30"/>
      <c r="H1008" s="31"/>
    </row>
    <row r="1009" spans="6:8" s="26" customFormat="1">
      <c r="F1009" s="30"/>
      <c r="H1009" s="31"/>
    </row>
    <row r="1010" spans="6:8" s="26" customFormat="1">
      <c r="F1010" s="30"/>
      <c r="H1010" s="31"/>
    </row>
    <row r="1011" spans="6:8" s="26" customFormat="1">
      <c r="F1011" s="30"/>
      <c r="H1011" s="31"/>
    </row>
    <row r="1012" spans="6:8" s="26" customFormat="1">
      <c r="F1012" s="30"/>
      <c r="H1012" s="31"/>
    </row>
    <row r="1013" spans="6:8" s="26" customFormat="1">
      <c r="F1013" s="30"/>
      <c r="H1013" s="31"/>
    </row>
    <row r="1014" spans="6:8" s="26" customFormat="1">
      <c r="F1014" s="30"/>
      <c r="H1014" s="31"/>
    </row>
    <row r="1015" spans="6:8" s="26" customFormat="1">
      <c r="F1015" s="30"/>
      <c r="H1015" s="31"/>
    </row>
    <row r="1016" spans="6:8" s="26" customFormat="1">
      <c r="F1016" s="30"/>
      <c r="H1016" s="31"/>
    </row>
    <row r="1017" spans="6:8" s="26" customFormat="1">
      <c r="F1017" s="30"/>
      <c r="H1017" s="31"/>
    </row>
    <row r="1018" spans="6:8" s="26" customFormat="1">
      <c r="F1018" s="30"/>
      <c r="H1018" s="31"/>
    </row>
    <row r="1019" spans="6:8" s="26" customFormat="1">
      <c r="F1019" s="30"/>
      <c r="H1019" s="31"/>
    </row>
    <row r="1020" spans="6:8" s="26" customFormat="1">
      <c r="F1020" s="30"/>
      <c r="H1020" s="31"/>
    </row>
    <row r="1021" spans="6:8" s="26" customFormat="1">
      <c r="F1021" s="30"/>
      <c r="H1021" s="31"/>
    </row>
    <row r="1022" spans="6:8" s="26" customFormat="1">
      <c r="F1022" s="30"/>
      <c r="H1022" s="31"/>
    </row>
    <row r="1023" spans="6:8" s="26" customFormat="1">
      <c r="F1023" s="30"/>
      <c r="H1023" s="31"/>
    </row>
    <row r="1024" spans="6:8" s="26" customFormat="1">
      <c r="F1024" s="30"/>
      <c r="H1024" s="31"/>
    </row>
    <row r="1025" spans="6:8" s="26" customFormat="1">
      <c r="F1025" s="30"/>
      <c r="H1025" s="31"/>
    </row>
    <row r="1026" spans="6:8" s="26" customFormat="1">
      <c r="F1026" s="30"/>
      <c r="H1026" s="31"/>
    </row>
    <row r="1027" spans="6:8" s="26" customFormat="1">
      <c r="F1027" s="30"/>
      <c r="H1027" s="31"/>
    </row>
    <row r="1028" spans="6:8" s="26" customFormat="1">
      <c r="F1028" s="30"/>
      <c r="H1028" s="31"/>
    </row>
    <row r="1029" spans="6:8" s="26" customFormat="1">
      <c r="F1029" s="30"/>
      <c r="H1029" s="31"/>
    </row>
    <row r="1030" spans="6:8" s="26" customFormat="1">
      <c r="F1030" s="30"/>
      <c r="H1030" s="31"/>
    </row>
    <row r="1031" spans="6:8" s="26" customFormat="1">
      <c r="F1031" s="30"/>
      <c r="H1031" s="31"/>
    </row>
    <row r="1032" spans="6:8" s="26" customFormat="1">
      <c r="F1032" s="30"/>
      <c r="H1032" s="31"/>
    </row>
    <row r="1033" spans="6:8" s="26" customFormat="1">
      <c r="F1033" s="30"/>
      <c r="H1033" s="31"/>
    </row>
    <row r="1034" spans="6:8" s="26" customFormat="1">
      <c r="F1034" s="30"/>
      <c r="H1034" s="31"/>
    </row>
    <row r="1035" spans="6:8" s="26" customFormat="1">
      <c r="F1035" s="30"/>
      <c r="H1035" s="31"/>
    </row>
    <row r="1036" spans="6:8" s="26" customFormat="1">
      <c r="F1036" s="30"/>
      <c r="H1036" s="31"/>
    </row>
    <row r="1037" spans="6:8" s="26" customFormat="1">
      <c r="F1037" s="30"/>
      <c r="H1037" s="31"/>
    </row>
    <row r="1038" spans="6:8" s="26" customFormat="1">
      <c r="F1038" s="30"/>
      <c r="H1038" s="31"/>
    </row>
    <row r="1039" spans="6:8" s="26" customFormat="1">
      <c r="F1039" s="30"/>
      <c r="H1039" s="31"/>
    </row>
    <row r="1040" spans="6:8" s="26" customFormat="1">
      <c r="F1040" s="30"/>
      <c r="H1040" s="31"/>
    </row>
    <row r="1041" spans="6:8" s="26" customFormat="1">
      <c r="F1041" s="30"/>
      <c r="H1041" s="31"/>
    </row>
    <row r="1042" spans="6:8" s="26" customFormat="1">
      <c r="F1042" s="30"/>
      <c r="H1042" s="31"/>
    </row>
    <row r="1043" spans="6:8" s="26" customFormat="1">
      <c r="F1043" s="30"/>
      <c r="H1043" s="31"/>
    </row>
    <row r="1044" spans="6:8" s="26" customFormat="1">
      <c r="F1044" s="30"/>
      <c r="H1044" s="31"/>
    </row>
    <row r="1045" spans="6:8" s="26" customFormat="1">
      <c r="F1045" s="30"/>
      <c r="H1045" s="31"/>
    </row>
    <row r="1046" spans="6:8" s="26" customFormat="1">
      <c r="F1046" s="30"/>
      <c r="H1046" s="31"/>
    </row>
    <row r="1047" spans="6:8" s="26" customFormat="1">
      <c r="F1047" s="30"/>
      <c r="H1047" s="31"/>
    </row>
    <row r="1048" spans="6:8" s="26" customFormat="1">
      <c r="F1048" s="30"/>
      <c r="H1048" s="31"/>
    </row>
    <row r="1049" spans="6:8" s="26" customFormat="1">
      <c r="F1049" s="30"/>
      <c r="H1049" s="31"/>
    </row>
    <row r="1050" spans="6:8" s="26" customFormat="1">
      <c r="F1050" s="30"/>
      <c r="H1050" s="31"/>
    </row>
    <row r="1051" spans="6:8" s="26" customFormat="1">
      <c r="F1051" s="30"/>
      <c r="H1051" s="31"/>
    </row>
    <row r="1052" spans="6:8" s="26" customFormat="1">
      <c r="F1052" s="30"/>
      <c r="H1052" s="31"/>
    </row>
    <row r="1053" spans="6:8" s="26" customFormat="1">
      <c r="F1053" s="30"/>
      <c r="H1053" s="31"/>
    </row>
    <row r="1054" spans="6:8" s="26" customFormat="1">
      <c r="F1054" s="30"/>
      <c r="H1054" s="31"/>
    </row>
    <row r="1055" spans="6:8" s="26" customFormat="1">
      <c r="F1055" s="30"/>
      <c r="H1055" s="31"/>
    </row>
    <row r="1056" spans="6:8" s="26" customFormat="1">
      <c r="F1056" s="30"/>
      <c r="H1056" s="31"/>
    </row>
    <row r="1057" spans="6:8" s="26" customFormat="1">
      <c r="F1057" s="30"/>
      <c r="H1057" s="31"/>
    </row>
    <row r="1058" spans="6:8" s="26" customFormat="1">
      <c r="F1058" s="30"/>
      <c r="H1058" s="31"/>
    </row>
    <row r="1059" spans="6:8" s="26" customFormat="1">
      <c r="F1059" s="30"/>
      <c r="H1059" s="31"/>
    </row>
    <row r="1060" spans="6:8" s="26" customFormat="1">
      <c r="F1060" s="30"/>
      <c r="H1060" s="31"/>
    </row>
    <row r="1061" spans="6:8" s="26" customFormat="1">
      <c r="F1061" s="30"/>
      <c r="H1061" s="31"/>
    </row>
    <row r="1062" spans="6:8" s="26" customFormat="1">
      <c r="F1062" s="30"/>
      <c r="H1062" s="31"/>
    </row>
    <row r="1063" spans="6:8" s="26" customFormat="1">
      <c r="F1063" s="30"/>
      <c r="H1063" s="31"/>
    </row>
    <row r="1064" spans="6:8" s="26" customFormat="1">
      <c r="F1064" s="30"/>
      <c r="H1064" s="31"/>
    </row>
    <row r="1065" spans="6:8" s="26" customFormat="1">
      <c r="F1065" s="30"/>
      <c r="H1065" s="31"/>
    </row>
    <row r="1066" spans="6:8" s="26" customFormat="1">
      <c r="F1066" s="30"/>
      <c r="H1066" s="31"/>
    </row>
    <row r="1067" spans="6:8" s="26" customFormat="1">
      <c r="F1067" s="30"/>
      <c r="H1067" s="31"/>
    </row>
    <row r="1068" spans="6:8" s="26" customFormat="1">
      <c r="F1068" s="30"/>
      <c r="H1068" s="31"/>
    </row>
    <row r="1069" spans="6:8" s="26" customFormat="1">
      <c r="F1069" s="30"/>
      <c r="H1069" s="31"/>
    </row>
    <row r="1070" spans="6:8" s="26" customFormat="1">
      <c r="F1070" s="30"/>
      <c r="H1070" s="31"/>
    </row>
    <row r="1071" spans="6:8" s="26" customFormat="1">
      <c r="F1071" s="30"/>
      <c r="H1071" s="31"/>
    </row>
    <row r="1072" spans="6:8" s="26" customFormat="1">
      <c r="F1072" s="30"/>
      <c r="H1072" s="31"/>
    </row>
    <row r="1073" spans="6:8" s="26" customFormat="1">
      <c r="F1073" s="30"/>
      <c r="H1073" s="31"/>
    </row>
    <row r="1074" spans="6:8" s="26" customFormat="1">
      <c r="F1074" s="30"/>
      <c r="H1074" s="31"/>
    </row>
    <row r="1075" spans="6:8" s="26" customFormat="1">
      <c r="F1075" s="30"/>
      <c r="H1075" s="31"/>
    </row>
    <row r="1076" spans="6:8" s="26" customFormat="1">
      <c r="F1076" s="30"/>
      <c r="H1076" s="31"/>
    </row>
    <row r="1077" spans="6:8" s="26" customFormat="1">
      <c r="F1077" s="30"/>
      <c r="H1077" s="31"/>
    </row>
    <row r="1078" spans="6:8" s="26" customFormat="1">
      <c r="F1078" s="30"/>
      <c r="H1078" s="31"/>
    </row>
    <row r="1079" spans="6:8" s="26" customFormat="1">
      <c r="F1079" s="30"/>
      <c r="H1079" s="31"/>
    </row>
    <row r="1080" spans="6:8" s="26" customFormat="1">
      <c r="F1080" s="30"/>
      <c r="H1080" s="31"/>
    </row>
    <row r="1081" spans="6:8" s="26" customFormat="1">
      <c r="F1081" s="30"/>
      <c r="H1081" s="31"/>
    </row>
    <row r="1082" spans="6:8" s="26" customFormat="1">
      <c r="F1082" s="30"/>
      <c r="H1082" s="31"/>
    </row>
    <row r="1083" spans="6:8" s="26" customFormat="1">
      <c r="F1083" s="30"/>
      <c r="H1083" s="31"/>
    </row>
    <row r="1084" spans="6:8" s="26" customFormat="1">
      <c r="F1084" s="30"/>
      <c r="H1084" s="31"/>
    </row>
    <row r="1085" spans="6:8" s="26" customFormat="1">
      <c r="F1085" s="30"/>
      <c r="H1085" s="31"/>
    </row>
    <row r="1086" spans="6:8" s="26" customFormat="1">
      <c r="F1086" s="30"/>
      <c r="H1086" s="31"/>
    </row>
    <row r="1087" spans="6:8" s="26" customFormat="1">
      <c r="F1087" s="30"/>
      <c r="H1087" s="31"/>
    </row>
    <row r="1088" spans="6:8" s="26" customFormat="1">
      <c r="F1088" s="30"/>
      <c r="H1088" s="31"/>
    </row>
    <row r="1089" spans="6:8" s="26" customFormat="1">
      <c r="F1089" s="30"/>
      <c r="H1089" s="31"/>
    </row>
    <row r="1090" spans="6:8" s="26" customFormat="1">
      <c r="F1090" s="30"/>
      <c r="H1090" s="31"/>
    </row>
    <row r="1091" spans="6:8" s="26" customFormat="1">
      <c r="F1091" s="30"/>
      <c r="H1091" s="31"/>
    </row>
    <row r="1092" spans="6:8" s="26" customFormat="1">
      <c r="F1092" s="30"/>
      <c r="H1092" s="31"/>
    </row>
    <row r="1093" spans="6:8" s="26" customFormat="1">
      <c r="F1093" s="30"/>
      <c r="H1093" s="31"/>
    </row>
    <row r="1094" spans="6:8" s="26" customFormat="1">
      <c r="F1094" s="30"/>
      <c r="H1094" s="31"/>
    </row>
    <row r="1095" spans="6:8" s="26" customFormat="1">
      <c r="F1095" s="30"/>
      <c r="H1095" s="31"/>
    </row>
    <row r="1096" spans="6:8" s="26" customFormat="1">
      <c r="F1096" s="30"/>
      <c r="H1096" s="31"/>
    </row>
    <row r="1097" spans="6:8" s="26" customFormat="1">
      <c r="F1097" s="30"/>
      <c r="H1097" s="31"/>
    </row>
    <row r="1098" spans="6:8" s="26" customFormat="1">
      <c r="F1098" s="30"/>
      <c r="H1098" s="31"/>
    </row>
    <row r="1099" spans="6:8" s="26" customFormat="1">
      <c r="F1099" s="30"/>
      <c r="H1099" s="31"/>
    </row>
    <row r="1100" spans="6:8" s="26" customFormat="1">
      <c r="F1100" s="30"/>
      <c r="H1100" s="31"/>
    </row>
    <row r="1101" spans="6:8" s="26" customFormat="1">
      <c r="F1101" s="30"/>
      <c r="H1101" s="31"/>
    </row>
    <row r="1102" spans="6:8" s="26" customFormat="1">
      <c r="F1102" s="30"/>
      <c r="H1102" s="31"/>
    </row>
    <row r="1103" spans="6:8" s="26" customFormat="1">
      <c r="F1103" s="30"/>
      <c r="H1103" s="31"/>
    </row>
    <row r="1104" spans="6:8" s="26" customFormat="1">
      <c r="F1104" s="30"/>
      <c r="H1104" s="31"/>
    </row>
    <row r="1105" spans="6:8" s="26" customFormat="1">
      <c r="F1105" s="30"/>
      <c r="H1105" s="31"/>
    </row>
    <row r="1106" spans="6:8" s="26" customFormat="1">
      <c r="F1106" s="30"/>
      <c r="H1106" s="31"/>
    </row>
    <row r="1107" spans="6:8" s="26" customFormat="1">
      <c r="F1107" s="30"/>
      <c r="H1107" s="31"/>
    </row>
    <row r="1108" spans="6:8" s="26" customFormat="1">
      <c r="F1108" s="30"/>
      <c r="H1108" s="31"/>
    </row>
    <row r="1109" spans="6:8" s="26" customFormat="1">
      <c r="F1109" s="30"/>
      <c r="H1109" s="31"/>
    </row>
    <row r="1110" spans="6:8" s="26" customFormat="1">
      <c r="F1110" s="30"/>
      <c r="H1110" s="31"/>
    </row>
    <row r="1111" spans="6:8" s="26" customFormat="1">
      <c r="F1111" s="30"/>
      <c r="H1111" s="31"/>
    </row>
    <row r="1112" spans="6:8" s="26" customFormat="1">
      <c r="F1112" s="30"/>
      <c r="H1112" s="31"/>
    </row>
    <row r="1113" spans="6:8" s="26" customFormat="1">
      <c r="F1113" s="30"/>
      <c r="H1113" s="31"/>
    </row>
    <row r="1114" spans="6:8" s="26" customFormat="1">
      <c r="F1114" s="30"/>
      <c r="H1114" s="31"/>
    </row>
    <row r="1115" spans="6:8" s="26" customFormat="1">
      <c r="F1115" s="30"/>
      <c r="H1115" s="31"/>
    </row>
    <row r="1116" spans="6:8" s="26" customFormat="1">
      <c r="F1116" s="30"/>
      <c r="H1116" s="31"/>
    </row>
    <row r="1117" spans="6:8" s="26" customFormat="1">
      <c r="F1117" s="30"/>
      <c r="H1117" s="31"/>
    </row>
    <row r="1118" spans="6:8" s="26" customFormat="1">
      <c r="F1118" s="30"/>
      <c r="H1118" s="31"/>
    </row>
    <row r="1119" spans="6:8" s="26" customFormat="1">
      <c r="F1119" s="30"/>
      <c r="H1119" s="31"/>
    </row>
    <row r="1120" spans="6:8" s="26" customFormat="1">
      <c r="F1120" s="30"/>
      <c r="H1120" s="31"/>
    </row>
    <row r="1121" spans="6:8" s="26" customFormat="1">
      <c r="F1121" s="30"/>
      <c r="H1121" s="31"/>
    </row>
    <row r="1122" spans="6:8" s="26" customFormat="1">
      <c r="F1122" s="30"/>
      <c r="H1122" s="31"/>
    </row>
    <row r="1123" spans="6:8" s="26" customFormat="1">
      <c r="F1123" s="30"/>
      <c r="H1123" s="31"/>
    </row>
    <row r="1124" spans="6:8" s="26" customFormat="1">
      <c r="F1124" s="30"/>
      <c r="H1124" s="31"/>
    </row>
    <row r="1125" spans="6:8" s="26" customFormat="1">
      <c r="F1125" s="30"/>
      <c r="H1125" s="31"/>
    </row>
    <row r="1126" spans="6:8" s="26" customFormat="1">
      <c r="F1126" s="30"/>
      <c r="H1126" s="31"/>
    </row>
    <row r="1127" spans="6:8" s="26" customFormat="1">
      <c r="F1127" s="30"/>
      <c r="H1127" s="31"/>
    </row>
    <row r="1128" spans="6:8" s="26" customFormat="1">
      <c r="F1128" s="30"/>
      <c r="H1128" s="31"/>
    </row>
    <row r="1129" spans="6:8" s="26" customFormat="1">
      <c r="F1129" s="30"/>
      <c r="H1129" s="31"/>
    </row>
    <row r="1130" spans="6:8" s="26" customFormat="1">
      <c r="F1130" s="30"/>
      <c r="H1130" s="31"/>
    </row>
    <row r="1131" spans="6:8" s="26" customFormat="1">
      <c r="F1131" s="30"/>
      <c r="H1131" s="31"/>
    </row>
    <row r="1132" spans="6:8" s="26" customFormat="1">
      <c r="F1132" s="30"/>
      <c r="H1132" s="31"/>
    </row>
    <row r="1133" spans="6:8" s="26" customFormat="1">
      <c r="F1133" s="30"/>
      <c r="H1133" s="31"/>
    </row>
    <row r="1134" spans="6:8" s="26" customFormat="1">
      <c r="F1134" s="30"/>
      <c r="H1134" s="31"/>
    </row>
    <row r="1135" spans="6:8" s="26" customFormat="1">
      <c r="F1135" s="30"/>
      <c r="H1135" s="31"/>
    </row>
    <row r="1136" spans="6:8" s="26" customFormat="1">
      <c r="F1136" s="30"/>
      <c r="H1136" s="31"/>
    </row>
    <row r="1137" spans="6:8" s="26" customFormat="1">
      <c r="F1137" s="30"/>
      <c r="H1137" s="31"/>
    </row>
    <row r="1138" spans="6:8" s="26" customFormat="1">
      <c r="F1138" s="30"/>
      <c r="H1138" s="31"/>
    </row>
    <row r="1139" spans="6:8" s="26" customFormat="1">
      <c r="F1139" s="30"/>
      <c r="H1139" s="31"/>
    </row>
    <row r="1140" spans="6:8" s="26" customFormat="1">
      <c r="F1140" s="30"/>
      <c r="H1140" s="31"/>
    </row>
    <row r="1141" spans="6:8" s="26" customFormat="1">
      <c r="F1141" s="30"/>
      <c r="H1141" s="31"/>
    </row>
    <row r="1142" spans="6:8" s="26" customFormat="1">
      <c r="F1142" s="30"/>
      <c r="H1142" s="31"/>
    </row>
    <row r="1143" spans="6:8" s="26" customFormat="1">
      <c r="F1143" s="30"/>
      <c r="H1143" s="31"/>
    </row>
    <row r="1144" spans="6:8" s="26" customFormat="1">
      <c r="F1144" s="30"/>
      <c r="H1144" s="31"/>
    </row>
    <row r="1145" spans="6:8" s="26" customFormat="1">
      <c r="F1145" s="30"/>
      <c r="H1145" s="31"/>
    </row>
    <row r="1146" spans="6:8" s="26" customFormat="1">
      <c r="F1146" s="30"/>
      <c r="H1146" s="31"/>
    </row>
    <row r="1147" spans="6:8" s="26" customFormat="1">
      <c r="F1147" s="30"/>
      <c r="H1147" s="31"/>
    </row>
    <row r="1148" spans="6:8" s="26" customFormat="1">
      <c r="F1148" s="30"/>
      <c r="H1148" s="31"/>
    </row>
    <row r="1149" spans="6:8" s="26" customFormat="1">
      <c r="F1149" s="30"/>
      <c r="H1149" s="31"/>
    </row>
    <row r="1150" spans="6:8" s="26" customFormat="1">
      <c r="F1150" s="30"/>
      <c r="H1150" s="31"/>
    </row>
    <row r="1151" spans="6:8" s="26" customFormat="1">
      <c r="F1151" s="30"/>
      <c r="H1151" s="31"/>
    </row>
    <row r="1152" spans="6:8" s="26" customFormat="1">
      <c r="F1152" s="30"/>
      <c r="H1152" s="31"/>
    </row>
    <row r="1153" spans="6:8" s="26" customFormat="1">
      <c r="F1153" s="30"/>
      <c r="H1153" s="31"/>
    </row>
    <row r="1154" spans="6:8" s="26" customFormat="1">
      <c r="F1154" s="30"/>
      <c r="H1154" s="31"/>
    </row>
    <row r="1155" spans="6:8" s="26" customFormat="1">
      <c r="F1155" s="30"/>
      <c r="H1155" s="31"/>
    </row>
    <row r="1156" spans="6:8" s="26" customFormat="1">
      <c r="F1156" s="30"/>
      <c r="H1156" s="31"/>
    </row>
    <row r="1157" spans="6:8" s="26" customFormat="1">
      <c r="F1157" s="30"/>
      <c r="H1157" s="31"/>
    </row>
  </sheetData>
  <mergeCells count="3">
    <mergeCell ref="B1:H1"/>
    <mergeCell ref="B2:H2"/>
    <mergeCell ref="B3:H4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663"/>
  <sheetViews>
    <sheetView zoomScaleNormal="100" workbookViewId="0"/>
  </sheetViews>
  <sheetFormatPr defaultRowHeight="12.75"/>
  <cols>
    <col min="1" max="1" width="3.42578125" style="26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101" width="9.140625" style="26"/>
  </cols>
  <sheetData>
    <row r="1" spans="1:9" ht="23.25" customHeight="1">
      <c r="A1" s="23"/>
      <c r="B1" s="181" t="s">
        <v>259</v>
      </c>
      <c r="C1" s="182"/>
      <c r="D1" s="182"/>
      <c r="E1" s="182"/>
      <c r="F1" s="182"/>
      <c r="G1" s="182"/>
      <c r="H1" s="183"/>
      <c r="I1" s="1"/>
    </row>
    <row r="2" spans="1:9" ht="12.95" customHeight="1" thickBot="1">
      <c r="A2" s="23"/>
      <c r="B2" s="191" t="s">
        <v>381</v>
      </c>
      <c r="C2" s="192"/>
      <c r="D2" s="192"/>
      <c r="E2" s="192"/>
      <c r="F2" s="192"/>
      <c r="G2" s="192"/>
      <c r="H2" s="193"/>
      <c r="I2" s="1"/>
    </row>
    <row r="3" spans="1:9" ht="12.95" customHeight="1">
      <c r="A3" s="23"/>
      <c r="B3" s="194" t="s">
        <v>2</v>
      </c>
      <c r="C3" s="194"/>
      <c r="D3" s="194"/>
      <c r="E3" s="194"/>
      <c r="F3" s="194"/>
      <c r="G3" s="194"/>
      <c r="H3" s="194"/>
      <c r="I3" s="1"/>
    </row>
    <row r="4" spans="1:9" ht="12.95" customHeight="1" thickBot="1">
      <c r="A4" s="24"/>
      <c r="B4" s="187"/>
      <c r="C4" s="187"/>
      <c r="D4" s="187"/>
      <c r="E4" s="187"/>
      <c r="F4" s="187"/>
      <c r="G4" s="187"/>
      <c r="H4" s="187"/>
      <c r="I4" s="1"/>
    </row>
    <row r="5" spans="1:9" ht="27.95" customHeight="1" thickBot="1">
      <c r="A5" s="23"/>
      <c r="B5" s="82" t="s">
        <v>3</v>
      </c>
      <c r="C5" s="83" t="s">
        <v>4</v>
      </c>
      <c r="D5" s="84" t="s">
        <v>48</v>
      </c>
      <c r="E5" s="84" t="s">
        <v>6</v>
      </c>
      <c r="F5" s="85" t="s">
        <v>7</v>
      </c>
      <c r="G5" s="84" t="s">
        <v>8</v>
      </c>
      <c r="H5" s="86" t="s">
        <v>9</v>
      </c>
      <c r="I5" s="33" t="s">
        <v>10</v>
      </c>
    </row>
    <row r="6" spans="1:9">
      <c r="A6" s="23"/>
      <c r="B6" s="139" t="s">
        <v>49</v>
      </c>
      <c r="C6" s="113"/>
      <c r="D6" s="114"/>
      <c r="E6" s="114"/>
      <c r="F6" s="115"/>
      <c r="G6" s="114"/>
      <c r="H6" s="116"/>
      <c r="I6" s="109"/>
    </row>
    <row r="7" spans="1:9">
      <c r="A7" s="23"/>
      <c r="B7" s="140" t="s">
        <v>50</v>
      </c>
      <c r="C7" s="40"/>
      <c r="D7" s="41"/>
      <c r="E7" s="41"/>
      <c r="F7" s="42"/>
      <c r="G7" s="41"/>
      <c r="H7" s="111"/>
      <c r="I7" s="109"/>
    </row>
    <row r="8" spans="1:9">
      <c r="A8" s="23"/>
      <c r="B8" s="140" t="s">
        <v>377</v>
      </c>
      <c r="C8" s="40"/>
      <c r="D8" s="41"/>
      <c r="E8" s="41"/>
      <c r="F8" s="42"/>
      <c r="G8" s="41"/>
      <c r="H8" s="111"/>
      <c r="I8" s="109"/>
    </row>
    <row r="9" spans="1:9" ht="12.95" customHeight="1">
      <c r="A9" s="25"/>
      <c r="B9" s="68" t="s">
        <v>260</v>
      </c>
      <c r="C9" s="10" t="s">
        <v>261</v>
      </c>
      <c r="D9" s="10" t="s">
        <v>188</v>
      </c>
      <c r="E9" s="45">
        <v>28000</v>
      </c>
      <c r="F9" s="46">
        <v>95.578000000000003</v>
      </c>
      <c r="G9" s="47">
        <v>95.58</v>
      </c>
      <c r="H9" s="69">
        <v>9.8766582622875104E-2</v>
      </c>
      <c r="I9" s="2">
        <v>9.8799999999999999E-2</v>
      </c>
    </row>
    <row r="10" spans="1:9" ht="12.95" customHeight="1">
      <c r="A10" s="25"/>
      <c r="B10" s="68" t="s">
        <v>265</v>
      </c>
      <c r="C10" s="10" t="s">
        <v>266</v>
      </c>
      <c r="D10" s="10" t="s">
        <v>81</v>
      </c>
      <c r="E10" s="45">
        <v>9300</v>
      </c>
      <c r="F10" s="46">
        <v>82.876949999999994</v>
      </c>
      <c r="G10" s="47">
        <v>82.88</v>
      </c>
      <c r="H10" s="69">
        <v>8.5641812234058978E-2</v>
      </c>
      <c r="I10" s="2">
        <v>8.5599999999999996E-2</v>
      </c>
    </row>
    <row r="11" spans="1:9" ht="12.95" customHeight="1">
      <c r="A11" s="25"/>
      <c r="B11" s="68" t="s">
        <v>279</v>
      </c>
      <c r="C11" s="10" t="s">
        <v>280</v>
      </c>
      <c r="D11" s="10" t="s">
        <v>281</v>
      </c>
      <c r="E11" s="45">
        <v>19000</v>
      </c>
      <c r="F11" s="46">
        <v>40.755000000000003</v>
      </c>
      <c r="G11" s="47">
        <v>40.76</v>
      </c>
      <c r="H11" s="69">
        <v>4.2114629672050832E-2</v>
      </c>
      <c r="I11" s="2">
        <v>4.2099999999999999E-2</v>
      </c>
    </row>
    <row r="12" spans="1:9" ht="12.95" customHeight="1">
      <c r="A12" s="25"/>
      <c r="B12" s="68" t="s">
        <v>282</v>
      </c>
      <c r="C12" s="10" t="s">
        <v>283</v>
      </c>
      <c r="D12" s="10" t="s">
        <v>284</v>
      </c>
      <c r="E12" s="45">
        <v>10500</v>
      </c>
      <c r="F12" s="46">
        <v>40.304250000000003</v>
      </c>
      <c r="G12" s="47">
        <v>40.299999999999997</v>
      </c>
      <c r="H12" s="69">
        <v>4.1648842177886267E-2</v>
      </c>
      <c r="I12" s="2">
        <v>4.1599999999999998E-2</v>
      </c>
    </row>
    <row r="13" spans="1:9" ht="12.95" customHeight="1">
      <c r="A13" s="25"/>
      <c r="B13" s="68" t="s">
        <v>303</v>
      </c>
      <c r="C13" s="10" t="s">
        <v>304</v>
      </c>
      <c r="D13" s="10" t="s">
        <v>281</v>
      </c>
      <c r="E13" s="45">
        <v>12000</v>
      </c>
      <c r="F13" s="46">
        <v>18.905999999999999</v>
      </c>
      <c r="G13" s="47">
        <v>18.91</v>
      </c>
      <c r="H13" s="69">
        <v>1.9536724048087182E-2</v>
      </c>
      <c r="I13" s="2">
        <v>1.95E-2</v>
      </c>
    </row>
    <row r="14" spans="1:9" ht="12.95" customHeight="1">
      <c r="A14" s="25"/>
      <c r="B14" s="68" t="s">
        <v>310</v>
      </c>
      <c r="C14" s="10" t="s">
        <v>311</v>
      </c>
      <c r="D14" s="10" t="s">
        <v>81</v>
      </c>
      <c r="E14" s="45">
        <v>2400</v>
      </c>
      <c r="F14" s="46">
        <v>15.504</v>
      </c>
      <c r="G14" s="47">
        <v>15.5</v>
      </c>
      <c r="H14" s="69">
        <v>1.602122974936759E-2</v>
      </c>
      <c r="I14" s="2">
        <v>1.6E-2</v>
      </c>
    </row>
    <row r="15" spans="1:9" ht="12.95" customHeight="1">
      <c r="A15" s="25"/>
      <c r="B15" s="68" t="s">
        <v>316</v>
      </c>
      <c r="C15" s="10" t="s">
        <v>317</v>
      </c>
      <c r="D15" s="10" t="s">
        <v>188</v>
      </c>
      <c r="E15" s="45">
        <v>5000</v>
      </c>
      <c r="F15" s="46">
        <v>12.0275</v>
      </c>
      <c r="G15" s="47">
        <v>12.03</v>
      </c>
      <c r="H15" s="69">
        <v>1.2428750052278038E-2</v>
      </c>
      <c r="I15" s="2">
        <v>1.24E-2</v>
      </c>
    </row>
    <row r="16" spans="1:9" ht="12.95" customHeight="1">
      <c r="A16" s="25"/>
      <c r="B16" s="68" t="s">
        <v>186</v>
      </c>
      <c r="C16" s="10" t="s">
        <v>187</v>
      </c>
      <c r="D16" s="10" t="s">
        <v>188</v>
      </c>
      <c r="E16" s="45">
        <v>1500</v>
      </c>
      <c r="F16" s="46">
        <v>8.6460000000000008</v>
      </c>
      <c r="G16" s="47">
        <v>8.65</v>
      </c>
      <c r="H16" s="69">
        <v>8.9344396551233347E-3</v>
      </c>
      <c r="I16" s="2">
        <v>8.8999999999999999E-3</v>
      </c>
    </row>
    <row r="17" spans="1:9" ht="12.95" customHeight="1">
      <c r="A17" s="25"/>
      <c r="B17" s="68"/>
      <c r="C17" s="10"/>
      <c r="D17" s="10"/>
      <c r="E17" s="45"/>
      <c r="F17" s="18">
        <f>SUM(F9:F16)</f>
        <v>314.59770000000003</v>
      </c>
      <c r="G17" s="19"/>
      <c r="H17" s="102">
        <f>SUM(H9:H16)</f>
        <v>0.32509301021172743</v>
      </c>
      <c r="I17" s="2"/>
    </row>
    <row r="18" spans="1:9" ht="12.95" customHeight="1">
      <c r="A18" s="25"/>
      <c r="B18" s="68"/>
      <c r="C18" s="10"/>
      <c r="D18" s="10"/>
      <c r="E18" s="45"/>
      <c r="F18" s="46"/>
      <c r="G18" s="47"/>
      <c r="H18" s="69"/>
      <c r="I18" s="2"/>
    </row>
    <row r="19" spans="1:9" ht="12.95" customHeight="1">
      <c r="A19" s="25"/>
      <c r="B19" s="68"/>
      <c r="C19" s="10"/>
      <c r="D19" s="10"/>
      <c r="E19" s="45"/>
      <c r="F19" s="46"/>
      <c r="G19" s="47"/>
      <c r="H19" s="69"/>
      <c r="I19" s="2"/>
    </row>
    <row r="20" spans="1:9" ht="12.95" customHeight="1">
      <c r="A20" s="25"/>
      <c r="B20" s="110" t="s">
        <v>376</v>
      </c>
      <c r="C20" s="10"/>
      <c r="D20" s="10"/>
      <c r="E20" s="45"/>
      <c r="F20" s="46"/>
      <c r="G20" s="47"/>
      <c r="H20" s="69"/>
      <c r="I20" s="2"/>
    </row>
    <row r="21" spans="1:9" ht="12.95" customHeight="1">
      <c r="A21" s="25"/>
      <c r="B21" s="110" t="s">
        <v>378</v>
      </c>
      <c r="C21" s="10"/>
      <c r="D21" s="10"/>
      <c r="E21" s="45"/>
      <c r="F21" s="46"/>
      <c r="G21" s="47"/>
      <c r="H21" s="69"/>
      <c r="I21" s="2"/>
    </row>
    <row r="22" spans="1:9" ht="12.95" customHeight="1">
      <c r="A22" s="25"/>
      <c r="B22" s="68" t="s">
        <v>262</v>
      </c>
      <c r="C22" s="10" t="s">
        <v>263</v>
      </c>
      <c r="D22" s="10" t="s">
        <v>264</v>
      </c>
      <c r="E22" s="45">
        <v>6000</v>
      </c>
      <c r="F22" s="46">
        <v>91.033489799999998</v>
      </c>
      <c r="G22" s="47">
        <v>91.03</v>
      </c>
      <c r="H22" s="69">
        <v>9.4070462782024716E-2</v>
      </c>
      <c r="I22" s="2">
        <v>9.4100000000000003E-2</v>
      </c>
    </row>
    <row r="23" spans="1:9" ht="12.95" customHeight="1">
      <c r="A23" s="25"/>
      <c r="B23" s="68" t="s">
        <v>267</v>
      </c>
      <c r="C23" s="10" t="s">
        <v>268</v>
      </c>
      <c r="D23" s="10" t="s">
        <v>269</v>
      </c>
      <c r="E23" s="45">
        <v>102000</v>
      </c>
      <c r="F23" s="46">
        <v>71.309342400000006</v>
      </c>
      <c r="G23" s="47">
        <v>71.31</v>
      </c>
      <c r="H23" s="69">
        <v>7.368829707602681E-2</v>
      </c>
      <c r="I23" s="2">
        <v>7.3700000000000002E-2</v>
      </c>
    </row>
    <row r="24" spans="1:9" ht="12.95" customHeight="1">
      <c r="A24" s="25"/>
      <c r="B24" s="68" t="s">
        <v>270</v>
      </c>
      <c r="C24" s="10" t="s">
        <v>271</v>
      </c>
      <c r="D24" s="10" t="s">
        <v>269</v>
      </c>
      <c r="E24" s="45">
        <v>116000</v>
      </c>
      <c r="F24" s="46">
        <v>58.936700000000002</v>
      </c>
      <c r="G24" s="47">
        <v>58.94</v>
      </c>
      <c r="H24" s="69">
        <v>6.0902890310213682E-2</v>
      </c>
      <c r="I24" s="2">
        <v>6.0900000000000003E-2</v>
      </c>
    </row>
    <row r="25" spans="1:9" ht="12.95" customHeight="1">
      <c r="A25" s="25"/>
      <c r="B25" s="68" t="s">
        <v>272</v>
      </c>
      <c r="C25" s="10" t="s">
        <v>273</v>
      </c>
      <c r="D25" s="10" t="s">
        <v>274</v>
      </c>
      <c r="E25" s="45">
        <v>63000</v>
      </c>
      <c r="F25" s="46">
        <v>53.467374200000002</v>
      </c>
      <c r="G25" s="47">
        <v>53.47</v>
      </c>
      <c r="H25" s="69">
        <v>5.5251102048091409E-2</v>
      </c>
      <c r="I25" s="2">
        <v>5.5300000000000002E-2</v>
      </c>
    </row>
    <row r="26" spans="1:9" ht="12.95" customHeight="1">
      <c r="A26" s="25"/>
      <c r="B26" s="68" t="s">
        <v>275</v>
      </c>
      <c r="C26" s="10" t="s">
        <v>276</v>
      </c>
      <c r="D26" s="10" t="s">
        <v>264</v>
      </c>
      <c r="E26" s="45">
        <v>1779</v>
      </c>
      <c r="F26" s="46">
        <v>53.302789400000002</v>
      </c>
      <c r="G26" s="47">
        <v>53.3</v>
      </c>
      <c r="H26" s="69">
        <v>5.5081026526029121E-2</v>
      </c>
      <c r="I26" s="2">
        <v>5.5100000000000003E-2</v>
      </c>
    </row>
    <row r="27" spans="1:9" ht="12.95" customHeight="1">
      <c r="A27" s="25"/>
      <c r="B27" s="68" t="s">
        <v>277</v>
      </c>
      <c r="C27" s="10" t="s">
        <v>278</v>
      </c>
      <c r="D27" s="10" t="s">
        <v>274</v>
      </c>
      <c r="E27" s="45">
        <v>2300</v>
      </c>
      <c r="F27" s="46">
        <v>45.161847600000002</v>
      </c>
      <c r="G27" s="47">
        <v>45.16</v>
      </c>
      <c r="H27" s="69">
        <v>4.6668494343751636E-2</v>
      </c>
      <c r="I27" s="2">
        <v>4.6699999999999998E-2</v>
      </c>
    </row>
    <row r="28" spans="1:9" ht="12.95" customHeight="1">
      <c r="A28" s="25"/>
      <c r="B28" s="68" t="s">
        <v>285</v>
      </c>
      <c r="C28" s="10" t="s">
        <v>286</v>
      </c>
      <c r="D28" s="10" t="s">
        <v>287</v>
      </c>
      <c r="E28" s="45">
        <v>4761</v>
      </c>
      <c r="F28" s="46">
        <v>33.3998062</v>
      </c>
      <c r="G28" s="47">
        <v>33.4</v>
      </c>
      <c r="H28" s="69">
        <v>3.4514058869617656E-2</v>
      </c>
      <c r="I28" s="2">
        <v>3.4500000000000003E-2</v>
      </c>
    </row>
    <row r="29" spans="1:9" ht="12.95" customHeight="1">
      <c r="A29" s="25"/>
      <c r="B29" s="68" t="s">
        <v>288</v>
      </c>
      <c r="C29" s="10" t="s">
        <v>289</v>
      </c>
      <c r="D29" s="10" t="s">
        <v>290</v>
      </c>
      <c r="E29" s="45">
        <v>16000</v>
      </c>
      <c r="F29" s="46">
        <v>29.850422399999999</v>
      </c>
      <c r="G29" s="47">
        <v>29.85</v>
      </c>
      <c r="H29" s="69">
        <v>3.0846263892290293E-2</v>
      </c>
      <c r="I29" s="2">
        <v>3.0800000000000001E-2</v>
      </c>
    </row>
    <row r="30" spans="1:9" ht="12.95" customHeight="1">
      <c r="A30" s="25"/>
      <c r="B30" s="68" t="s">
        <v>291</v>
      </c>
      <c r="C30" s="10" t="s">
        <v>292</v>
      </c>
      <c r="D30" s="10" t="s">
        <v>269</v>
      </c>
      <c r="E30" s="45">
        <v>4466</v>
      </c>
      <c r="F30" s="46">
        <v>26.923751299999999</v>
      </c>
      <c r="G30" s="47">
        <v>26.92</v>
      </c>
      <c r="H30" s="69">
        <v>2.782195596569494E-2</v>
      </c>
      <c r="I30" s="2">
        <v>2.7799999999999998E-2</v>
      </c>
    </row>
    <row r="31" spans="1:9" ht="12.95" customHeight="1">
      <c r="A31" s="25"/>
      <c r="B31" s="68" t="s">
        <v>293</v>
      </c>
      <c r="C31" s="10" t="s">
        <v>294</v>
      </c>
      <c r="D31" s="10" t="s">
        <v>274</v>
      </c>
      <c r="E31" s="45">
        <v>5237</v>
      </c>
      <c r="F31" s="46">
        <v>22.319400099999999</v>
      </c>
      <c r="G31" s="47">
        <v>22.32</v>
      </c>
      <c r="H31" s="69">
        <v>2.306399876613506E-2</v>
      </c>
      <c r="I31" s="2">
        <v>2.3099999999999999E-2</v>
      </c>
    </row>
    <row r="32" spans="1:9" ht="12.95" customHeight="1">
      <c r="A32" s="25"/>
      <c r="B32" s="68" t="s">
        <v>295</v>
      </c>
      <c r="C32" s="10" t="s">
        <v>296</v>
      </c>
      <c r="D32" s="10" t="s">
        <v>297</v>
      </c>
      <c r="E32" s="45">
        <v>9000</v>
      </c>
      <c r="F32" s="46">
        <v>21.253793399999999</v>
      </c>
      <c r="G32" s="47">
        <v>21.25</v>
      </c>
      <c r="H32" s="69">
        <v>2.1962842305662575E-2</v>
      </c>
      <c r="I32" s="2">
        <v>2.1999999999999999E-2</v>
      </c>
    </row>
    <row r="33" spans="1:9" ht="12.95" customHeight="1">
      <c r="A33" s="25"/>
      <c r="B33" s="68" t="s">
        <v>298</v>
      </c>
      <c r="C33" s="10" t="s">
        <v>299</v>
      </c>
      <c r="D33" s="10" t="s">
        <v>274</v>
      </c>
      <c r="E33" s="45">
        <v>5043</v>
      </c>
      <c r="F33" s="46">
        <v>20.554739000000001</v>
      </c>
      <c r="G33" s="47">
        <v>20.55</v>
      </c>
      <c r="H33" s="69">
        <v>2.124046671551124E-2</v>
      </c>
      <c r="I33" s="2">
        <v>2.12E-2</v>
      </c>
    </row>
    <row r="34" spans="1:9" ht="12.95" customHeight="1">
      <c r="A34" s="25"/>
      <c r="B34" s="68" t="s">
        <v>300</v>
      </c>
      <c r="C34" s="10" t="s">
        <v>301</v>
      </c>
      <c r="D34" s="10" t="s">
        <v>302</v>
      </c>
      <c r="E34" s="45">
        <v>2048</v>
      </c>
      <c r="F34" s="46">
        <v>20.0486513</v>
      </c>
      <c r="G34" s="47">
        <v>20.05</v>
      </c>
      <c r="H34" s="69">
        <v>2.0717495397462413E-2</v>
      </c>
      <c r="I34" s="2">
        <v>2.07E-2</v>
      </c>
    </row>
    <row r="35" spans="1:9" ht="12.95" customHeight="1">
      <c r="A35" s="25"/>
      <c r="B35" s="68" t="s">
        <v>305</v>
      </c>
      <c r="C35" s="10" t="s">
        <v>306</v>
      </c>
      <c r="D35" s="10" t="s">
        <v>297</v>
      </c>
      <c r="E35" s="45">
        <v>20000</v>
      </c>
      <c r="F35" s="46">
        <v>16.485119999999998</v>
      </c>
      <c r="G35" s="47">
        <v>16.489999999999998</v>
      </c>
      <c r="H35" s="69">
        <v>1.7035080944652649E-2</v>
      </c>
      <c r="I35" s="2">
        <v>1.7000000000000001E-2</v>
      </c>
    </row>
    <row r="36" spans="1:9" ht="12.95" customHeight="1">
      <c r="A36" s="25"/>
      <c r="B36" s="68" t="s">
        <v>307</v>
      </c>
      <c r="C36" s="10" t="s">
        <v>308</v>
      </c>
      <c r="D36" s="10" t="s">
        <v>309</v>
      </c>
      <c r="E36" s="45">
        <v>100</v>
      </c>
      <c r="F36" s="46">
        <v>15.932164999999999</v>
      </c>
      <c r="G36" s="47">
        <v>15.93</v>
      </c>
      <c r="H36" s="69">
        <v>1.6463678784173961E-2</v>
      </c>
      <c r="I36" s="2">
        <v>1.6500000000000001E-2</v>
      </c>
    </row>
    <row r="37" spans="1:9" ht="12.95" customHeight="1">
      <c r="A37" s="25"/>
      <c r="B37" s="68" t="s">
        <v>312</v>
      </c>
      <c r="C37" s="10" t="s">
        <v>313</v>
      </c>
      <c r="D37" s="10" t="s">
        <v>274</v>
      </c>
      <c r="E37" s="45">
        <v>22000</v>
      </c>
      <c r="F37" s="46">
        <v>13.1091479</v>
      </c>
      <c r="G37" s="47">
        <v>13.11</v>
      </c>
      <c r="H37" s="69">
        <v>1.3546482864056996E-2</v>
      </c>
      <c r="I37" s="2">
        <v>1.35E-2</v>
      </c>
    </row>
    <row r="38" spans="1:9" ht="12.95" customHeight="1">
      <c r="A38" s="25"/>
      <c r="B38" s="68" t="s">
        <v>314</v>
      </c>
      <c r="C38" s="10" t="s">
        <v>315</v>
      </c>
      <c r="D38" s="10" t="s">
        <v>264</v>
      </c>
      <c r="E38" s="45">
        <v>12000</v>
      </c>
      <c r="F38" s="46">
        <v>12.9742032</v>
      </c>
      <c r="G38" s="47">
        <v>12.97</v>
      </c>
      <c r="H38" s="69">
        <v>1.3407036266910487E-2</v>
      </c>
      <c r="I38" s="2">
        <v>1.34E-2</v>
      </c>
    </row>
    <row r="39" spans="1:9" ht="12.95" customHeight="1">
      <c r="A39" s="25"/>
      <c r="B39" s="68" t="s">
        <v>318</v>
      </c>
      <c r="C39" s="10" t="s">
        <v>319</v>
      </c>
      <c r="D39" s="10" t="s">
        <v>302</v>
      </c>
      <c r="E39" s="45">
        <v>100</v>
      </c>
      <c r="F39" s="46">
        <v>10.467230000000001</v>
      </c>
      <c r="G39" s="47">
        <v>10.47</v>
      </c>
      <c r="H39" s="69">
        <v>1.0816427803758574E-2</v>
      </c>
      <c r="I39" s="2">
        <v>1.0800000000000001E-2</v>
      </c>
    </row>
    <row r="40" spans="1:9" ht="12.95" customHeight="1">
      <c r="A40" s="25"/>
      <c r="B40" s="68" t="s">
        <v>320</v>
      </c>
      <c r="C40" s="10" t="s">
        <v>321</v>
      </c>
      <c r="D40" s="10" t="s">
        <v>322</v>
      </c>
      <c r="E40" s="45">
        <v>200</v>
      </c>
      <c r="F40" s="46">
        <v>9.8426659999999995</v>
      </c>
      <c r="G40" s="47">
        <v>9.84</v>
      </c>
      <c r="H40" s="69">
        <v>1.0171027691711101E-2</v>
      </c>
      <c r="I40" s="2">
        <v>1.0200000000000001E-2</v>
      </c>
    </row>
    <row r="41" spans="1:9" ht="12.95" customHeight="1">
      <c r="A41" s="25"/>
      <c r="B41" s="68" t="s">
        <v>323</v>
      </c>
      <c r="C41" s="10" t="s">
        <v>324</v>
      </c>
      <c r="D41" s="10" t="s">
        <v>297</v>
      </c>
      <c r="E41" s="45">
        <v>16000</v>
      </c>
      <c r="F41" s="46">
        <v>9.8070669000000006</v>
      </c>
      <c r="G41" s="47">
        <v>9.81</v>
      </c>
      <c r="H41" s="69">
        <v>1.0134240968286776E-2</v>
      </c>
      <c r="I41" s="2">
        <v>1.01E-2</v>
      </c>
    </row>
    <row r="42" spans="1:9" ht="12.95" customHeight="1">
      <c r="A42" s="25"/>
      <c r="B42" s="68" t="s">
        <v>325</v>
      </c>
      <c r="C42" s="10" t="s">
        <v>326</v>
      </c>
      <c r="D42" s="10" t="s">
        <v>309</v>
      </c>
      <c r="E42" s="45">
        <v>2700</v>
      </c>
      <c r="F42" s="46">
        <v>9.1498626000000005</v>
      </c>
      <c r="G42" s="47">
        <v>9.15</v>
      </c>
      <c r="H42" s="69">
        <v>9.4551116414954787E-3</v>
      </c>
      <c r="I42" s="2">
        <v>9.4999999999999998E-3</v>
      </c>
    </row>
    <row r="43" spans="1:9" ht="12.95" customHeight="1">
      <c r="A43" s="25"/>
      <c r="B43" s="68" t="s">
        <v>327</v>
      </c>
      <c r="C43" s="10" t="s">
        <v>328</v>
      </c>
      <c r="D43" s="10" t="s">
        <v>287</v>
      </c>
      <c r="E43" s="45">
        <v>4659</v>
      </c>
      <c r="F43" s="46">
        <v>4.6932460000000003</v>
      </c>
      <c r="G43" s="47">
        <v>4.6900000000000004</v>
      </c>
      <c r="H43" s="69">
        <v>4.8498176236003903E-3</v>
      </c>
      <c r="I43" s="2">
        <v>4.7999999999999996E-3</v>
      </c>
    </row>
    <row r="44" spans="1:9" ht="12.95" customHeight="1">
      <c r="A44" s="23"/>
      <c r="B44" s="66" t="s">
        <v>38</v>
      </c>
      <c r="C44" s="10" t="s">
        <v>1</v>
      </c>
      <c r="D44" s="10" t="s">
        <v>1</v>
      </c>
      <c r="E44" s="10" t="s">
        <v>1</v>
      </c>
      <c r="F44" s="48">
        <f>SUM(F22:F43)</f>
        <v>650.02281470000014</v>
      </c>
      <c r="G44" s="49">
        <v>964.62</v>
      </c>
      <c r="H44" s="70">
        <f>SUM(H22:H43)</f>
        <v>0.67170825958715796</v>
      </c>
      <c r="I44" s="36">
        <v>0.99660000000000004</v>
      </c>
    </row>
    <row r="45" spans="1:9" ht="12.95" customHeight="1">
      <c r="A45" s="23"/>
      <c r="B45" s="66"/>
      <c r="C45" s="10"/>
      <c r="D45" s="10"/>
      <c r="E45" s="10"/>
      <c r="F45" s="48"/>
      <c r="G45" s="49"/>
      <c r="H45" s="141"/>
      <c r="I45" s="36"/>
    </row>
    <row r="46" spans="1:9" ht="12.95" customHeight="1">
      <c r="A46" s="23"/>
      <c r="B46" s="66" t="s">
        <v>189</v>
      </c>
      <c r="C46" s="10" t="s">
        <v>1</v>
      </c>
      <c r="D46" s="10" t="s">
        <v>1</v>
      </c>
      <c r="E46" s="10" t="s">
        <v>1</v>
      </c>
      <c r="F46" s="48" t="s">
        <v>190</v>
      </c>
      <c r="G46" s="50" t="s">
        <v>190</v>
      </c>
      <c r="H46" s="70" t="s">
        <v>190</v>
      </c>
      <c r="I46" s="37" t="s">
        <v>190</v>
      </c>
    </row>
    <row r="47" spans="1:9" ht="12.95" customHeight="1">
      <c r="A47" s="23"/>
      <c r="B47" s="66" t="s">
        <v>38</v>
      </c>
      <c r="C47" s="10" t="s">
        <v>1</v>
      </c>
      <c r="D47" s="10" t="s">
        <v>1</v>
      </c>
      <c r="E47" s="10" t="s">
        <v>1</v>
      </c>
      <c r="F47" s="48" t="s">
        <v>190</v>
      </c>
      <c r="G47" s="50" t="s">
        <v>190</v>
      </c>
      <c r="H47" s="70" t="s">
        <v>190</v>
      </c>
      <c r="I47" s="37" t="s">
        <v>190</v>
      </c>
    </row>
    <row r="48" spans="1:9" ht="12.95" customHeight="1">
      <c r="A48" s="23"/>
      <c r="B48" s="66" t="s">
        <v>39</v>
      </c>
      <c r="C48" s="10" t="s">
        <v>1</v>
      </c>
      <c r="D48" s="10" t="s">
        <v>1</v>
      </c>
      <c r="E48" s="10" t="s">
        <v>1</v>
      </c>
      <c r="F48" s="48">
        <v>964.62051469999994</v>
      </c>
      <c r="G48" s="49">
        <v>964.62</v>
      </c>
      <c r="H48" s="70">
        <v>0.99680126979888528</v>
      </c>
      <c r="I48" s="36">
        <v>0.99660000000000004</v>
      </c>
    </row>
    <row r="49" spans="1:9" ht="12.95" customHeight="1">
      <c r="A49" s="23"/>
      <c r="B49" s="66"/>
      <c r="C49" s="10"/>
      <c r="D49" s="10"/>
      <c r="E49" s="10"/>
      <c r="F49" s="48"/>
      <c r="G49" s="49"/>
      <c r="H49" s="70"/>
      <c r="I49" s="51"/>
    </row>
    <row r="50" spans="1:9" ht="12.95" customHeight="1">
      <c r="A50" s="23"/>
      <c r="B50" s="8" t="s">
        <v>368</v>
      </c>
      <c r="C50" s="9"/>
      <c r="D50" s="10"/>
      <c r="E50" s="10"/>
      <c r="F50" s="48"/>
      <c r="G50" s="49"/>
      <c r="H50" s="70"/>
      <c r="I50" s="20"/>
    </row>
    <row r="51" spans="1:9" ht="12.95" customHeight="1">
      <c r="A51" s="25"/>
      <c r="B51" s="12" t="s">
        <v>372</v>
      </c>
      <c r="C51" s="9"/>
      <c r="D51" s="10"/>
      <c r="E51" s="19" t="s">
        <v>190</v>
      </c>
      <c r="F51" s="19"/>
      <c r="G51" s="19" t="s">
        <v>190</v>
      </c>
      <c r="H51" s="147" t="s">
        <v>190</v>
      </c>
      <c r="I51" s="21" t="s">
        <v>190</v>
      </c>
    </row>
    <row r="52" spans="1:9" ht="12.95" customHeight="1">
      <c r="A52" s="23"/>
      <c r="B52" s="15" t="s">
        <v>370</v>
      </c>
      <c r="C52" s="9"/>
      <c r="D52" s="10"/>
      <c r="E52" s="19" t="s">
        <v>190</v>
      </c>
      <c r="F52" s="19"/>
      <c r="G52" s="19" t="s">
        <v>190</v>
      </c>
      <c r="H52" s="147" t="s">
        <v>190</v>
      </c>
      <c r="I52" s="21" t="s">
        <v>190</v>
      </c>
    </row>
    <row r="53" spans="1:9" ht="12.95" customHeight="1">
      <c r="A53" s="23"/>
      <c r="B53" s="15" t="s">
        <v>371</v>
      </c>
      <c r="C53" s="9"/>
      <c r="D53" s="10"/>
      <c r="E53" s="19" t="s">
        <v>190</v>
      </c>
      <c r="F53" s="19"/>
      <c r="G53" s="19" t="s">
        <v>190</v>
      </c>
      <c r="H53" s="147" t="s">
        <v>190</v>
      </c>
      <c r="I53" s="21" t="s">
        <v>190</v>
      </c>
    </row>
    <row r="54" spans="1:9" ht="12.95" customHeight="1">
      <c r="A54" s="23"/>
      <c r="B54" s="15"/>
      <c r="C54" s="9"/>
      <c r="D54" s="10"/>
      <c r="E54" s="104"/>
      <c r="F54" s="104"/>
      <c r="G54" s="104"/>
      <c r="H54" s="14"/>
      <c r="I54" s="117"/>
    </row>
    <row r="55" spans="1:9" ht="12.95" customHeight="1">
      <c r="A55" s="23"/>
      <c r="B55" s="32" t="s">
        <v>11</v>
      </c>
      <c r="C55" s="9"/>
      <c r="D55" s="10"/>
      <c r="E55" s="104"/>
      <c r="F55" s="104"/>
      <c r="G55" s="104"/>
      <c r="H55" s="14"/>
      <c r="I55" s="117"/>
    </row>
    <row r="56" spans="1:9" ht="12.95" customHeight="1">
      <c r="A56" s="23"/>
      <c r="B56" s="32"/>
      <c r="C56" s="9"/>
      <c r="D56" s="10"/>
      <c r="E56" s="104"/>
      <c r="F56" s="104"/>
      <c r="G56" s="104"/>
      <c r="H56" s="14"/>
      <c r="I56" s="117"/>
    </row>
    <row r="57" spans="1:9" ht="12.95" customHeight="1">
      <c r="A57" s="23"/>
      <c r="B57" s="66" t="s">
        <v>40</v>
      </c>
      <c r="C57" s="10" t="s">
        <v>1</v>
      </c>
      <c r="D57" s="10" t="s">
        <v>1</v>
      </c>
      <c r="E57" s="10" t="s">
        <v>1</v>
      </c>
      <c r="F57" s="43" t="s">
        <v>1</v>
      </c>
      <c r="G57" s="44"/>
      <c r="H57" s="67" t="s">
        <v>1</v>
      </c>
      <c r="I57" s="34" t="s">
        <v>1</v>
      </c>
    </row>
    <row r="58" spans="1:9" ht="12.95" customHeight="1">
      <c r="A58" s="25"/>
      <c r="B58" s="68" t="s">
        <v>41</v>
      </c>
      <c r="C58" s="10" t="s">
        <v>1</v>
      </c>
      <c r="D58" s="10" t="s">
        <v>42</v>
      </c>
      <c r="E58" s="45"/>
      <c r="F58" s="46">
        <v>19.376899999999999</v>
      </c>
      <c r="G58" s="47">
        <v>19.38</v>
      </c>
      <c r="H58" s="69">
        <v>2.0023333767448456E-2</v>
      </c>
      <c r="I58" s="2">
        <v>0.02</v>
      </c>
    </row>
    <row r="59" spans="1:9" ht="12.95" customHeight="1">
      <c r="A59" s="23"/>
      <c r="B59" s="66" t="s">
        <v>38</v>
      </c>
      <c r="C59" s="10" t="s">
        <v>1</v>
      </c>
      <c r="D59" s="10" t="s">
        <v>1</v>
      </c>
      <c r="E59" s="10" t="s">
        <v>1</v>
      </c>
      <c r="F59" s="48">
        <v>19.376899999999999</v>
      </c>
      <c r="G59" s="49">
        <v>19.38</v>
      </c>
      <c r="H59" s="70">
        <v>2.0023333767448456E-2</v>
      </c>
      <c r="I59" s="36">
        <v>0.02</v>
      </c>
    </row>
    <row r="60" spans="1:9" ht="12.95" customHeight="1">
      <c r="A60" s="23"/>
      <c r="B60" s="66"/>
      <c r="C60" s="10"/>
      <c r="D60" s="10"/>
      <c r="E60" s="10"/>
      <c r="F60" s="48"/>
      <c r="G60" s="49"/>
      <c r="H60" s="70"/>
      <c r="I60" s="36"/>
    </row>
    <row r="61" spans="1:9" ht="12.95" customHeight="1">
      <c r="A61" s="23"/>
      <c r="B61" s="66" t="s">
        <v>43</v>
      </c>
      <c r="C61" s="10" t="s">
        <v>1</v>
      </c>
      <c r="D61" s="10" t="s">
        <v>1</v>
      </c>
      <c r="E61" s="10" t="s">
        <v>1</v>
      </c>
      <c r="F61" s="142">
        <v>-16.2814376782</v>
      </c>
      <c r="G61" s="143">
        <v>-16.28</v>
      </c>
      <c r="H61" s="144">
        <v>-1.682460356633373E-2</v>
      </c>
      <c r="I61" s="36">
        <v>-1.66E-2</v>
      </c>
    </row>
    <row r="62" spans="1:9" ht="12.95" customHeight="1">
      <c r="A62" s="23"/>
      <c r="B62" s="66" t="s">
        <v>38</v>
      </c>
      <c r="C62" s="10"/>
      <c r="D62" s="10"/>
      <c r="E62" s="10"/>
      <c r="F62" s="48">
        <v>-16.2814376782</v>
      </c>
      <c r="G62" s="49">
        <v>-16.28</v>
      </c>
      <c r="H62" s="70">
        <v>-1.682460356633373E-2</v>
      </c>
      <c r="I62" s="51"/>
    </row>
    <row r="63" spans="1:9" ht="12.95" customHeight="1">
      <c r="A63" s="23"/>
      <c r="B63" s="66" t="s">
        <v>39</v>
      </c>
      <c r="C63" s="10"/>
      <c r="D63" s="10"/>
      <c r="E63" s="10"/>
      <c r="F63" s="48">
        <f>F62+F59</f>
        <v>3.0954623217999995</v>
      </c>
      <c r="G63" s="48">
        <f t="shared" ref="G63:H63" si="0">G62+G59</f>
        <v>3.0999999999999979</v>
      </c>
      <c r="H63" s="70">
        <f t="shared" si="0"/>
        <v>3.1987302011147259E-3</v>
      </c>
      <c r="I63" s="51"/>
    </row>
    <row r="64" spans="1:9" ht="12.95" customHeight="1">
      <c r="A64" s="23"/>
      <c r="B64" s="66"/>
      <c r="C64" s="10"/>
      <c r="D64" s="10"/>
      <c r="E64" s="10"/>
      <c r="F64" s="48"/>
      <c r="G64" s="49"/>
      <c r="H64" s="70"/>
      <c r="I64" s="51"/>
    </row>
    <row r="65" spans="1:9" ht="12.95" customHeight="1" thickBot="1">
      <c r="A65" s="23"/>
      <c r="B65" s="72" t="s">
        <v>44</v>
      </c>
      <c r="C65" s="73" t="s">
        <v>1</v>
      </c>
      <c r="D65" s="73" t="s">
        <v>1</v>
      </c>
      <c r="E65" s="73" t="s">
        <v>1</v>
      </c>
      <c r="F65" s="74">
        <v>967.71597702179997</v>
      </c>
      <c r="G65" s="75">
        <v>967.72</v>
      </c>
      <c r="H65" s="76">
        <v>1</v>
      </c>
      <c r="I65" s="39">
        <v>1</v>
      </c>
    </row>
    <row r="66" spans="1:9" s="26" customFormat="1" ht="12.95" customHeight="1">
      <c r="A66" s="23"/>
      <c r="B66" s="24" t="s">
        <v>1</v>
      </c>
      <c r="C66" s="23"/>
      <c r="D66" s="23"/>
      <c r="E66" s="23"/>
      <c r="F66" s="27"/>
      <c r="G66" s="23"/>
      <c r="H66" s="28"/>
      <c r="I66" s="23"/>
    </row>
    <row r="67" spans="1:9" s="26" customFormat="1" ht="12.95" customHeight="1">
      <c r="A67" s="23"/>
      <c r="B67" s="29" t="s">
        <v>373</v>
      </c>
      <c r="C67" s="23"/>
      <c r="D67" s="23"/>
      <c r="E67" s="23"/>
      <c r="F67" s="27"/>
      <c r="G67" s="23"/>
      <c r="H67" s="28"/>
      <c r="I67" s="23"/>
    </row>
    <row r="68" spans="1:9" s="26" customFormat="1" ht="12.95" customHeight="1">
      <c r="A68" s="23"/>
      <c r="B68" s="108" t="s">
        <v>379</v>
      </c>
      <c r="C68" s="23"/>
      <c r="D68" s="23"/>
      <c r="E68" s="23"/>
      <c r="F68" s="27"/>
      <c r="G68" s="23"/>
      <c r="H68" s="28"/>
      <c r="I68" s="23"/>
    </row>
    <row r="69" spans="1:9" s="26" customFormat="1" ht="12.95" customHeight="1" thickBot="1">
      <c r="A69" s="23"/>
      <c r="B69" s="29" t="s">
        <v>1</v>
      </c>
      <c r="C69" s="23"/>
      <c r="D69" s="23"/>
      <c r="E69" s="23"/>
      <c r="F69" s="27"/>
      <c r="G69" s="23"/>
      <c r="H69" s="28"/>
      <c r="I69" s="23"/>
    </row>
    <row r="70" spans="1:9" s="26" customFormat="1" ht="13.5" thickBot="1">
      <c r="B70" s="145" t="s">
        <v>382</v>
      </c>
      <c r="C70" s="146">
        <v>0.1452</v>
      </c>
      <c r="F70" s="30"/>
      <c r="H70" s="31"/>
    </row>
    <row r="71" spans="1:9" s="26" customFormat="1">
      <c r="B71" s="107" t="s">
        <v>383</v>
      </c>
      <c r="C71" s="107"/>
      <c r="F71" s="30"/>
      <c r="H71" s="31"/>
    </row>
    <row r="72" spans="1:9" s="26" customFormat="1">
      <c r="F72" s="30"/>
      <c r="H72" s="31"/>
    </row>
    <row r="73" spans="1:9" s="26" customFormat="1">
      <c r="F73" s="30"/>
      <c r="H73" s="31"/>
    </row>
    <row r="74" spans="1:9" s="26" customFormat="1">
      <c r="F74" s="30"/>
      <c r="H74" s="31"/>
    </row>
    <row r="75" spans="1:9" s="26" customFormat="1">
      <c r="F75" s="30"/>
      <c r="H75" s="31"/>
    </row>
    <row r="76" spans="1:9" s="26" customFormat="1">
      <c r="F76" s="30"/>
      <c r="H76" s="31"/>
    </row>
    <row r="77" spans="1:9" s="26" customFormat="1">
      <c r="F77" s="30"/>
      <c r="H77" s="31"/>
    </row>
    <row r="78" spans="1:9" s="26" customFormat="1">
      <c r="F78" s="30"/>
      <c r="H78" s="31"/>
    </row>
    <row r="79" spans="1:9" s="26" customFormat="1">
      <c r="F79" s="30"/>
      <c r="H79" s="31"/>
    </row>
    <row r="80" spans="1:9" s="26" customFormat="1">
      <c r="F80" s="30"/>
      <c r="H80" s="31"/>
    </row>
    <row r="81" spans="6:8" s="26" customFormat="1">
      <c r="F81" s="30"/>
      <c r="H81" s="31"/>
    </row>
    <row r="82" spans="6:8" s="26" customFormat="1">
      <c r="F82" s="30"/>
      <c r="H82" s="31"/>
    </row>
    <row r="83" spans="6:8" s="26" customFormat="1">
      <c r="F83" s="30"/>
      <c r="H83" s="31"/>
    </row>
    <row r="84" spans="6:8" s="26" customFormat="1">
      <c r="F84" s="30"/>
      <c r="H84" s="31"/>
    </row>
    <row r="85" spans="6:8" s="26" customFormat="1">
      <c r="F85" s="30"/>
      <c r="H85" s="31"/>
    </row>
    <row r="86" spans="6:8" s="26" customFormat="1">
      <c r="F86" s="30"/>
      <c r="H86" s="31"/>
    </row>
    <row r="87" spans="6:8" s="26" customFormat="1">
      <c r="F87" s="30"/>
      <c r="H87" s="31"/>
    </row>
    <row r="88" spans="6:8" s="26" customFormat="1">
      <c r="F88" s="30"/>
      <c r="H88" s="31"/>
    </row>
    <row r="89" spans="6:8" s="26" customFormat="1">
      <c r="F89" s="30"/>
      <c r="H89" s="31"/>
    </row>
    <row r="90" spans="6:8" s="26" customFormat="1">
      <c r="F90" s="30"/>
      <c r="H90" s="31"/>
    </row>
    <row r="91" spans="6:8" s="26" customFormat="1">
      <c r="F91" s="30"/>
      <c r="H91" s="31"/>
    </row>
    <row r="92" spans="6:8" s="26" customFormat="1">
      <c r="F92" s="30"/>
      <c r="H92" s="31"/>
    </row>
    <row r="93" spans="6:8" s="26" customFormat="1">
      <c r="F93" s="30"/>
      <c r="H93" s="31"/>
    </row>
    <row r="94" spans="6:8" s="26" customFormat="1">
      <c r="F94" s="30"/>
      <c r="H94" s="31"/>
    </row>
    <row r="95" spans="6:8" s="26" customFormat="1">
      <c r="F95" s="30"/>
      <c r="H95" s="31"/>
    </row>
    <row r="96" spans="6:8" s="26" customFormat="1">
      <c r="F96" s="30"/>
      <c r="H96" s="31"/>
    </row>
    <row r="97" spans="6:8" s="26" customFormat="1">
      <c r="F97" s="30"/>
      <c r="H97" s="31"/>
    </row>
    <row r="98" spans="6:8" s="26" customFormat="1">
      <c r="F98" s="30"/>
      <c r="H98" s="31"/>
    </row>
    <row r="99" spans="6:8" s="26" customFormat="1">
      <c r="F99" s="30"/>
      <c r="H99" s="31"/>
    </row>
    <row r="100" spans="6:8" s="26" customFormat="1">
      <c r="F100" s="30"/>
      <c r="H100" s="31"/>
    </row>
    <row r="101" spans="6:8" s="26" customFormat="1">
      <c r="F101" s="30"/>
      <c r="H101" s="31"/>
    </row>
    <row r="102" spans="6:8" s="26" customFormat="1">
      <c r="F102" s="30"/>
      <c r="H102" s="31"/>
    </row>
    <row r="103" spans="6:8" s="26" customFormat="1">
      <c r="F103" s="30"/>
      <c r="H103" s="31"/>
    </row>
    <row r="104" spans="6:8" s="26" customFormat="1">
      <c r="F104" s="30"/>
      <c r="H104" s="31"/>
    </row>
    <row r="105" spans="6:8" s="26" customFormat="1">
      <c r="F105" s="30"/>
      <c r="H105" s="31"/>
    </row>
    <row r="106" spans="6:8" s="26" customFormat="1">
      <c r="F106" s="30"/>
      <c r="H106" s="31"/>
    </row>
    <row r="107" spans="6:8" s="26" customFormat="1">
      <c r="F107" s="30"/>
      <c r="H107" s="31"/>
    </row>
    <row r="108" spans="6:8" s="26" customFormat="1">
      <c r="F108" s="30"/>
      <c r="H108" s="31"/>
    </row>
    <row r="109" spans="6:8" s="26" customFormat="1">
      <c r="F109" s="30"/>
      <c r="H109" s="31"/>
    </row>
    <row r="110" spans="6:8" s="26" customFormat="1">
      <c r="F110" s="30"/>
      <c r="H110" s="31"/>
    </row>
    <row r="111" spans="6:8" s="26" customFormat="1">
      <c r="F111" s="30"/>
      <c r="H111" s="31"/>
    </row>
    <row r="112" spans="6:8" s="26" customFormat="1">
      <c r="F112" s="30"/>
      <c r="H112" s="31"/>
    </row>
    <row r="113" spans="6:8" s="26" customFormat="1">
      <c r="F113" s="30"/>
      <c r="H113" s="31"/>
    </row>
    <row r="114" spans="6:8" s="26" customFormat="1">
      <c r="F114" s="30"/>
      <c r="H114" s="31"/>
    </row>
    <row r="115" spans="6:8" s="26" customFormat="1">
      <c r="F115" s="30"/>
      <c r="H115" s="31"/>
    </row>
    <row r="116" spans="6:8" s="26" customFormat="1">
      <c r="F116" s="30"/>
      <c r="H116" s="31"/>
    </row>
    <row r="117" spans="6:8" s="26" customFormat="1">
      <c r="F117" s="30"/>
      <c r="H117" s="31"/>
    </row>
    <row r="118" spans="6:8" s="26" customFormat="1">
      <c r="F118" s="30"/>
      <c r="H118" s="31"/>
    </row>
    <row r="119" spans="6:8" s="26" customFormat="1">
      <c r="F119" s="30"/>
      <c r="H119" s="31"/>
    </row>
    <row r="120" spans="6:8" s="26" customFormat="1">
      <c r="F120" s="30"/>
      <c r="H120" s="31"/>
    </row>
    <row r="121" spans="6:8" s="26" customFormat="1">
      <c r="F121" s="30"/>
      <c r="H121" s="31"/>
    </row>
    <row r="122" spans="6:8" s="26" customFormat="1">
      <c r="F122" s="30"/>
      <c r="H122" s="31"/>
    </row>
    <row r="123" spans="6:8" s="26" customFormat="1">
      <c r="F123" s="30"/>
      <c r="H123" s="31"/>
    </row>
    <row r="124" spans="6:8" s="26" customFormat="1">
      <c r="F124" s="30"/>
      <c r="H124" s="31"/>
    </row>
    <row r="125" spans="6:8" s="26" customFormat="1">
      <c r="F125" s="30"/>
      <c r="H125" s="31"/>
    </row>
    <row r="126" spans="6:8" s="26" customFormat="1">
      <c r="F126" s="30"/>
      <c r="H126" s="31"/>
    </row>
    <row r="127" spans="6:8" s="26" customFormat="1">
      <c r="F127" s="30"/>
      <c r="H127" s="31"/>
    </row>
    <row r="128" spans="6:8" s="26" customFormat="1">
      <c r="F128" s="30"/>
      <c r="H128" s="31"/>
    </row>
    <row r="129" spans="6:8" s="26" customFormat="1">
      <c r="F129" s="30"/>
      <c r="H129" s="31"/>
    </row>
    <row r="130" spans="6:8" s="26" customFormat="1">
      <c r="F130" s="30"/>
      <c r="H130" s="31"/>
    </row>
    <row r="131" spans="6:8" s="26" customFormat="1">
      <c r="F131" s="30"/>
      <c r="H131" s="31"/>
    </row>
    <row r="132" spans="6:8" s="26" customFormat="1">
      <c r="F132" s="30"/>
      <c r="H132" s="31"/>
    </row>
    <row r="133" spans="6:8" s="26" customFormat="1">
      <c r="F133" s="30"/>
      <c r="H133" s="31"/>
    </row>
    <row r="134" spans="6:8" s="26" customFormat="1">
      <c r="F134" s="30"/>
      <c r="H134" s="31"/>
    </row>
    <row r="135" spans="6:8" s="26" customFormat="1">
      <c r="F135" s="30"/>
      <c r="H135" s="31"/>
    </row>
    <row r="136" spans="6:8" s="26" customFormat="1">
      <c r="F136" s="30"/>
      <c r="H136" s="31"/>
    </row>
    <row r="137" spans="6:8" s="26" customFormat="1">
      <c r="F137" s="30"/>
      <c r="H137" s="31"/>
    </row>
    <row r="138" spans="6:8" s="26" customFormat="1">
      <c r="F138" s="30"/>
      <c r="H138" s="31"/>
    </row>
    <row r="139" spans="6:8" s="26" customFormat="1">
      <c r="F139" s="30"/>
      <c r="H139" s="31"/>
    </row>
    <row r="140" spans="6:8" s="26" customFormat="1">
      <c r="F140" s="30"/>
      <c r="H140" s="31"/>
    </row>
    <row r="141" spans="6:8" s="26" customFormat="1">
      <c r="F141" s="30"/>
      <c r="H141" s="31"/>
    </row>
    <row r="142" spans="6:8" s="26" customFormat="1">
      <c r="F142" s="30"/>
      <c r="H142" s="31"/>
    </row>
    <row r="143" spans="6:8" s="26" customFormat="1">
      <c r="F143" s="30"/>
      <c r="H143" s="31"/>
    </row>
    <row r="144" spans="6:8" s="26" customFormat="1">
      <c r="F144" s="30"/>
      <c r="H144" s="31"/>
    </row>
    <row r="145" spans="6:8" s="26" customFormat="1">
      <c r="F145" s="30"/>
      <c r="H145" s="31"/>
    </row>
    <row r="146" spans="6:8" s="26" customFormat="1">
      <c r="F146" s="30"/>
      <c r="H146" s="31"/>
    </row>
    <row r="147" spans="6:8" s="26" customFormat="1">
      <c r="F147" s="30"/>
      <c r="H147" s="31"/>
    </row>
    <row r="148" spans="6:8" s="26" customFormat="1">
      <c r="F148" s="30"/>
      <c r="H148" s="31"/>
    </row>
    <row r="149" spans="6:8" s="26" customFormat="1">
      <c r="F149" s="30"/>
      <c r="H149" s="31"/>
    </row>
    <row r="150" spans="6:8" s="26" customFormat="1">
      <c r="F150" s="30"/>
      <c r="H150" s="31"/>
    </row>
    <row r="151" spans="6:8" s="26" customFormat="1">
      <c r="F151" s="30"/>
      <c r="H151" s="31"/>
    </row>
    <row r="152" spans="6:8" s="26" customFormat="1">
      <c r="F152" s="30"/>
      <c r="H152" s="31"/>
    </row>
    <row r="153" spans="6:8" s="26" customFormat="1">
      <c r="F153" s="30"/>
      <c r="H153" s="31"/>
    </row>
    <row r="154" spans="6:8" s="26" customFormat="1">
      <c r="F154" s="30"/>
      <c r="H154" s="31"/>
    </row>
    <row r="155" spans="6:8" s="26" customFormat="1">
      <c r="F155" s="30"/>
      <c r="H155" s="31"/>
    </row>
    <row r="156" spans="6:8" s="26" customFormat="1">
      <c r="F156" s="30"/>
      <c r="H156" s="31"/>
    </row>
    <row r="157" spans="6:8" s="26" customFormat="1">
      <c r="F157" s="30"/>
      <c r="H157" s="31"/>
    </row>
    <row r="158" spans="6:8" s="26" customFormat="1">
      <c r="F158" s="30"/>
      <c r="H158" s="31"/>
    </row>
    <row r="159" spans="6:8" s="26" customFormat="1">
      <c r="F159" s="30"/>
      <c r="H159" s="31"/>
    </row>
    <row r="160" spans="6:8" s="26" customFormat="1">
      <c r="F160" s="30"/>
      <c r="H160" s="31"/>
    </row>
    <row r="161" spans="6:8" s="26" customFormat="1">
      <c r="F161" s="30"/>
      <c r="H161" s="31"/>
    </row>
    <row r="162" spans="6:8" s="26" customFormat="1">
      <c r="F162" s="30"/>
      <c r="H162" s="31"/>
    </row>
    <row r="163" spans="6:8" s="26" customFormat="1">
      <c r="F163" s="30"/>
      <c r="H163" s="31"/>
    </row>
    <row r="164" spans="6:8" s="26" customFormat="1">
      <c r="F164" s="30"/>
      <c r="H164" s="31"/>
    </row>
    <row r="165" spans="6:8" s="26" customFormat="1">
      <c r="F165" s="30"/>
      <c r="H165" s="31"/>
    </row>
    <row r="166" spans="6:8" s="26" customFormat="1">
      <c r="F166" s="30"/>
      <c r="H166" s="31"/>
    </row>
    <row r="167" spans="6:8" s="26" customFormat="1">
      <c r="F167" s="30"/>
      <c r="H167" s="31"/>
    </row>
    <row r="168" spans="6:8" s="26" customFormat="1">
      <c r="F168" s="30"/>
      <c r="H168" s="31"/>
    </row>
    <row r="169" spans="6:8" s="26" customFormat="1">
      <c r="F169" s="30"/>
      <c r="H169" s="31"/>
    </row>
    <row r="170" spans="6:8" s="26" customFormat="1">
      <c r="F170" s="30"/>
      <c r="H170" s="31"/>
    </row>
    <row r="171" spans="6:8" s="26" customFormat="1">
      <c r="F171" s="30"/>
      <c r="H171" s="31"/>
    </row>
    <row r="172" spans="6:8" s="26" customFormat="1">
      <c r="F172" s="30"/>
      <c r="H172" s="31"/>
    </row>
    <row r="173" spans="6:8" s="26" customFormat="1">
      <c r="F173" s="30"/>
      <c r="H173" s="31"/>
    </row>
    <row r="174" spans="6:8" s="26" customFormat="1">
      <c r="F174" s="30"/>
      <c r="H174" s="31"/>
    </row>
    <row r="175" spans="6:8" s="26" customFormat="1">
      <c r="F175" s="30"/>
      <c r="H175" s="31"/>
    </row>
    <row r="176" spans="6:8" s="26" customFormat="1">
      <c r="F176" s="30"/>
      <c r="H176" s="31"/>
    </row>
    <row r="177" spans="6:8" s="26" customFormat="1">
      <c r="F177" s="30"/>
      <c r="H177" s="31"/>
    </row>
    <row r="178" spans="6:8" s="26" customFormat="1">
      <c r="F178" s="30"/>
      <c r="H178" s="31"/>
    </row>
    <row r="179" spans="6:8" s="26" customFormat="1">
      <c r="F179" s="30"/>
      <c r="H179" s="31"/>
    </row>
    <row r="180" spans="6:8" s="26" customFormat="1">
      <c r="F180" s="30"/>
      <c r="H180" s="31"/>
    </row>
    <row r="181" spans="6:8" s="26" customFormat="1">
      <c r="F181" s="30"/>
      <c r="H181" s="31"/>
    </row>
    <row r="182" spans="6:8" s="26" customFormat="1">
      <c r="F182" s="30"/>
      <c r="H182" s="31"/>
    </row>
    <row r="183" spans="6:8" s="26" customFormat="1">
      <c r="F183" s="30"/>
      <c r="H183" s="31"/>
    </row>
    <row r="184" spans="6:8" s="26" customFormat="1">
      <c r="F184" s="30"/>
      <c r="H184" s="31"/>
    </row>
    <row r="185" spans="6:8" s="26" customFormat="1">
      <c r="F185" s="30"/>
      <c r="H185" s="31"/>
    </row>
    <row r="186" spans="6:8" s="26" customFormat="1">
      <c r="F186" s="30"/>
      <c r="H186" s="31"/>
    </row>
    <row r="187" spans="6:8" s="26" customFormat="1">
      <c r="F187" s="30"/>
      <c r="H187" s="31"/>
    </row>
    <row r="188" spans="6:8" s="26" customFormat="1">
      <c r="F188" s="30"/>
      <c r="H188" s="31"/>
    </row>
    <row r="189" spans="6:8" s="26" customFormat="1">
      <c r="F189" s="30"/>
      <c r="H189" s="31"/>
    </row>
    <row r="190" spans="6:8" s="26" customFormat="1">
      <c r="F190" s="30"/>
      <c r="H190" s="31"/>
    </row>
    <row r="191" spans="6:8" s="26" customFormat="1">
      <c r="F191" s="30"/>
      <c r="H191" s="31"/>
    </row>
    <row r="192" spans="6:8" s="26" customFormat="1">
      <c r="F192" s="30"/>
      <c r="H192" s="31"/>
    </row>
    <row r="193" spans="6:8" s="26" customFormat="1">
      <c r="F193" s="30"/>
      <c r="H193" s="31"/>
    </row>
    <row r="194" spans="6:8" s="26" customFormat="1">
      <c r="F194" s="30"/>
      <c r="H194" s="31"/>
    </row>
    <row r="195" spans="6:8" s="26" customFormat="1">
      <c r="F195" s="30"/>
      <c r="H195" s="31"/>
    </row>
    <row r="196" spans="6:8" s="26" customFormat="1">
      <c r="F196" s="30"/>
      <c r="H196" s="31"/>
    </row>
    <row r="197" spans="6:8" s="26" customFormat="1">
      <c r="F197" s="30"/>
      <c r="H197" s="31"/>
    </row>
    <row r="198" spans="6:8" s="26" customFormat="1">
      <c r="F198" s="30"/>
      <c r="H198" s="31"/>
    </row>
    <row r="199" spans="6:8" s="26" customFormat="1">
      <c r="F199" s="30"/>
      <c r="H199" s="31"/>
    </row>
    <row r="200" spans="6:8" s="26" customFormat="1">
      <c r="F200" s="30"/>
      <c r="H200" s="31"/>
    </row>
    <row r="201" spans="6:8" s="26" customFormat="1">
      <c r="F201" s="30"/>
      <c r="H201" s="31"/>
    </row>
    <row r="202" spans="6:8" s="26" customFormat="1">
      <c r="F202" s="30"/>
      <c r="H202" s="31"/>
    </row>
    <row r="203" spans="6:8" s="26" customFormat="1">
      <c r="F203" s="30"/>
      <c r="H203" s="31"/>
    </row>
    <row r="204" spans="6:8" s="26" customFormat="1">
      <c r="F204" s="30"/>
      <c r="H204" s="31"/>
    </row>
    <row r="205" spans="6:8" s="26" customFormat="1">
      <c r="F205" s="30"/>
      <c r="H205" s="31"/>
    </row>
    <row r="206" spans="6:8" s="26" customFormat="1">
      <c r="F206" s="30"/>
      <c r="H206" s="31"/>
    </row>
    <row r="207" spans="6:8" s="26" customFormat="1">
      <c r="F207" s="30"/>
      <c r="H207" s="31"/>
    </row>
    <row r="208" spans="6:8" s="26" customFormat="1">
      <c r="F208" s="30"/>
      <c r="H208" s="31"/>
    </row>
    <row r="209" spans="6:8" s="26" customFormat="1">
      <c r="F209" s="30"/>
      <c r="H209" s="31"/>
    </row>
    <row r="210" spans="6:8" s="26" customFormat="1">
      <c r="F210" s="30"/>
      <c r="H210" s="31"/>
    </row>
    <row r="211" spans="6:8" s="26" customFormat="1">
      <c r="F211" s="30"/>
      <c r="H211" s="31"/>
    </row>
    <row r="212" spans="6:8" s="26" customFormat="1">
      <c r="F212" s="30"/>
      <c r="H212" s="31"/>
    </row>
    <row r="213" spans="6:8" s="26" customFormat="1">
      <c r="F213" s="30"/>
      <c r="H213" s="31"/>
    </row>
    <row r="214" spans="6:8" s="26" customFormat="1">
      <c r="F214" s="30"/>
      <c r="H214" s="31"/>
    </row>
    <row r="215" spans="6:8" s="26" customFormat="1">
      <c r="F215" s="30"/>
      <c r="H215" s="31"/>
    </row>
    <row r="216" spans="6:8" s="26" customFormat="1">
      <c r="F216" s="30"/>
      <c r="H216" s="31"/>
    </row>
    <row r="217" spans="6:8" s="26" customFormat="1">
      <c r="F217" s="30"/>
      <c r="H217" s="31"/>
    </row>
    <row r="218" spans="6:8" s="26" customFormat="1">
      <c r="F218" s="30"/>
      <c r="H218" s="31"/>
    </row>
    <row r="219" spans="6:8" s="26" customFormat="1">
      <c r="F219" s="30"/>
      <c r="H219" s="31"/>
    </row>
    <row r="220" spans="6:8" s="26" customFormat="1">
      <c r="F220" s="30"/>
      <c r="H220" s="31"/>
    </row>
    <row r="221" spans="6:8" s="26" customFormat="1">
      <c r="F221" s="30"/>
      <c r="H221" s="31"/>
    </row>
    <row r="222" spans="6:8" s="26" customFormat="1">
      <c r="F222" s="30"/>
      <c r="H222" s="31"/>
    </row>
    <row r="223" spans="6:8" s="26" customFormat="1">
      <c r="F223" s="30"/>
      <c r="H223" s="31"/>
    </row>
    <row r="224" spans="6:8" s="26" customFormat="1">
      <c r="F224" s="30"/>
      <c r="H224" s="31"/>
    </row>
    <row r="225" spans="6:8" s="26" customFormat="1">
      <c r="F225" s="30"/>
      <c r="H225" s="31"/>
    </row>
    <row r="226" spans="6:8" s="26" customFormat="1">
      <c r="F226" s="30"/>
      <c r="H226" s="31"/>
    </row>
    <row r="227" spans="6:8" s="26" customFormat="1">
      <c r="F227" s="30"/>
      <c r="H227" s="31"/>
    </row>
    <row r="228" spans="6:8" s="26" customFormat="1">
      <c r="F228" s="30"/>
      <c r="H228" s="31"/>
    </row>
    <row r="229" spans="6:8" s="26" customFormat="1">
      <c r="F229" s="30"/>
      <c r="H229" s="31"/>
    </row>
    <row r="230" spans="6:8" s="26" customFormat="1">
      <c r="F230" s="30"/>
      <c r="H230" s="31"/>
    </row>
    <row r="231" spans="6:8" s="26" customFormat="1">
      <c r="F231" s="30"/>
      <c r="H231" s="31"/>
    </row>
    <row r="232" spans="6:8" s="26" customFormat="1">
      <c r="F232" s="30"/>
      <c r="H232" s="31"/>
    </row>
    <row r="233" spans="6:8" s="26" customFormat="1">
      <c r="F233" s="30"/>
      <c r="H233" s="31"/>
    </row>
    <row r="234" spans="6:8" s="26" customFormat="1">
      <c r="F234" s="30"/>
      <c r="H234" s="31"/>
    </row>
    <row r="235" spans="6:8" s="26" customFormat="1">
      <c r="F235" s="30"/>
      <c r="H235" s="31"/>
    </row>
    <row r="236" spans="6:8" s="26" customFormat="1">
      <c r="F236" s="30"/>
      <c r="H236" s="31"/>
    </row>
    <row r="237" spans="6:8" s="26" customFormat="1">
      <c r="F237" s="30"/>
      <c r="H237" s="31"/>
    </row>
    <row r="238" spans="6:8" s="26" customFormat="1">
      <c r="F238" s="30"/>
      <c r="H238" s="31"/>
    </row>
    <row r="239" spans="6:8" s="26" customFormat="1">
      <c r="F239" s="30"/>
      <c r="H239" s="31"/>
    </row>
    <row r="240" spans="6:8" s="26" customFormat="1">
      <c r="F240" s="30"/>
      <c r="H240" s="31"/>
    </row>
    <row r="241" spans="6:8" s="26" customFormat="1">
      <c r="F241" s="30"/>
      <c r="H241" s="31"/>
    </row>
    <row r="242" spans="6:8" s="26" customFormat="1">
      <c r="F242" s="30"/>
      <c r="H242" s="31"/>
    </row>
    <row r="243" spans="6:8" s="26" customFormat="1">
      <c r="F243" s="30"/>
      <c r="H243" s="31"/>
    </row>
    <row r="244" spans="6:8" s="26" customFormat="1">
      <c r="F244" s="30"/>
      <c r="H244" s="31"/>
    </row>
    <row r="245" spans="6:8" s="26" customFormat="1">
      <c r="F245" s="30"/>
      <c r="H245" s="31"/>
    </row>
    <row r="246" spans="6:8" s="26" customFormat="1">
      <c r="F246" s="30"/>
      <c r="H246" s="31"/>
    </row>
    <row r="247" spans="6:8" s="26" customFormat="1">
      <c r="F247" s="30"/>
      <c r="H247" s="31"/>
    </row>
    <row r="248" spans="6:8" s="26" customFormat="1">
      <c r="F248" s="30"/>
      <c r="H248" s="31"/>
    </row>
    <row r="249" spans="6:8" s="26" customFormat="1">
      <c r="F249" s="30"/>
      <c r="H249" s="31"/>
    </row>
    <row r="250" spans="6:8" s="26" customFormat="1">
      <c r="F250" s="30"/>
      <c r="H250" s="31"/>
    </row>
    <row r="251" spans="6:8" s="26" customFormat="1">
      <c r="F251" s="30"/>
      <c r="H251" s="31"/>
    </row>
    <row r="252" spans="6:8" s="26" customFormat="1">
      <c r="F252" s="30"/>
      <c r="H252" s="31"/>
    </row>
    <row r="253" spans="6:8" s="26" customFormat="1">
      <c r="F253" s="30"/>
      <c r="H253" s="31"/>
    </row>
    <row r="254" spans="6:8" s="26" customFormat="1">
      <c r="F254" s="30"/>
      <c r="H254" s="31"/>
    </row>
    <row r="255" spans="6:8" s="26" customFormat="1">
      <c r="F255" s="30"/>
      <c r="H255" s="31"/>
    </row>
    <row r="256" spans="6:8" s="26" customFormat="1">
      <c r="F256" s="30"/>
      <c r="H256" s="31"/>
    </row>
    <row r="257" spans="6:8" s="26" customFormat="1">
      <c r="F257" s="30"/>
      <c r="H257" s="31"/>
    </row>
    <row r="258" spans="6:8" s="26" customFormat="1">
      <c r="F258" s="30"/>
      <c r="H258" s="31"/>
    </row>
    <row r="259" spans="6:8" s="26" customFormat="1">
      <c r="F259" s="30"/>
      <c r="H259" s="31"/>
    </row>
    <row r="260" spans="6:8" s="26" customFormat="1">
      <c r="F260" s="30"/>
      <c r="H260" s="31"/>
    </row>
    <row r="261" spans="6:8" s="26" customFormat="1">
      <c r="F261" s="30"/>
      <c r="H261" s="31"/>
    </row>
    <row r="262" spans="6:8" s="26" customFormat="1">
      <c r="F262" s="30"/>
      <c r="H262" s="31"/>
    </row>
    <row r="263" spans="6:8" s="26" customFormat="1">
      <c r="F263" s="30"/>
      <c r="H263" s="31"/>
    </row>
    <row r="264" spans="6:8" s="26" customFormat="1">
      <c r="F264" s="30"/>
      <c r="H264" s="31"/>
    </row>
    <row r="265" spans="6:8" s="26" customFormat="1">
      <c r="F265" s="30"/>
      <c r="H265" s="31"/>
    </row>
    <row r="266" spans="6:8" s="26" customFormat="1">
      <c r="F266" s="30"/>
      <c r="H266" s="31"/>
    </row>
    <row r="267" spans="6:8" s="26" customFormat="1">
      <c r="F267" s="30"/>
      <c r="H267" s="31"/>
    </row>
    <row r="268" spans="6:8" s="26" customFormat="1">
      <c r="F268" s="30"/>
      <c r="H268" s="31"/>
    </row>
    <row r="269" spans="6:8" s="26" customFormat="1">
      <c r="F269" s="30"/>
      <c r="H269" s="31"/>
    </row>
    <row r="270" spans="6:8" s="26" customFormat="1">
      <c r="F270" s="30"/>
      <c r="H270" s="31"/>
    </row>
    <row r="271" spans="6:8" s="26" customFormat="1">
      <c r="F271" s="30"/>
      <c r="H271" s="31"/>
    </row>
    <row r="272" spans="6:8" s="26" customFormat="1">
      <c r="F272" s="30"/>
      <c r="H272" s="31"/>
    </row>
    <row r="273" spans="6:8" s="26" customFormat="1">
      <c r="F273" s="30"/>
      <c r="H273" s="31"/>
    </row>
    <row r="274" spans="6:8" s="26" customFormat="1">
      <c r="F274" s="30"/>
      <c r="H274" s="31"/>
    </row>
    <row r="275" spans="6:8" s="26" customFormat="1">
      <c r="F275" s="30"/>
      <c r="H275" s="31"/>
    </row>
    <row r="276" spans="6:8" s="26" customFormat="1">
      <c r="F276" s="30"/>
      <c r="H276" s="31"/>
    </row>
    <row r="277" spans="6:8" s="26" customFormat="1">
      <c r="F277" s="30"/>
      <c r="H277" s="31"/>
    </row>
    <row r="278" spans="6:8" s="26" customFormat="1">
      <c r="F278" s="30"/>
      <c r="H278" s="31"/>
    </row>
    <row r="279" spans="6:8" s="26" customFormat="1">
      <c r="F279" s="30"/>
      <c r="H279" s="31"/>
    </row>
    <row r="280" spans="6:8" s="26" customFormat="1">
      <c r="F280" s="30"/>
      <c r="H280" s="31"/>
    </row>
    <row r="281" spans="6:8" s="26" customFormat="1">
      <c r="F281" s="30"/>
      <c r="H281" s="31"/>
    </row>
    <row r="282" spans="6:8" s="26" customFormat="1">
      <c r="F282" s="30"/>
      <c r="H282" s="31"/>
    </row>
    <row r="283" spans="6:8" s="26" customFormat="1">
      <c r="F283" s="30"/>
      <c r="H283" s="31"/>
    </row>
    <row r="284" spans="6:8" s="26" customFormat="1">
      <c r="F284" s="30"/>
      <c r="H284" s="31"/>
    </row>
    <row r="285" spans="6:8" s="26" customFormat="1">
      <c r="F285" s="30"/>
      <c r="H285" s="31"/>
    </row>
    <row r="286" spans="6:8" s="26" customFormat="1">
      <c r="F286" s="30"/>
      <c r="H286" s="31"/>
    </row>
    <row r="287" spans="6:8" s="26" customFormat="1">
      <c r="F287" s="30"/>
      <c r="H287" s="31"/>
    </row>
    <row r="288" spans="6:8" s="26" customFormat="1">
      <c r="F288" s="30"/>
      <c r="H288" s="31"/>
    </row>
    <row r="289" spans="6:8" s="26" customFormat="1">
      <c r="F289" s="30"/>
      <c r="H289" s="31"/>
    </row>
    <row r="290" spans="6:8" s="26" customFormat="1">
      <c r="F290" s="30"/>
      <c r="H290" s="31"/>
    </row>
    <row r="291" spans="6:8" s="26" customFormat="1">
      <c r="F291" s="30"/>
      <c r="H291" s="31"/>
    </row>
    <row r="292" spans="6:8" s="26" customFormat="1">
      <c r="F292" s="30"/>
      <c r="H292" s="31"/>
    </row>
    <row r="293" spans="6:8" s="26" customFormat="1">
      <c r="F293" s="30"/>
      <c r="H293" s="31"/>
    </row>
    <row r="294" spans="6:8" s="26" customFormat="1">
      <c r="F294" s="30"/>
      <c r="H294" s="31"/>
    </row>
    <row r="295" spans="6:8" s="26" customFormat="1">
      <c r="F295" s="30"/>
      <c r="H295" s="31"/>
    </row>
    <row r="296" spans="6:8" s="26" customFormat="1">
      <c r="F296" s="30"/>
      <c r="H296" s="31"/>
    </row>
    <row r="297" spans="6:8" s="26" customFormat="1">
      <c r="F297" s="30"/>
      <c r="H297" s="31"/>
    </row>
    <row r="298" spans="6:8" s="26" customFormat="1">
      <c r="F298" s="30"/>
      <c r="H298" s="31"/>
    </row>
    <row r="299" spans="6:8" s="26" customFormat="1">
      <c r="F299" s="30"/>
      <c r="H299" s="31"/>
    </row>
    <row r="300" spans="6:8" s="26" customFormat="1">
      <c r="F300" s="30"/>
      <c r="H300" s="31"/>
    </row>
    <row r="301" spans="6:8" s="26" customFormat="1">
      <c r="F301" s="30"/>
      <c r="H301" s="31"/>
    </row>
    <row r="302" spans="6:8" s="26" customFormat="1">
      <c r="F302" s="30"/>
      <c r="H302" s="31"/>
    </row>
    <row r="303" spans="6:8" s="26" customFormat="1">
      <c r="F303" s="30"/>
      <c r="H303" s="31"/>
    </row>
    <row r="304" spans="6:8" s="26" customFormat="1">
      <c r="F304" s="30"/>
      <c r="H304" s="31"/>
    </row>
    <row r="305" spans="6:8" s="26" customFormat="1">
      <c r="F305" s="30"/>
      <c r="H305" s="31"/>
    </row>
    <row r="306" spans="6:8" s="26" customFormat="1">
      <c r="F306" s="30"/>
      <c r="H306" s="31"/>
    </row>
    <row r="307" spans="6:8" s="26" customFormat="1">
      <c r="F307" s="30"/>
      <c r="H307" s="31"/>
    </row>
    <row r="308" spans="6:8" s="26" customFormat="1">
      <c r="F308" s="30"/>
      <c r="H308" s="31"/>
    </row>
    <row r="309" spans="6:8" s="26" customFormat="1">
      <c r="F309" s="30"/>
      <c r="H309" s="31"/>
    </row>
    <row r="310" spans="6:8" s="26" customFormat="1">
      <c r="F310" s="30"/>
      <c r="H310" s="31"/>
    </row>
    <row r="311" spans="6:8" s="26" customFormat="1">
      <c r="F311" s="30"/>
      <c r="H311" s="31"/>
    </row>
    <row r="312" spans="6:8" s="26" customFormat="1">
      <c r="F312" s="30"/>
      <c r="H312" s="31"/>
    </row>
    <row r="313" spans="6:8" s="26" customFormat="1">
      <c r="F313" s="30"/>
      <c r="H313" s="31"/>
    </row>
    <row r="314" spans="6:8" s="26" customFormat="1">
      <c r="F314" s="30"/>
      <c r="H314" s="31"/>
    </row>
    <row r="315" spans="6:8" s="26" customFormat="1">
      <c r="F315" s="30"/>
      <c r="H315" s="31"/>
    </row>
    <row r="316" spans="6:8" s="26" customFormat="1">
      <c r="F316" s="30"/>
      <c r="H316" s="31"/>
    </row>
    <row r="317" spans="6:8" s="26" customFormat="1">
      <c r="F317" s="30"/>
      <c r="H317" s="31"/>
    </row>
    <row r="318" spans="6:8" s="26" customFormat="1">
      <c r="F318" s="30"/>
      <c r="H318" s="31"/>
    </row>
    <row r="319" spans="6:8" s="26" customFormat="1">
      <c r="F319" s="30"/>
      <c r="H319" s="31"/>
    </row>
    <row r="320" spans="6:8" s="26" customFormat="1">
      <c r="F320" s="30"/>
      <c r="H320" s="31"/>
    </row>
    <row r="321" spans="6:8" s="26" customFormat="1">
      <c r="F321" s="30"/>
      <c r="H321" s="31"/>
    </row>
    <row r="322" spans="6:8" s="26" customFormat="1">
      <c r="F322" s="30"/>
      <c r="H322" s="31"/>
    </row>
    <row r="323" spans="6:8" s="26" customFormat="1">
      <c r="F323" s="30"/>
      <c r="H323" s="31"/>
    </row>
    <row r="324" spans="6:8" s="26" customFormat="1">
      <c r="F324" s="30"/>
      <c r="H324" s="31"/>
    </row>
    <row r="325" spans="6:8" s="26" customFormat="1">
      <c r="F325" s="30"/>
      <c r="H325" s="31"/>
    </row>
    <row r="326" spans="6:8" s="26" customFormat="1">
      <c r="F326" s="30"/>
      <c r="H326" s="31"/>
    </row>
    <row r="327" spans="6:8" s="26" customFormat="1">
      <c r="F327" s="30"/>
      <c r="H327" s="31"/>
    </row>
    <row r="328" spans="6:8" s="26" customFormat="1">
      <c r="F328" s="30"/>
      <c r="H328" s="31"/>
    </row>
    <row r="329" spans="6:8" s="26" customFormat="1">
      <c r="F329" s="30"/>
      <c r="H329" s="31"/>
    </row>
    <row r="330" spans="6:8" s="26" customFormat="1">
      <c r="F330" s="30"/>
      <c r="H330" s="31"/>
    </row>
    <row r="331" spans="6:8" s="26" customFormat="1">
      <c r="F331" s="30"/>
      <c r="H331" s="31"/>
    </row>
    <row r="332" spans="6:8" s="26" customFormat="1">
      <c r="F332" s="30"/>
      <c r="H332" s="31"/>
    </row>
    <row r="333" spans="6:8" s="26" customFormat="1">
      <c r="F333" s="30"/>
      <c r="H333" s="31"/>
    </row>
    <row r="334" spans="6:8" s="26" customFormat="1">
      <c r="F334" s="30"/>
      <c r="H334" s="31"/>
    </row>
    <row r="335" spans="6:8" s="26" customFormat="1">
      <c r="F335" s="30"/>
      <c r="H335" s="31"/>
    </row>
    <row r="336" spans="6:8" s="26" customFormat="1">
      <c r="F336" s="30"/>
      <c r="H336" s="31"/>
    </row>
    <row r="337" spans="6:8" s="26" customFormat="1">
      <c r="F337" s="30"/>
      <c r="H337" s="31"/>
    </row>
    <row r="338" spans="6:8" s="26" customFormat="1">
      <c r="F338" s="30"/>
      <c r="H338" s="31"/>
    </row>
    <row r="339" spans="6:8" s="26" customFormat="1">
      <c r="F339" s="30"/>
      <c r="H339" s="31"/>
    </row>
    <row r="340" spans="6:8" s="26" customFormat="1">
      <c r="F340" s="30"/>
      <c r="H340" s="31"/>
    </row>
    <row r="341" spans="6:8" s="26" customFormat="1">
      <c r="F341" s="30"/>
      <c r="H341" s="31"/>
    </row>
    <row r="342" spans="6:8" s="26" customFormat="1">
      <c r="F342" s="30"/>
      <c r="H342" s="31"/>
    </row>
    <row r="343" spans="6:8" s="26" customFormat="1">
      <c r="F343" s="30"/>
      <c r="H343" s="31"/>
    </row>
    <row r="344" spans="6:8" s="26" customFormat="1">
      <c r="F344" s="30"/>
      <c r="H344" s="31"/>
    </row>
    <row r="345" spans="6:8" s="26" customFormat="1">
      <c r="F345" s="30"/>
      <c r="H345" s="31"/>
    </row>
    <row r="346" spans="6:8" s="26" customFormat="1">
      <c r="F346" s="30"/>
      <c r="H346" s="31"/>
    </row>
    <row r="347" spans="6:8" s="26" customFormat="1">
      <c r="F347" s="30"/>
      <c r="H347" s="31"/>
    </row>
    <row r="348" spans="6:8" s="26" customFormat="1">
      <c r="F348" s="30"/>
      <c r="H348" s="31"/>
    </row>
    <row r="349" spans="6:8" s="26" customFormat="1">
      <c r="F349" s="30"/>
      <c r="H349" s="31"/>
    </row>
    <row r="350" spans="6:8" s="26" customFormat="1">
      <c r="F350" s="30"/>
      <c r="H350" s="31"/>
    </row>
    <row r="351" spans="6:8" s="26" customFormat="1">
      <c r="F351" s="30"/>
      <c r="H351" s="31"/>
    </row>
    <row r="352" spans="6:8" s="26" customFormat="1">
      <c r="F352" s="30"/>
      <c r="H352" s="31"/>
    </row>
    <row r="353" spans="6:8" s="26" customFormat="1">
      <c r="F353" s="30"/>
      <c r="H353" s="31"/>
    </row>
    <row r="354" spans="6:8" s="26" customFormat="1">
      <c r="F354" s="30"/>
      <c r="H354" s="31"/>
    </row>
    <row r="355" spans="6:8" s="26" customFormat="1">
      <c r="F355" s="30"/>
      <c r="H355" s="31"/>
    </row>
    <row r="356" spans="6:8" s="26" customFormat="1">
      <c r="F356" s="30"/>
      <c r="H356" s="31"/>
    </row>
    <row r="357" spans="6:8" s="26" customFormat="1">
      <c r="F357" s="30"/>
      <c r="H357" s="31"/>
    </row>
    <row r="358" spans="6:8" s="26" customFormat="1">
      <c r="F358" s="30"/>
      <c r="H358" s="31"/>
    </row>
    <row r="359" spans="6:8" s="26" customFormat="1">
      <c r="F359" s="30"/>
      <c r="H359" s="31"/>
    </row>
    <row r="360" spans="6:8" s="26" customFormat="1">
      <c r="F360" s="30"/>
      <c r="H360" s="31"/>
    </row>
    <row r="361" spans="6:8" s="26" customFormat="1">
      <c r="F361" s="30"/>
      <c r="H361" s="31"/>
    </row>
    <row r="362" spans="6:8" s="26" customFormat="1">
      <c r="F362" s="30"/>
      <c r="H362" s="31"/>
    </row>
    <row r="363" spans="6:8" s="26" customFormat="1">
      <c r="F363" s="30"/>
      <c r="H363" s="31"/>
    </row>
    <row r="364" spans="6:8" s="26" customFormat="1">
      <c r="F364" s="30"/>
      <c r="H364" s="31"/>
    </row>
    <row r="365" spans="6:8" s="26" customFormat="1">
      <c r="F365" s="30"/>
      <c r="H365" s="31"/>
    </row>
    <row r="366" spans="6:8" s="26" customFormat="1">
      <c r="F366" s="30"/>
      <c r="H366" s="31"/>
    </row>
    <row r="367" spans="6:8" s="26" customFormat="1">
      <c r="F367" s="30"/>
      <c r="H367" s="31"/>
    </row>
    <row r="368" spans="6:8" s="26" customFormat="1">
      <c r="F368" s="30"/>
      <c r="H368" s="31"/>
    </row>
    <row r="369" spans="6:8" s="26" customFormat="1">
      <c r="F369" s="30"/>
      <c r="H369" s="31"/>
    </row>
    <row r="370" spans="6:8" s="26" customFormat="1">
      <c r="F370" s="30"/>
      <c r="H370" s="31"/>
    </row>
    <row r="371" spans="6:8" s="26" customFormat="1">
      <c r="F371" s="30"/>
      <c r="H371" s="31"/>
    </row>
    <row r="372" spans="6:8" s="26" customFormat="1">
      <c r="F372" s="30"/>
      <c r="H372" s="31"/>
    </row>
    <row r="373" spans="6:8" s="26" customFormat="1">
      <c r="F373" s="30"/>
      <c r="H373" s="31"/>
    </row>
    <row r="374" spans="6:8" s="26" customFormat="1">
      <c r="F374" s="30"/>
      <c r="H374" s="31"/>
    </row>
    <row r="375" spans="6:8" s="26" customFormat="1">
      <c r="F375" s="30"/>
      <c r="H375" s="31"/>
    </row>
    <row r="376" spans="6:8" s="26" customFormat="1">
      <c r="F376" s="30"/>
      <c r="H376" s="31"/>
    </row>
    <row r="377" spans="6:8" s="26" customFormat="1">
      <c r="F377" s="30"/>
      <c r="H377" s="31"/>
    </row>
    <row r="378" spans="6:8" s="26" customFormat="1">
      <c r="F378" s="30"/>
      <c r="H378" s="31"/>
    </row>
    <row r="379" spans="6:8" s="26" customFormat="1">
      <c r="F379" s="30"/>
      <c r="H379" s="31"/>
    </row>
    <row r="380" spans="6:8" s="26" customFormat="1">
      <c r="F380" s="30"/>
      <c r="H380" s="31"/>
    </row>
    <row r="381" spans="6:8" s="26" customFormat="1">
      <c r="F381" s="30"/>
      <c r="H381" s="31"/>
    </row>
    <row r="382" spans="6:8" s="26" customFormat="1">
      <c r="F382" s="30"/>
      <c r="H382" s="31"/>
    </row>
    <row r="383" spans="6:8" s="26" customFormat="1">
      <c r="F383" s="30"/>
      <c r="H383" s="31"/>
    </row>
    <row r="384" spans="6:8" s="26" customFormat="1">
      <c r="F384" s="30"/>
      <c r="H384" s="31"/>
    </row>
    <row r="385" spans="6:8" s="26" customFormat="1">
      <c r="F385" s="30"/>
      <c r="H385" s="31"/>
    </row>
    <row r="386" spans="6:8" s="26" customFormat="1">
      <c r="F386" s="30"/>
      <c r="H386" s="31"/>
    </row>
    <row r="387" spans="6:8" s="26" customFormat="1">
      <c r="F387" s="30"/>
      <c r="H387" s="31"/>
    </row>
    <row r="388" spans="6:8" s="26" customFormat="1">
      <c r="F388" s="30"/>
      <c r="H388" s="31"/>
    </row>
    <row r="389" spans="6:8" s="26" customFormat="1">
      <c r="F389" s="30"/>
      <c r="H389" s="31"/>
    </row>
    <row r="390" spans="6:8" s="26" customFormat="1">
      <c r="F390" s="30"/>
      <c r="H390" s="31"/>
    </row>
    <row r="391" spans="6:8" s="26" customFormat="1">
      <c r="F391" s="30"/>
      <c r="H391" s="31"/>
    </row>
    <row r="392" spans="6:8" s="26" customFormat="1">
      <c r="F392" s="30"/>
      <c r="H392" s="31"/>
    </row>
    <row r="393" spans="6:8" s="26" customFormat="1">
      <c r="F393" s="30"/>
      <c r="H393" s="31"/>
    </row>
    <row r="394" spans="6:8" s="26" customFormat="1">
      <c r="F394" s="30"/>
      <c r="H394" s="31"/>
    </row>
    <row r="395" spans="6:8" s="26" customFormat="1">
      <c r="F395" s="30"/>
      <c r="H395" s="31"/>
    </row>
    <row r="396" spans="6:8" s="26" customFormat="1">
      <c r="F396" s="30"/>
      <c r="H396" s="31"/>
    </row>
    <row r="397" spans="6:8" s="26" customFormat="1">
      <c r="F397" s="30"/>
      <c r="H397" s="31"/>
    </row>
    <row r="398" spans="6:8" s="26" customFormat="1">
      <c r="F398" s="30"/>
      <c r="H398" s="31"/>
    </row>
    <row r="399" spans="6:8" s="26" customFormat="1">
      <c r="F399" s="30"/>
      <c r="H399" s="31"/>
    </row>
    <row r="400" spans="6:8" s="26" customFormat="1">
      <c r="F400" s="30"/>
      <c r="H400" s="31"/>
    </row>
    <row r="401" spans="6:8" s="26" customFormat="1">
      <c r="F401" s="30"/>
      <c r="H401" s="31"/>
    </row>
    <row r="402" spans="6:8" s="26" customFormat="1">
      <c r="F402" s="30"/>
      <c r="H402" s="31"/>
    </row>
    <row r="403" spans="6:8" s="26" customFormat="1">
      <c r="F403" s="30"/>
      <c r="H403" s="31"/>
    </row>
    <row r="404" spans="6:8" s="26" customFormat="1">
      <c r="F404" s="30"/>
      <c r="H404" s="31"/>
    </row>
    <row r="405" spans="6:8" s="26" customFormat="1">
      <c r="F405" s="30"/>
      <c r="H405" s="31"/>
    </row>
    <row r="406" spans="6:8" s="26" customFormat="1">
      <c r="F406" s="30"/>
      <c r="H406" s="31"/>
    </row>
    <row r="407" spans="6:8" s="26" customFormat="1">
      <c r="F407" s="30"/>
      <c r="H407" s="31"/>
    </row>
    <row r="408" spans="6:8" s="26" customFormat="1">
      <c r="F408" s="30"/>
      <c r="H408" s="31"/>
    </row>
    <row r="409" spans="6:8" s="26" customFormat="1">
      <c r="F409" s="30"/>
      <c r="H409" s="31"/>
    </row>
    <row r="410" spans="6:8" s="26" customFormat="1">
      <c r="F410" s="30"/>
      <c r="H410" s="31"/>
    </row>
    <row r="411" spans="6:8" s="26" customFormat="1">
      <c r="F411" s="30"/>
      <c r="H411" s="31"/>
    </row>
    <row r="412" spans="6:8" s="26" customFormat="1">
      <c r="F412" s="30"/>
      <c r="H412" s="31"/>
    </row>
    <row r="413" spans="6:8" s="26" customFormat="1">
      <c r="F413" s="30"/>
      <c r="H413" s="31"/>
    </row>
    <row r="414" spans="6:8" s="26" customFormat="1">
      <c r="F414" s="30"/>
      <c r="H414" s="31"/>
    </row>
    <row r="415" spans="6:8" s="26" customFormat="1">
      <c r="F415" s="30"/>
      <c r="H415" s="31"/>
    </row>
    <row r="416" spans="6:8" s="26" customFormat="1">
      <c r="F416" s="30"/>
      <c r="H416" s="31"/>
    </row>
    <row r="417" spans="6:8" s="26" customFormat="1">
      <c r="F417" s="30"/>
      <c r="H417" s="31"/>
    </row>
    <row r="418" spans="6:8" s="26" customFormat="1">
      <c r="F418" s="30"/>
      <c r="H418" s="31"/>
    </row>
    <row r="419" spans="6:8" s="26" customFormat="1">
      <c r="F419" s="30"/>
      <c r="H419" s="31"/>
    </row>
    <row r="420" spans="6:8" s="26" customFormat="1">
      <c r="F420" s="30"/>
      <c r="H420" s="31"/>
    </row>
    <row r="421" spans="6:8" s="26" customFormat="1">
      <c r="F421" s="30"/>
      <c r="H421" s="31"/>
    </row>
    <row r="422" spans="6:8" s="26" customFormat="1">
      <c r="F422" s="30"/>
      <c r="H422" s="31"/>
    </row>
    <row r="423" spans="6:8" s="26" customFormat="1">
      <c r="F423" s="30"/>
      <c r="H423" s="31"/>
    </row>
    <row r="424" spans="6:8" s="26" customFormat="1">
      <c r="F424" s="30"/>
      <c r="H424" s="31"/>
    </row>
    <row r="425" spans="6:8" s="26" customFormat="1">
      <c r="F425" s="30"/>
      <c r="H425" s="31"/>
    </row>
    <row r="426" spans="6:8" s="26" customFormat="1">
      <c r="F426" s="30"/>
      <c r="H426" s="31"/>
    </row>
    <row r="427" spans="6:8" s="26" customFormat="1">
      <c r="F427" s="30"/>
      <c r="H427" s="31"/>
    </row>
    <row r="428" spans="6:8" s="26" customFormat="1">
      <c r="F428" s="30"/>
      <c r="H428" s="31"/>
    </row>
    <row r="429" spans="6:8" s="26" customFormat="1">
      <c r="F429" s="30"/>
      <c r="H429" s="31"/>
    </row>
    <row r="430" spans="6:8" s="26" customFormat="1">
      <c r="F430" s="30"/>
      <c r="H430" s="31"/>
    </row>
    <row r="431" spans="6:8" s="26" customFormat="1">
      <c r="F431" s="30"/>
      <c r="H431" s="31"/>
    </row>
    <row r="432" spans="6:8" s="26" customFormat="1">
      <c r="F432" s="30"/>
      <c r="H432" s="31"/>
    </row>
    <row r="433" spans="6:8" s="26" customFormat="1">
      <c r="F433" s="30"/>
      <c r="H433" s="31"/>
    </row>
    <row r="434" spans="6:8" s="26" customFormat="1">
      <c r="F434" s="30"/>
      <c r="H434" s="31"/>
    </row>
    <row r="435" spans="6:8" s="26" customFormat="1">
      <c r="F435" s="30"/>
      <c r="H435" s="31"/>
    </row>
    <row r="436" spans="6:8" s="26" customFormat="1">
      <c r="F436" s="30"/>
      <c r="H436" s="31"/>
    </row>
    <row r="437" spans="6:8" s="26" customFormat="1">
      <c r="F437" s="30"/>
      <c r="H437" s="31"/>
    </row>
    <row r="438" spans="6:8" s="26" customFormat="1">
      <c r="F438" s="30"/>
      <c r="H438" s="31"/>
    </row>
    <row r="439" spans="6:8" s="26" customFormat="1">
      <c r="F439" s="30"/>
      <c r="H439" s="31"/>
    </row>
    <row r="440" spans="6:8" s="26" customFormat="1">
      <c r="F440" s="30"/>
      <c r="H440" s="31"/>
    </row>
    <row r="441" spans="6:8" s="26" customFormat="1">
      <c r="F441" s="30"/>
      <c r="H441" s="31"/>
    </row>
    <row r="442" spans="6:8" s="26" customFormat="1">
      <c r="F442" s="30"/>
      <c r="H442" s="31"/>
    </row>
    <row r="443" spans="6:8" s="26" customFormat="1">
      <c r="F443" s="30"/>
      <c r="H443" s="31"/>
    </row>
    <row r="444" spans="6:8" s="26" customFormat="1">
      <c r="F444" s="30"/>
      <c r="H444" s="31"/>
    </row>
    <row r="445" spans="6:8" s="26" customFormat="1">
      <c r="F445" s="30"/>
      <c r="H445" s="31"/>
    </row>
    <row r="446" spans="6:8" s="26" customFormat="1">
      <c r="F446" s="30"/>
      <c r="H446" s="31"/>
    </row>
    <row r="447" spans="6:8" s="26" customFormat="1">
      <c r="F447" s="30"/>
      <c r="H447" s="31"/>
    </row>
    <row r="448" spans="6:8" s="26" customFormat="1">
      <c r="F448" s="30"/>
      <c r="H448" s="31"/>
    </row>
    <row r="449" spans="6:8" s="26" customFormat="1">
      <c r="F449" s="30"/>
      <c r="H449" s="31"/>
    </row>
    <row r="450" spans="6:8" s="26" customFormat="1">
      <c r="F450" s="30"/>
      <c r="H450" s="31"/>
    </row>
    <row r="451" spans="6:8" s="26" customFormat="1">
      <c r="F451" s="30"/>
      <c r="H451" s="31"/>
    </row>
    <row r="452" spans="6:8" s="26" customFormat="1">
      <c r="F452" s="30"/>
      <c r="H452" s="31"/>
    </row>
    <row r="453" spans="6:8" s="26" customFormat="1">
      <c r="F453" s="30"/>
      <c r="H453" s="31"/>
    </row>
    <row r="454" spans="6:8" s="26" customFormat="1">
      <c r="F454" s="30"/>
      <c r="H454" s="31"/>
    </row>
    <row r="455" spans="6:8" s="26" customFormat="1">
      <c r="F455" s="30"/>
      <c r="H455" s="31"/>
    </row>
    <row r="456" spans="6:8" s="26" customFormat="1">
      <c r="F456" s="30"/>
      <c r="H456" s="31"/>
    </row>
    <row r="457" spans="6:8" s="26" customFormat="1">
      <c r="F457" s="30"/>
      <c r="H457" s="31"/>
    </row>
    <row r="458" spans="6:8" s="26" customFormat="1">
      <c r="F458" s="30"/>
      <c r="H458" s="31"/>
    </row>
    <row r="459" spans="6:8" s="26" customFormat="1">
      <c r="F459" s="30"/>
      <c r="H459" s="31"/>
    </row>
    <row r="460" spans="6:8" s="26" customFormat="1">
      <c r="F460" s="30"/>
      <c r="H460" s="31"/>
    </row>
    <row r="461" spans="6:8" s="26" customFormat="1">
      <c r="F461" s="30"/>
      <c r="H461" s="31"/>
    </row>
    <row r="462" spans="6:8" s="26" customFormat="1">
      <c r="F462" s="30"/>
      <c r="H462" s="31"/>
    </row>
    <row r="463" spans="6:8" s="26" customFormat="1">
      <c r="F463" s="30"/>
      <c r="H463" s="31"/>
    </row>
    <row r="464" spans="6:8" s="26" customFormat="1">
      <c r="F464" s="30"/>
      <c r="H464" s="31"/>
    </row>
    <row r="465" spans="6:8" s="26" customFormat="1">
      <c r="F465" s="30"/>
      <c r="H465" s="31"/>
    </row>
    <row r="466" spans="6:8" s="26" customFormat="1">
      <c r="F466" s="30"/>
      <c r="H466" s="31"/>
    </row>
    <row r="467" spans="6:8" s="26" customFormat="1">
      <c r="F467" s="30"/>
      <c r="H467" s="31"/>
    </row>
    <row r="468" spans="6:8" s="26" customFormat="1">
      <c r="F468" s="30"/>
      <c r="H468" s="31"/>
    </row>
    <row r="469" spans="6:8" s="26" customFormat="1">
      <c r="F469" s="30"/>
      <c r="H469" s="31"/>
    </row>
    <row r="470" spans="6:8" s="26" customFormat="1">
      <c r="F470" s="30"/>
      <c r="H470" s="31"/>
    </row>
    <row r="471" spans="6:8" s="26" customFormat="1">
      <c r="F471" s="30"/>
      <c r="H471" s="31"/>
    </row>
    <row r="472" spans="6:8" s="26" customFormat="1">
      <c r="F472" s="30"/>
      <c r="H472" s="31"/>
    </row>
    <row r="473" spans="6:8" s="26" customFormat="1">
      <c r="F473" s="30"/>
      <c r="H473" s="31"/>
    </row>
    <row r="474" spans="6:8" s="26" customFormat="1">
      <c r="F474" s="30"/>
      <c r="H474" s="31"/>
    </row>
    <row r="475" spans="6:8" s="26" customFormat="1">
      <c r="F475" s="30"/>
      <c r="H475" s="31"/>
    </row>
    <row r="476" spans="6:8" s="26" customFormat="1">
      <c r="F476" s="30"/>
      <c r="H476" s="31"/>
    </row>
    <row r="477" spans="6:8" s="26" customFormat="1">
      <c r="F477" s="30"/>
      <c r="H477" s="31"/>
    </row>
    <row r="478" spans="6:8" s="26" customFormat="1">
      <c r="F478" s="30"/>
      <c r="H478" s="31"/>
    </row>
    <row r="479" spans="6:8" s="26" customFormat="1">
      <c r="F479" s="30"/>
      <c r="H479" s="31"/>
    </row>
    <row r="480" spans="6:8" s="26" customFormat="1">
      <c r="F480" s="30"/>
      <c r="H480" s="31"/>
    </row>
    <row r="481" spans="6:8" s="26" customFormat="1">
      <c r="F481" s="30"/>
      <c r="H481" s="31"/>
    </row>
    <row r="482" spans="6:8" s="26" customFormat="1">
      <c r="F482" s="30"/>
      <c r="H482" s="31"/>
    </row>
    <row r="483" spans="6:8" s="26" customFormat="1">
      <c r="F483" s="30"/>
      <c r="H483" s="31"/>
    </row>
    <row r="484" spans="6:8" s="26" customFormat="1">
      <c r="F484" s="30"/>
      <c r="H484" s="31"/>
    </row>
    <row r="485" spans="6:8" s="26" customFormat="1">
      <c r="F485" s="30"/>
      <c r="H485" s="31"/>
    </row>
    <row r="486" spans="6:8" s="26" customFormat="1">
      <c r="F486" s="30"/>
      <c r="H486" s="31"/>
    </row>
    <row r="487" spans="6:8" s="26" customFormat="1">
      <c r="F487" s="30"/>
      <c r="H487" s="31"/>
    </row>
    <row r="488" spans="6:8" s="26" customFormat="1">
      <c r="F488" s="30"/>
      <c r="H488" s="31"/>
    </row>
    <row r="489" spans="6:8" s="26" customFormat="1">
      <c r="F489" s="30"/>
      <c r="H489" s="31"/>
    </row>
    <row r="490" spans="6:8" s="26" customFormat="1">
      <c r="F490" s="30"/>
      <c r="H490" s="31"/>
    </row>
    <row r="491" spans="6:8" s="26" customFormat="1">
      <c r="F491" s="30"/>
      <c r="H491" s="31"/>
    </row>
    <row r="492" spans="6:8" s="26" customFormat="1">
      <c r="F492" s="30"/>
      <c r="H492" s="31"/>
    </row>
    <row r="493" spans="6:8" s="26" customFormat="1">
      <c r="F493" s="30"/>
      <c r="H493" s="31"/>
    </row>
    <row r="494" spans="6:8" s="26" customFormat="1">
      <c r="F494" s="30"/>
      <c r="H494" s="31"/>
    </row>
    <row r="495" spans="6:8" s="26" customFormat="1">
      <c r="F495" s="30"/>
      <c r="H495" s="31"/>
    </row>
    <row r="496" spans="6:8" s="26" customFormat="1">
      <c r="F496" s="30"/>
      <c r="H496" s="31"/>
    </row>
    <row r="497" spans="6:8" s="26" customFormat="1">
      <c r="F497" s="30"/>
      <c r="H497" s="31"/>
    </row>
    <row r="498" spans="6:8" s="26" customFormat="1">
      <c r="F498" s="30"/>
      <c r="H498" s="31"/>
    </row>
    <row r="499" spans="6:8" s="26" customFormat="1">
      <c r="F499" s="30"/>
      <c r="H499" s="31"/>
    </row>
    <row r="500" spans="6:8" s="26" customFormat="1">
      <c r="F500" s="30"/>
      <c r="H500" s="31"/>
    </row>
    <row r="501" spans="6:8" s="26" customFormat="1">
      <c r="F501" s="30"/>
      <c r="H501" s="31"/>
    </row>
    <row r="502" spans="6:8" s="26" customFormat="1">
      <c r="F502" s="30"/>
      <c r="H502" s="31"/>
    </row>
    <row r="503" spans="6:8" s="26" customFormat="1">
      <c r="F503" s="30"/>
      <c r="H503" s="31"/>
    </row>
    <row r="504" spans="6:8" s="26" customFormat="1">
      <c r="F504" s="30"/>
      <c r="H504" s="31"/>
    </row>
    <row r="505" spans="6:8" s="26" customFormat="1">
      <c r="F505" s="30"/>
      <c r="H505" s="31"/>
    </row>
    <row r="506" spans="6:8" s="26" customFormat="1">
      <c r="F506" s="30"/>
      <c r="H506" s="31"/>
    </row>
    <row r="507" spans="6:8" s="26" customFormat="1">
      <c r="F507" s="30"/>
      <c r="H507" s="31"/>
    </row>
    <row r="508" spans="6:8" s="26" customFormat="1">
      <c r="F508" s="30"/>
      <c r="H508" s="31"/>
    </row>
    <row r="509" spans="6:8" s="26" customFormat="1">
      <c r="F509" s="30"/>
      <c r="H509" s="31"/>
    </row>
    <row r="510" spans="6:8" s="26" customFormat="1">
      <c r="F510" s="30"/>
      <c r="H510" s="31"/>
    </row>
    <row r="511" spans="6:8" s="26" customFormat="1">
      <c r="F511" s="30"/>
      <c r="H511" s="31"/>
    </row>
    <row r="512" spans="6:8" s="26" customFormat="1">
      <c r="F512" s="30"/>
      <c r="H512" s="31"/>
    </row>
    <row r="513" spans="6:8" s="26" customFormat="1">
      <c r="F513" s="30"/>
      <c r="H513" s="31"/>
    </row>
    <row r="514" spans="6:8" s="26" customFormat="1">
      <c r="F514" s="30"/>
      <c r="H514" s="31"/>
    </row>
    <row r="515" spans="6:8" s="26" customFormat="1">
      <c r="F515" s="30"/>
      <c r="H515" s="31"/>
    </row>
    <row r="516" spans="6:8" s="26" customFormat="1">
      <c r="F516" s="30"/>
      <c r="H516" s="31"/>
    </row>
    <row r="517" spans="6:8" s="26" customFormat="1">
      <c r="F517" s="30"/>
      <c r="H517" s="31"/>
    </row>
    <row r="518" spans="6:8" s="26" customFormat="1">
      <c r="F518" s="30"/>
      <c r="H518" s="31"/>
    </row>
    <row r="519" spans="6:8" s="26" customFormat="1">
      <c r="F519" s="30"/>
      <c r="H519" s="31"/>
    </row>
    <row r="520" spans="6:8" s="26" customFormat="1">
      <c r="F520" s="30"/>
      <c r="H520" s="31"/>
    </row>
    <row r="521" spans="6:8" s="26" customFormat="1">
      <c r="F521" s="30"/>
      <c r="H521" s="31"/>
    </row>
    <row r="522" spans="6:8" s="26" customFormat="1">
      <c r="F522" s="30"/>
      <c r="H522" s="31"/>
    </row>
    <row r="523" spans="6:8" s="26" customFormat="1">
      <c r="F523" s="30"/>
      <c r="H523" s="31"/>
    </row>
    <row r="524" spans="6:8" s="26" customFormat="1">
      <c r="F524" s="30"/>
      <c r="H524" s="31"/>
    </row>
    <row r="525" spans="6:8" s="26" customFormat="1">
      <c r="F525" s="30"/>
      <c r="H525" s="31"/>
    </row>
    <row r="526" spans="6:8" s="26" customFormat="1">
      <c r="F526" s="30"/>
      <c r="H526" s="31"/>
    </row>
    <row r="527" spans="6:8" s="26" customFormat="1">
      <c r="F527" s="30"/>
      <c r="H527" s="31"/>
    </row>
    <row r="528" spans="6:8" s="26" customFormat="1">
      <c r="F528" s="30"/>
      <c r="H528" s="31"/>
    </row>
    <row r="529" spans="6:8" s="26" customFormat="1">
      <c r="F529" s="30"/>
      <c r="H529" s="31"/>
    </row>
    <row r="530" spans="6:8" s="26" customFormat="1">
      <c r="F530" s="30"/>
      <c r="H530" s="31"/>
    </row>
    <row r="531" spans="6:8" s="26" customFormat="1">
      <c r="F531" s="30"/>
      <c r="H531" s="31"/>
    </row>
    <row r="532" spans="6:8" s="26" customFormat="1">
      <c r="F532" s="30"/>
      <c r="H532" s="31"/>
    </row>
    <row r="533" spans="6:8" s="26" customFormat="1">
      <c r="F533" s="30"/>
      <c r="H533" s="31"/>
    </row>
    <row r="534" spans="6:8" s="26" customFormat="1">
      <c r="F534" s="30"/>
      <c r="H534" s="31"/>
    </row>
    <row r="535" spans="6:8" s="26" customFormat="1">
      <c r="F535" s="30"/>
      <c r="H535" s="31"/>
    </row>
    <row r="536" spans="6:8" s="26" customFormat="1">
      <c r="F536" s="30"/>
      <c r="H536" s="31"/>
    </row>
    <row r="537" spans="6:8" s="26" customFormat="1">
      <c r="F537" s="30"/>
      <c r="H537" s="31"/>
    </row>
    <row r="538" spans="6:8" s="26" customFormat="1">
      <c r="F538" s="30"/>
      <c r="H538" s="31"/>
    </row>
    <row r="539" spans="6:8" s="26" customFormat="1">
      <c r="F539" s="30"/>
      <c r="H539" s="31"/>
    </row>
    <row r="540" spans="6:8" s="26" customFormat="1">
      <c r="F540" s="30"/>
      <c r="H540" s="31"/>
    </row>
    <row r="541" spans="6:8" s="26" customFormat="1">
      <c r="F541" s="30"/>
      <c r="H541" s="31"/>
    </row>
    <row r="542" spans="6:8" s="26" customFormat="1">
      <c r="F542" s="30"/>
      <c r="H542" s="31"/>
    </row>
    <row r="543" spans="6:8" s="26" customFormat="1">
      <c r="F543" s="30"/>
      <c r="H543" s="31"/>
    </row>
    <row r="544" spans="6:8" s="26" customFormat="1">
      <c r="F544" s="30"/>
      <c r="H544" s="31"/>
    </row>
    <row r="545" spans="6:8" s="26" customFormat="1">
      <c r="F545" s="30"/>
      <c r="H545" s="31"/>
    </row>
    <row r="546" spans="6:8" s="26" customFormat="1">
      <c r="F546" s="30"/>
      <c r="H546" s="31"/>
    </row>
    <row r="547" spans="6:8" s="26" customFormat="1">
      <c r="F547" s="30"/>
      <c r="H547" s="31"/>
    </row>
    <row r="548" spans="6:8" s="26" customFormat="1">
      <c r="F548" s="30"/>
      <c r="H548" s="31"/>
    </row>
    <row r="549" spans="6:8" s="26" customFormat="1">
      <c r="F549" s="30"/>
      <c r="H549" s="31"/>
    </row>
    <row r="550" spans="6:8" s="26" customFormat="1">
      <c r="F550" s="30"/>
      <c r="H550" s="31"/>
    </row>
    <row r="551" spans="6:8" s="26" customFormat="1">
      <c r="F551" s="30"/>
      <c r="H551" s="31"/>
    </row>
    <row r="552" spans="6:8" s="26" customFormat="1">
      <c r="F552" s="30"/>
      <c r="H552" s="31"/>
    </row>
    <row r="553" spans="6:8" s="26" customFormat="1">
      <c r="F553" s="30"/>
      <c r="H553" s="31"/>
    </row>
    <row r="554" spans="6:8" s="26" customFormat="1">
      <c r="F554" s="30"/>
      <c r="H554" s="31"/>
    </row>
    <row r="555" spans="6:8" s="26" customFormat="1">
      <c r="F555" s="30"/>
      <c r="H555" s="31"/>
    </row>
    <row r="556" spans="6:8" s="26" customFormat="1">
      <c r="F556" s="30"/>
      <c r="H556" s="31"/>
    </row>
    <row r="557" spans="6:8" s="26" customFormat="1">
      <c r="F557" s="30"/>
      <c r="H557" s="31"/>
    </row>
    <row r="558" spans="6:8" s="26" customFormat="1">
      <c r="F558" s="30"/>
      <c r="H558" s="31"/>
    </row>
    <row r="559" spans="6:8" s="26" customFormat="1">
      <c r="F559" s="30"/>
      <c r="H559" s="31"/>
    </row>
    <row r="560" spans="6:8" s="26" customFormat="1">
      <c r="F560" s="30"/>
      <c r="H560" s="31"/>
    </row>
    <row r="561" spans="6:8" s="26" customFormat="1">
      <c r="F561" s="30"/>
      <c r="H561" s="31"/>
    </row>
    <row r="562" spans="6:8" s="26" customFormat="1">
      <c r="F562" s="30"/>
      <c r="H562" s="31"/>
    </row>
    <row r="563" spans="6:8" s="26" customFormat="1">
      <c r="F563" s="30"/>
      <c r="H563" s="31"/>
    </row>
    <row r="564" spans="6:8" s="26" customFormat="1">
      <c r="F564" s="30"/>
      <c r="H564" s="31"/>
    </row>
    <row r="565" spans="6:8" s="26" customFormat="1">
      <c r="F565" s="30"/>
      <c r="H565" s="31"/>
    </row>
    <row r="566" spans="6:8" s="26" customFormat="1">
      <c r="F566" s="30"/>
      <c r="H566" s="31"/>
    </row>
    <row r="567" spans="6:8" s="26" customFormat="1">
      <c r="F567" s="30"/>
      <c r="H567" s="31"/>
    </row>
    <row r="568" spans="6:8" s="26" customFormat="1">
      <c r="F568" s="30"/>
      <c r="H568" s="31"/>
    </row>
    <row r="569" spans="6:8" s="26" customFormat="1">
      <c r="F569" s="30"/>
      <c r="H569" s="31"/>
    </row>
    <row r="570" spans="6:8" s="26" customFormat="1">
      <c r="F570" s="30"/>
      <c r="H570" s="31"/>
    </row>
    <row r="571" spans="6:8" s="26" customFormat="1">
      <c r="F571" s="30"/>
      <c r="H571" s="31"/>
    </row>
    <row r="572" spans="6:8" s="26" customFormat="1">
      <c r="F572" s="30"/>
      <c r="H572" s="31"/>
    </row>
    <row r="573" spans="6:8" s="26" customFormat="1">
      <c r="F573" s="30"/>
      <c r="H573" s="31"/>
    </row>
    <row r="574" spans="6:8" s="26" customFormat="1">
      <c r="F574" s="30"/>
      <c r="H574" s="31"/>
    </row>
    <row r="575" spans="6:8" s="26" customFormat="1">
      <c r="F575" s="30"/>
      <c r="H575" s="31"/>
    </row>
    <row r="576" spans="6:8" s="26" customFormat="1">
      <c r="F576" s="30"/>
      <c r="H576" s="31"/>
    </row>
    <row r="577" spans="6:8" s="26" customFormat="1">
      <c r="F577" s="30"/>
      <c r="H577" s="31"/>
    </row>
    <row r="578" spans="6:8" s="26" customFormat="1">
      <c r="F578" s="30"/>
      <c r="H578" s="31"/>
    </row>
    <row r="579" spans="6:8" s="26" customFormat="1">
      <c r="F579" s="30"/>
      <c r="H579" s="31"/>
    </row>
    <row r="580" spans="6:8" s="26" customFormat="1">
      <c r="F580" s="30"/>
      <c r="H580" s="31"/>
    </row>
    <row r="581" spans="6:8" s="26" customFormat="1">
      <c r="F581" s="30"/>
      <c r="H581" s="31"/>
    </row>
    <row r="582" spans="6:8" s="26" customFormat="1">
      <c r="F582" s="30"/>
      <c r="H582" s="31"/>
    </row>
    <row r="583" spans="6:8" s="26" customFormat="1">
      <c r="F583" s="30"/>
      <c r="H583" s="31"/>
    </row>
    <row r="584" spans="6:8" s="26" customFormat="1">
      <c r="F584" s="30"/>
      <c r="H584" s="31"/>
    </row>
    <row r="585" spans="6:8" s="26" customFormat="1">
      <c r="F585" s="30"/>
      <c r="H585" s="31"/>
    </row>
    <row r="586" spans="6:8" s="26" customFormat="1">
      <c r="F586" s="30"/>
      <c r="H586" s="31"/>
    </row>
    <row r="587" spans="6:8" s="26" customFormat="1">
      <c r="F587" s="30"/>
      <c r="H587" s="31"/>
    </row>
    <row r="588" spans="6:8" s="26" customFormat="1">
      <c r="F588" s="30"/>
      <c r="H588" s="31"/>
    </row>
    <row r="589" spans="6:8" s="26" customFormat="1">
      <c r="F589" s="30"/>
      <c r="H589" s="31"/>
    </row>
    <row r="590" spans="6:8" s="26" customFormat="1">
      <c r="F590" s="30"/>
      <c r="H590" s="31"/>
    </row>
    <row r="591" spans="6:8" s="26" customFormat="1">
      <c r="F591" s="30"/>
      <c r="H591" s="31"/>
    </row>
    <row r="592" spans="6:8" s="26" customFormat="1">
      <c r="F592" s="30"/>
      <c r="H592" s="31"/>
    </row>
    <row r="593" spans="6:8" s="26" customFormat="1">
      <c r="F593" s="30"/>
      <c r="H593" s="31"/>
    </row>
    <row r="594" spans="6:8" s="26" customFormat="1">
      <c r="F594" s="30"/>
      <c r="H594" s="31"/>
    </row>
    <row r="595" spans="6:8" s="26" customFormat="1">
      <c r="F595" s="30"/>
      <c r="H595" s="31"/>
    </row>
    <row r="596" spans="6:8" s="26" customFormat="1">
      <c r="F596" s="30"/>
      <c r="H596" s="31"/>
    </row>
    <row r="597" spans="6:8" s="26" customFormat="1">
      <c r="F597" s="30"/>
      <c r="H597" s="31"/>
    </row>
    <row r="598" spans="6:8" s="26" customFormat="1">
      <c r="F598" s="30"/>
      <c r="H598" s="31"/>
    </row>
    <row r="599" spans="6:8" s="26" customFormat="1">
      <c r="F599" s="30"/>
      <c r="H599" s="31"/>
    </row>
    <row r="600" spans="6:8" s="26" customFormat="1">
      <c r="F600" s="30"/>
      <c r="H600" s="31"/>
    </row>
    <row r="601" spans="6:8" s="26" customFormat="1">
      <c r="F601" s="30"/>
      <c r="H601" s="31"/>
    </row>
    <row r="602" spans="6:8" s="26" customFormat="1">
      <c r="F602" s="30"/>
      <c r="H602" s="31"/>
    </row>
    <row r="603" spans="6:8" s="26" customFormat="1">
      <c r="F603" s="30"/>
      <c r="H603" s="31"/>
    </row>
    <row r="604" spans="6:8" s="26" customFormat="1">
      <c r="F604" s="30"/>
      <c r="H604" s="31"/>
    </row>
    <row r="605" spans="6:8" s="26" customFormat="1">
      <c r="F605" s="30"/>
      <c r="H605" s="31"/>
    </row>
    <row r="606" spans="6:8" s="26" customFormat="1">
      <c r="F606" s="30"/>
      <c r="H606" s="31"/>
    </row>
    <row r="607" spans="6:8" s="26" customFormat="1">
      <c r="F607" s="30"/>
      <c r="H607" s="31"/>
    </row>
    <row r="608" spans="6:8" s="26" customFormat="1">
      <c r="F608" s="30"/>
      <c r="H608" s="31"/>
    </row>
    <row r="609" spans="6:8" s="26" customFormat="1">
      <c r="F609" s="30"/>
      <c r="H609" s="31"/>
    </row>
    <row r="610" spans="6:8" s="26" customFormat="1">
      <c r="F610" s="30"/>
      <c r="H610" s="31"/>
    </row>
    <row r="611" spans="6:8" s="26" customFormat="1">
      <c r="F611" s="30"/>
      <c r="H611" s="31"/>
    </row>
    <row r="612" spans="6:8" s="26" customFormat="1">
      <c r="F612" s="30"/>
      <c r="H612" s="31"/>
    </row>
    <row r="613" spans="6:8" s="26" customFormat="1">
      <c r="F613" s="30"/>
      <c r="H613" s="31"/>
    </row>
    <row r="614" spans="6:8" s="26" customFormat="1">
      <c r="F614" s="30"/>
      <c r="H614" s="31"/>
    </row>
    <row r="615" spans="6:8" s="26" customFormat="1">
      <c r="F615" s="30"/>
      <c r="H615" s="31"/>
    </row>
    <row r="616" spans="6:8" s="26" customFormat="1">
      <c r="F616" s="30"/>
      <c r="H616" s="31"/>
    </row>
    <row r="617" spans="6:8" s="26" customFormat="1">
      <c r="F617" s="30"/>
      <c r="H617" s="31"/>
    </row>
    <row r="618" spans="6:8" s="26" customFormat="1">
      <c r="F618" s="30"/>
      <c r="H618" s="31"/>
    </row>
    <row r="619" spans="6:8" s="26" customFormat="1">
      <c r="F619" s="30"/>
      <c r="H619" s="31"/>
    </row>
    <row r="620" spans="6:8" s="26" customFormat="1">
      <c r="F620" s="30"/>
      <c r="H620" s="31"/>
    </row>
    <row r="621" spans="6:8" s="26" customFormat="1">
      <c r="F621" s="30"/>
      <c r="H621" s="31"/>
    </row>
    <row r="622" spans="6:8" s="26" customFormat="1">
      <c r="F622" s="30"/>
      <c r="H622" s="31"/>
    </row>
    <row r="623" spans="6:8" s="26" customFormat="1">
      <c r="F623" s="30"/>
      <c r="H623" s="31"/>
    </row>
    <row r="624" spans="6:8" s="26" customFormat="1">
      <c r="F624" s="30"/>
      <c r="H624" s="31"/>
    </row>
    <row r="625" spans="6:8" s="26" customFormat="1">
      <c r="F625" s="30"/>
      <c r="H625" s="31"/>
    </row>
    <row r="626" spans="6:8" s="26" customFormat="1">
      <c r="F626" s="30"/>
      <c r="H626" s="31"/>
    </row>
    <row r="627" spans="6:8" s="26" customFormat="1">
      <c r="F627" s="30"/>
      <c r="H627" s="31"/>
    </row>
    <row r="628" spans="6:8" s="26" customFormat="1">
      <c r="F628" s="30"/>
      <c r="H628" s="31"/>
    </row>
    <row r="629" spans="6:8" s="26" customFormat="1">
      <c r="F629" s="30"/>
      <c r="H629" s="31"/>
    </row>
    <row r="630" spans="6:8" s="26" customFormat="1">
      <c r="F630" s="30"/>
      <c r="H630" s="31"/>
    </row>
    <row r="631" spans="6:8" s="26" customFormat="1">
      <c r="F631" s="30"/>
      <c r="H631" s="31"/>
    </row>
    <row r="632" spans="6:8" s="26" customFormat="1">
      <c r="F632" s="30"/>
      <c r="H632" s="31"/>
    </row>
    <row r="633" spans="6:8" s="26" customFormat="1">
      <c r="F633" s="30"/>
      <c r="H633" s="31"/>
    </row>
    <row r="634" spans="6:8" s="26" customFormat="1">
      <c r="F634" s="30"/>
      <c r="H634" s="31"/>
    </row>
    <row r="635" spans="6:8" s="26" customFormat="1">
      <c r="F635" s="30"/>
      <c r="H635" s="31"/>
    </row>
    <row r="636" spans="6:8" s="26" customFormat="1">
      <c r="F636" s="30"/>
      <c r="H636" s="31"/>
    </row>
    <row r="637" spans="6:8" s="26" customFormat="1">
      <c r="F637" s="30"/>
      <c r="H637" s="31"/>
    </row>
    <row r="638" spans="6:8" s="26" customFormat="1">
      <c r="F638" s="30"/>
      <c r="H638" s="31"/>
    </row>
    <row r="639" spans="6:8" s="26" customFormat="1">
      <c r="F639" s="30"/>
      <c r="H639" s="31"/>
    </row>
    <row r="640" spans="6:8" s="26" customFormat="1">
      <c r="F640" s="30"/>
      <c r="H640" s="31"/>
    </row>
    <row r="641" spans="6:8" s="26" customFormat="1">
      <c r="F641" s="30"/>
      <c r="H641" s="31"/>
    </row>
    <row r="642" spans="6:8" s="26" customFormat="1">
      <c r="F642" s="30"/>
      <c r="H642" s="31"/>
    </row>
    <row r="643" spans="6:8" s="26" customFormat="1">
      <c r="F643" s="30"/>
      <c r="H643" s="31"/>
    </row>
    <row r="644" spans="6:8" s="26" customFormat="1">
      <c r="F644" s="30"/>
      <c r="H644" s="31"/>
    </row>
    <row r="645" spans="6:8" s="26" customFormat="1">
      <c r="F645" s="30"/>
      <c r="H645" s="31"/>
    </row>
    <row r="646" spans="6:8" s="26" customFormat="1">
      <c r="F646" s="30"/>
      <c r="H646" s="31"/>
    </row>
    <row r="647" spans="6:8" s="26" customFormat="1">
      <c r="F647" s="30"/>
      <c r="H647" s="31"/>
    </row>
    <row r="648" spans="6:8" s="26" customFormat="1">
      <c r="F648" s="30"/>
      <c r="H648" s="31"/>
    </row>
    <row r="649" spans="6:8" s="26" customFormat="1">
      <c r="F649" s="30"/>
      <c r="H649" s="31"/>
    </row>
    <row r="650" spans="6:8" s="26" customFormat="1">
      <c r="F650" s="30"/>
      <c r="H650" s="31"/>
    </row>
    <row r="651" spans="6:8" s="26" customFormat="1">
      <c r="F651" s="30"/>
      <c r="H651" s="31"/>
    </row>
    <row r="652" spans="6:8" s="26" customFormat="1">
      <c r="F652" s="30"/>
      <c r="H652" s="31"/>
    </row>
    <row r="653" spans="6:8" s="26" customFormat="1">
      <c r="F653" s="30"/>
      <c r="H653" s="31"/>
    </row>
    <row r="654" spans="6:8" s="26" customFormat="1">
      <c r="F654" s="30"/>
      <c r="H654" s="31"/>
    </row>
    <row r="655" spans="6:8" s="26" customFormat="1">
      <c r="F655" s="30"/>
      <c r="H655" s="31"/>
    </row>
    <row r="656" spans="6:8" s="26" customFormat="1">
      <c r="F656" s="30"/>
      <c r="H656" s="31"/>
    </row>
    <row r="657" spans="6:8" s="26" customFormat="1">
      <c r="F657" s="30"/>
      <c r="H657" s="31"/>
    </row>
    <row r="658" spans="6:8" s="26" customFormat="1">
      <c r="F658" s="30"/>
      <c r="H658" s="31"/>
    </row>
    <row r="659" spans="6:8" s="26" customFormat="1">
      <c r="F659" s="30"/>
      <c r="H659" s="31"/>
    </row>
    <row r="660" spans="6:8" s="26" customFormat="1">
      <c r="F660" s="30"/>
      <c r="H660" s="31"/>
    </row>
    <row r="661" spans="6:8" s="26" customFormat="1">
      <c r="F661" s="30"/>
      <c r="H661" s="31"/>
    </row>
    <row r="662" spans="6:8" s="26" customFormat="1">
      <c r="F662" s="30"/>
      <c r="H662" s="31"/>
    </row>
    <row r="663" spans="6:8" s="26" customFormat="1">
      <c r="F663" s="30"/>
      <c r="H663" s="31"/>
    </row>
  </sheetData>
  <mergeCells count="3">
    <mergeCell ref="B1:H1"/>
    <mergeCell ref="B2:H2"/>
    <mergeCell ref="B3:H4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276"/>
  <sheetViews>
    <sheetView zoomScaleNormal="100" workbookViewId="0"/>
  </sheetViews>
  <sheetFormatPr defaultRowHeight="12.75"/>
  <cols>
    <col min="1" max="1" width="3.42578125" style="26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101" width="9.140625" style="26"/>
  </cols>
  <sheetData>
    <row r="1" spans="1:9" ht="23.25" customHeight="1">
      <c r="A1" s="23"/>
      <c r="B1" s="198" t="s">
        <v>0</v>
      </c>
      <c r="C1" s="199"/>
      <c r="D1" s="199"/>
      <c r="E1" s="199"/>
      <c r="F1" s="199"/>
      <c r="G1" s="199"/>
      <c r="H1" s="200"/>
      <c r="I1" s="1"/>
    </row>
    <row r="2" spans="1:9" ht="12.95" customHeight="1" thickBot="1">
      <c r="A2" s="23"/>
      <c r="B2" s="201" t="s">
        <v>386</v>
      </c>
      <c r="C2" s="202"/>
      <c r="D2" s="202"/>
      <c r="E2" s="202"/>
      <c r="F2" s="202"/>
      <c r="G2" s="202"/>
      <c r="H2" s="203"/>
      <c r="I2" s="1"/>
    </row>
    <row r="3" spans="1:9" ht="12.95" customHeight="1">
      <c r="A3" s="23"/>
      <c r="B3" s="204" t="s">
        <v>2</v>
      </c>
      <c r="C3" s="204"/>
      <c r="D3" s="204"/>
      <c r="E3" s="204"/>
      <c r="F3" s="204"/>
      <c r="G3" s="204"/>
      <c r="H3" s="204"/>
      <c r="I3" s="1"/>
    </row>
    <row r="4" spans="1:9" ht="12.95" customHeight="1" thickBot="1">
      <c r="A4" s="24"/>
      <c r="B4" s="205"/>
      <c r="C4" s="205"/>
      <c r="D4" s="205"/>
      <c r="E4" s="205"/>
      <c r="F4" s="205"/>
      <c r="G4" s="205"/>
      <c r="H4" s="205"/>
      <c r="I4" s="1"/>
    </row>
    <row r="5" spans="1:9" ht="27.95" customHeight="1" thickBot="1">
      <c r="A5" s="23"/>
      <c r="B5" s="82" t="s">
        <v>3</v>
      </c>
      <c r="C5" s="84" t="s">
        <v>4</v>
      </c>
      <c r="D5" s="84" t="s">
        <v>5</v>
      </c>
      <c r="E5" s="84" t="s">
        <v>6</v>
      </c>
      <c r="F5" s="85" t="s">
        <v>7</v>
      </c>
      <c r="G5" s="84" t="s">
        <v>8</v>
      </c>
      <c r="H5" s="86" t="s">
        <v>9</v>
      </c>
      <c r="I5" s="33" t="s">
        <v>10</v>
      </c>
    </row>
    <row r="6" spans="1:9" ht="12.95" customHeight="1">
      <c r="A6" s="23"/>
      <c r="B6" s="154" t="s">
        <v>366</v>
      </c>
      <c r="C6" s="155"/>
      <c r="D6" s="114"/>
      <c r="E6" s="156"/>
      <c r="F6" s="164"/>
      <c r="G6" s="156"/>
      <c r="H6" s="157"/>
      <c r="I6" s="5"/>
    </row>
    <row r="7" spans="1:9" ht="12.95" customHeight="1">
      <c r="A7" s="23"/>
      <c r="B7" s="12" t="s">
        <v>367</v>
      </c>
      <c r="C7" s="40"/>
      <c r="D7" s="41"/>
      <c r="E7" s="151" t="s">
        <v>190</v>
      </c>
      <c r="F7" s="165"/>
      <c r="G7" s="151" t="s">
        <v>190</v>
      </c>
      <c r="H7" s="153" t="s">
        <v>190</v>
      </c>
      <c r="I7" s="6" t="s">
        <v>190</v>
      </c>
    </row>
    <row r="8" spans="1:9" ht="12.95" customHeight="1">
      <c r="A8" s="25"/>
      <c r="B8" s="15" t="s">
        <v>189</v>
      </c>
      <c r="C8" s="40"/>
      <c r="D8" s="41"/>
      <c r="E8" s="151" t="s">
        <v>190</v>
      </c>
      <c r="F8" s="165"/>
      <c r="G8" s="151" t="s">
        <v>190</v>
      </c>
      <c r="H8" s="153" t="s">
        <v>190</v>
      </c>
      <c r="I8" s="6" t="s">
        <v>190</v>
      </c>
    </row>
    <row r="9" spans="1:9" ht="12.95" customHeight="1">
      <c r="A9" s="23"/>
      <c r="B9" s="15"/>
      <c r="C9" s="40"/>
      <c r="D9" s="41"/>
      <c r="E9" s="151"/>
      <c r="F9" s="165"/>
      <c r="G9" s="151"/>
      <c r="H9" s="153"/>
      <c r="I9" s="6"/>
    </row>
    <row r="10" spans="1:9" ht="12.95" customHeight="1">
      <c r="A10" s="23"/>
      <c r="B10" s="8" t="s">
        <v>368</v>
      </c>
      <c r="C10" s="40"/>
      <c r="D10" s="41"/>
      <c r="E10" s="151"/>
      <c r="F10" s="165"/>
      <c r="G10" s="151"/>
      <c r="H10" s="153"/>
      <c r="I10" s="6"/>
    </row>
    <row r="11" spans="1:9" ht="12.95" customHeight="1">
      <c r="A11" s="23"/>
      <c r="B11" s="12" t="s">
        <v>369</v>
      </c>
      <c r="C11" s="40"/>
      <c r="D11" s="41"/>
      <c r="E11" s="151" t="s">
        <v>190</v>
      </c>
      <c r="F11" s="165"/>
      <c r="G11" s="151" t="s">
        <v>190</v>
      </c>
      <c r="H11" s="153" t="s">
        <v>190</v>
      </c>
      <c r="I11" s="6" t="s">
        <v>190</v>
      </c>
    </row>
    <row r="12" spans="1:9" ht="12.95" customHeight="1">
      <c r="A12" s="25"/>
      <c r="B12" s="15" t="s">
        <v>370</v>
      </c>
      <c r="C12" s="40"/>
      <c r="D12" s="41"/>
      <c r="E12" s="151" t="s">
        <v>190</v>
      </c>
      <c r="F12" s="165"/>
      <c r="G12" s="148"/>
      <c r="H12" s="153" t="s">
        <v>190</v>
      </c>
      <c r="I12" s="7"/>
    </row>
    <row r="13" spans="1:9" ht="12.95" customHeight="1">
      <c r="A13" s="23"/>
      <c r="B13" s="15" t="s">
        <v>371</v>
      </c>
      <c r="C13" s="40"/>
      <c r="D13" s="41"/>
      <c r="E13" s="151" t="s">
        <v>190</v>
      </c>
      <c r="F13" s="165"/>
      <c r="G13" s="148"/>
      <c r="H13" s="153" t="s">
        <v>190</v>
      </c>
      <c r="I13" s="7"/>
    </row>
    <row r="14" spans="1:9" ht="12.95" customHeight="1">
      <c r="A14" s="23"/>
      <c r="B14" s="15"/>
      <c r="C14" s="40"/>
      <c r="D14" s="41"/>
      <c r="E14" s="151"/>
      <c r="F14" s="165"/>
      <c r="G14" s="148"/>
      <c r="H14" s="153"/>
      <c r="I14" s="17"/>
    </row>
    <row r="15" spans="1:9" ht="12.95" customHeight="1">
      <c r="A15" s="23"/>
      <c r="B15" s="66" t="s">
        <v>11</v>
      </c>
      <c r="C15" s="10" t="s">
        <v>1</v>
      </c>
      <c r="D15" s="10" t="s">
        <v>1</v>
      </c>
      <c r="E15" s="10" t="s">
        <v>1</v>
      </c>
      <c r="F15" s="97" t="s">
        <v>1</v>
      </c>
      <c r="G15" s="44"/>
      <c r="H15" s="67" t="s">
        <v>1</v>
      </c>
      <c r="I15" s="34" t="s">
        <v>1</v>
      </c>
    </row>
    <row r="16" spans="1:9" ht="12.95" customHeight="1">
      <c r="A16" s="23"/>
      <c r="B16" s="66" t="s">
        <v>12</v>
      </c>
      <c r="C16" s="10" t="s">
        <v>1</v>
      </c>
      <c r="D16" s="10" t="s">
        <v>1</v>
      </c>
      <c r="E16" s="10" t="s">
        <v>1</v>
      </c>
      <c r="F16" s="97" t="s">
        <v>1</v>
      </c>
      <c r="G16" s="44"/>
      <c r="H16" s="67" t="s">
        <v>1</v>
      </c>
      <c r="I16" s="34" t="s">
        <v>1</v>
      </c>
    </row>
    <row r="17" spans="1:9" ht="12.95" customHeight="1">
      <c r="A17" s="25"/>
      <c r="B17" s="68" t="s">
        <v>13</v>
      </c>
      <c r="C17" s="119" t="s">
        <v>14</v>
      </c>
      <c r="D17" s="119" t="s">
        <v>15</v>
      </c>
      <c r="E17" s="45">
        <v>1000000</v>
      </c>
      <c r="F17" s="98">
        <v>991.22820999999999</v>
      </c>
      <c r="G17" s="47">
        <v>991.23</v>
      </c>
      <c r="H17" s="69">
        <v>0.18612934925926783</v>
      </c>
      <c r="I17" s="2">
        <v>0.18609999999999999</v>
      </c>
    </row>
    <row r="18" spans="1:9" ht="12.95" customHeight="1">
      <c r="A18" s="25"/>
      <c r="B18" s="68" t="s">
        <v>16</v>
      </c>
      <c r="C18" s="119" t="s">
        <v>17</v>
      </c>
      <c r="D18" s="119" t="s">
        <v>15</v>
      </c>
      <c r="E18" s="45">
        <v>700000</v>
      </c>
      <c r="F18" s="98">
        <v>697.16627400000004</v>
      </c>
      <c r="G18" s="47">
        <v>697.17</v>
      </c>
      <c r="H18" s="69">
        <v>0.13091143249961421</v>
      </c>
      <c r="I18" s="2">
        <v>0.13089999999999999</v>
      </c>
    </row>
    <row r="19" spans="1:9" ht="12.95" customHeight="1">
      <c r="A19" s="25"/>
      <c r="B19" s="68" t="s">
        <v>18</v>
      </c>
      <c r="C19" s="119" t="s">
        <v>19</v>
      </c>
      <c r="D19" s="119" t="s">
        <v>20</v>
      </c>
      <c r="E19" s="45">
        <v>500000</v>
      </c>
      <c r="F19" s="98">
        <v>499.548925</v>
      </c>
      <c r="G19" s="47">
        <v>499.55</v>
      </c>
      <c r="H19" s="69">
        <v>9.3803541298947482E-2</v>
      </c>
      <c r="I19" s="2">
        <v>9.3799999999999994E-2</v>
      </c>
    </row>
    <row r="20" spans="1:9" ht="12.95" customHeight="1">
      <c r="A20" s="25"/>
      <c r="B20" s="68" t="s">
        <v>21</v>
      </c>
      <c r="C20" s="119" t="s">
        <v>22</v>
      </c>
      <c r="D20" s="119" t="s">
        <v>23</v>
      </c>
      <c r="E20" s="45">
        <v>500000</v>
      </c>
      <c r="F20" s="98">
        <v>498.756575</v>
      </c>
      <c r="G20" s="47">
        <v>498.76</v>
      </c>
      <c r="H20" s="69">
        <v>9.3654756600935724E-2</v>
      </c>
      <c r="I20" s="2">
        <v>9.3700000000000006E-2</v>
      </c>
    </row>
    <row r="21" spans="1:9" ht="12.95" customHeight="1">
      <c r="A21" s="25"/>
      <c r="B21" s="68" t="s">
        <v>24</v>
      </c>
      <c r="C21" s="119" t="s">
        <v>25</v>
      </c>
      <c r="D21" s="119" t="s">
        <v>15</v>
      </c>
      <c r="E21" s="45">
        <v>500000</v>
      </c>
      <c r="F21" s="98">
        <v>497.52390000000003</v>
      </c>
      <c r="G21" s="47">
        <v>497.52</v>
      </c>
      <c r="H21" s="69">
        <v>9.3423289222098554E-2</v>
      </c>
      <c r="I21" s="2">
        <v>9.3399999999999997E-2</v>
      </c>
    </row>
    <row r="22" spans="1:9" ht="12.95" customHeight="1">
      <c r="A22" s="25"/>
      <c r="B22" s="68" t="s">
        <v>26</v>
      </c>
      <c r="C22" s="119" t="s">
        <v>27</v>
      </c>
      <c r="D22" s="119" t="s">
        <v>23</v>
      </c>
      <c r="E22" s="45">
        <v>500000</v>
      </c>
      <c r="F22" s="98">
        <v>497.05766499999999</v>
      </c>
      <c r="G22" s="47">
        <v>497.06</v>
      </c>
      <c r="H22" s="69">
        <v>9.3335741252542778E-2</v>
      </c>
      <c r="I22" s="2">
        <v>9.3299999999999994E-2</v>
      </c>
    </row>
    <row r="23" spans="1:9" ht="12.95" customHeight="1">
      <c r="A23" s="25"/>
      <c r="B23" s="68" t="s">
        <v>28</v>
      </c>
      <c r="C23" s="119" t="s">
        <v>29</v>
      </c>
      <c r="D23" s="119" t="s">
        <v>15</v>
      </c>
      <c r="E23" s="45">
        <v>500000</v>
      </c>
      <c r="F23" s="98">
        <v>496.42346500000002</v>
      </c>
      <c r="G23" s="47">
        <v>496.42</v>
      </c>
      <c r="H23" s="69">
        <v>9.3216653405658129E-2</v>
      </c>
      <c r="I23" s="2">
        <v>9.3200000000000005E-2</v>
      </c>
    </row>
    <row r="24" spans="1:9" ht="12.95" customHeight="1">
      <c r="A24" s="25"/>
      <c r="B24" s="68" t="s">
        <v>30</v>
      </c>
      <c r="C24" s="119" t="s">
        <v>31</v>
      </c>
      <c r="D24" s="119" t="s">
        <v>15</v>
      </c>
      <c r="E24" s="45">
        <v>500000</v>
      </c>
      <c r="F24" s="98">
        <v>495.27499999999998</v>
      </c>
      <c r="G24" s="47">
        <v>495.28</v>
      </c>
      <c r="H24" s="69">
        <v>9.3000998684635766E-2</v>
      </c>
      <c r="I24" s="2">
        <v>9.2999999999999999E-2</v>
      </c>
    </row>
    <row r="25" spans="1:9" ht="12.95" customHeight="1">
      <c r="A25" s="25"/>
      <c r="B25" s="68" t="s">
        <v>32</v>
      </c>
      <c r="C25" s="119" t="s">
        <v>33</v>
      </c>
      <c r="D25" s="119" t="s">
        <v>15</v>
      </c>
      <c r="E25" s="45">
        <v>300000</v>
      </c>
      <c r="F25" s="98">
        <v>295.98</v>
      </c>
      <c r="G25" s="47">
        <v>295.98</v>
      </c>
      <c r="H25" s="69">
        <v>5.5578084075874001E-2</v>
      </c>
      <c r="I25" s="2">
        <v>5.5599999999999997E-2</v>
      </c>
    </row>
    <row r="26" spans="1:9" ht="12.95" customHeight="1">
      <c r="A26" s="25"/>
      <c r="B26" s="68" t="s">
        <v>34</v>
      </c>
      <c r="C26" s="119" t="s">
        <v>35</v>
      </c>
      <c r="D26" s="119" t="s">
        <v>15</v>
      </c>
      <c r="E26" s="45">
        <v>200000</v>
      </c>
      <c r="F26" s="98">
        <v>197.26400000000001</v>
      </c>
      <c r="G26" s="47">
        <v>197.26</v>
      </c>
      <c r="H26" s="69">
        <v>3.7041540567414044E-2</v>
      </c>
      <c r="I26" s="2">
        <v>3.6999999999999998E-2</v>
      </c>
    </row>
    <row r="27" spans="1:9" ht="12.95" customHeight="1">
      <c r="A27" s="25"/>
      <c r="B27" s="68" t="s">
        <v>36</v>
      </c>
      <c r="C27" s="119" t="s">
        <v>37</v>
      </c>
      <c r="D27" s="119" t="s">
        <v>15</v>
      </c>
      <c r="E27" s="45">
        <v>150000</v>
      </c>
      <c r="F27" s="98">
        <v>149.56137150000001</v>
      </c>
      <c r="G27" s="47">
        <v>149.56</v>
      </c>
      <c r="H27" s="69">
        <v>2.8084108655078131E-2</v>
      </c>
      <c r="I27" s="2">
        <v>2.81E-2</v>
      </c>
    </row>
    <row r="28" spans="1:9" ht="12.95" customHeight="1">
      <c r="A28" s="23"/>
      <c r="B28" s="66" t="s">
        <v>38</v>
      </c>
      <c r="C28" s="10" t="s">
        <v>1</v>
      </c>
      <c r="D28" s="10" t="s">
        <v>1</v>
      </c>
      <c r="E28" s="10" t="s">
        <v>1</v>
      </c>
      <c r="F28" s="96">
        <v>5315.7853855000003</v>
      </c>
      <c r="G28" s="49">
        <v>5315.79</v>
      </c>
      <c r="H28" s="70">
        <v>0.99817949552206664</v>
      </c>
      <c r="I28" s="36">
        <v>0.99809999999999999</v>
      </c>
    </row>
    <row r="29" spans="1:9" ht="12.95" customHeight="1">
      <c r="A29" s="23"/>
      <c r="B29" s="66" t="s">
        <v>39</v>
      </c>
      <c r="C29" s="10" t="s">
        <v>1</v>
      </c>
      <c r="D29" s="10" t="s">
        <v>1</v>
      </c>
      <c r="E29" s="10" t="s">
        <v>1</v>
      </c>
      <c r="F29" s="96">
        <v>5315.7853855000003</v>
      </c>
      <c r="G29" s="49">
        <v>5315.79</v>
      </c>
      <c r="H29" s="70">
        <v>0.99817949552206664</v>
      </c>
      <c r="I29" s="36">
        <v>0.99809999999999999</v>
      </c>
    </row>
    <row r="30" spans="1:9" ht="12.95" customHeight="1">
      <c r="A30" s="23"/>
      <c r="B30" s="66"/>
      <c r="C30" s="10"/>
      <c r="D30" s="10"/>
      <c r="E30" s="10"/>
      <c r="F30" s="96"/>
      <c r="G30" s="49"/>
      <c r="H30" s="70"/>
      <c r="I30" s="38"/>
    </row>
    <row r="31" spans="1:9" ht="12.95" customHeight="1">
      <c r="A31" s="23"/>
      <c r="B31" s="66" t="s">
        <v>200</v>
      </c>
      <c r="C31" s="10"/>
      <c r="D31" s="10"/>
      <c r="E31" s="10"/>
      <c r="F31" s="96"/>
      <c r="G31" s="49"/>
      <c r="H31" s="70"/>
      <c r="I31" s="38"/>
    </row>
    <row r="32" spans="1:9" ht="12.95" customHeight="1">
      <c r="A32" s="23"/>
      <c r="B32" s="66" t="s">
        <v>40</v>
      </c>
      <c r="C32" s="10" t="s">
        <v>1</v>
      </c>
      <c r="D32" s="10" t="s">
        <v>1</v>
      </c>
      <c r="E32" s="10" t="s">
        <v>1</v>
      </c>
      <c r="F32" s="97" t="s">
        <v>1</v>
      </c>
      <c r="G32" s="44"/>
      <c r="H32" s="67" t="s">
        <v>1</v>
      </c>
      <c r="I32" s="34" t="s">
        <v>1</v>
      </c>
    </row>
    <row r="33" spans="1:10" ht="12.95" customHeight="1">
      <c r="A33" s="25"/>
      <c r="B33" s="68" t="s">
        <v>41</v>
      </c>
      <c r="C33" s="10" t="s">
        <v>1</v>
      </c>
      <c r="D33" s="10" t="s">
        <v>42</v>
      </c>
      <c r="E33" s="45"/>
      <c r="F33" s="98">
        <v>25.535499999999999</v>
      </c>
      <c r="G33" s="47">
        <v>25.54</v>
      </c>
      <c r="H33" s="69">
        <v>4.7949664366493698E-3</v>
      </c>
      <c r="I33" s="2">
        <v>4.7999999999999996E-3</v>
      </c>
    </row>
    <row r="34" spans="1:10" ht="12.95" customHeight="1">
      <c r="A34" s="23"/>
      <c r="B34" s="66" t="s">
        <v>38</v>
      </c>
      <c r="C34" s="10" t="s">
        <v>1</v>
      </c>
      <c r="D34" s="10" t="s">
        <v>1</v>
      </c>
      <c r="E34" s="10" t="s">
        <v>1</v>
      </c>
      <c r="F34" s="96">
        <v>25.535499999999999</v>
      </c>
      <c r="G34" s="49">
        <v>25.54</v>
      </c>
      <c r="H34" s="70">
        <v>4.7949664366493698E-3</v>
      </c>
      <c r="I34" s="36">
        <v>4.7999999999999996E-3</v>
      </c>
    </row>
    <row r="35" spans="1:10" ht="12.95" customHeight="1">
      <c r="A35" s="23"/>
      <c r="B35" s="66"/>
      <c r="C35" s="10"/>
      <c r="D35" s="10"/>
      <c r="E35" s="10"/>
      <c r="F35" s="96"/>
      <c r="G35" s="49"/>
      <c r="H35" s="70"/>
      <c r="I35" s="36"/>
    </row>
    <row r="36" spans="1:10" ht="12.95" customHeight="1">
      <c r="A36" s="23"/>
      <c r="B36" s="66" t="s">
        <v>43</v>
      </c>
      <c r="C36" s="10" t="s">
        <v>1</v>
      </c>
      <c r="D36" s="10" t="s">
        <v>1</v>
      </c>
      <c r="E36" s="10" t="s">
        <v>1</v>
      </c>
      <c r="F36" s="98">
        <v>-15.840439</v>
      </c>
      <c r="G36" s="47">
        <v>-15.85</v>
      </c>
      <c r="H36" s="69">
        <v>-2.9744619587160097E-3</v>
      </c>
      <c r="I36" s="162">
        <v>-2.8999999999999998E-3</v>
      </c>
      <c r="J36" s="163"/>
    </row>
    <row r="37" spans="1:10" ht="12.95" customHeight="1">
      <c r="A37" s="23"/>
      <c r="B37" s="66" t="s">
        <v>38</v>
      </c>
      <c r="C37" s="16"/>
      <c r="D37" s="16"/>
      <c r="E37" s="16"/>
      <c r="F37" s="96">
        <v>-15.840439</v>
      </c>
      <c r="G37" s="49">
        <v>-15.85</v>
      </c>
      <c r="H37" s="70">
        <v>-2.9744619587160097E-3</v>
      </c>
      <c r="I37" s="51"/>
    </row>
    <row r="38" spans="1:10" ht="12.95" customHeight="1">
      <c r="A38" s="23"/>
      <c r="B38" s="87" t="s">
        <v>39</v>
      </c>
      <c r="C38" s="16"/>
      <c r="D38" s="16"/>
      <c r="E38" s="16"/>
      <c r="F38" s="99">
        <f>F37+F34</f>
        <v>9.695060999999999</v>
      </c>
      <c r="G38" s="88">
        <f t="shared" ref="G38:H38" si="0">G37+G34</f>
        <v>9.69</v>
      </c>
      <c r="H38" s="70">
        <f t="shared" si="0"/>
        <v>1.8205044779333601E-3</v>
      </c>
      <c r="I38" s="51"/>
    </row>
    <row r="39" spans="1:10" ht="12.95" customHeight="1" thickBot="1">
      <c r="A39" s="23"/>
      <c r="B39" s="87"/>
      <c r="C39" s="16"/>
      <c r="D39" s="16"/>
      <c r="E39" s="16"/>
      <c r="F39" s="99"/>
      <c r="G39" s="89"/>
      <c r="H39" s="90"/>
      <c r="I39" s="51"/>
    </row>
    <row r="40" spans="1:10" ht="12.95" customHeight="1" thickBot="1">
      <c r="A40" s="23"/>
      <c r="B40" s="91" t="s">
        <v>44</v>
      </c>
      <c r="C40" s="92" t="s">
        <v>1</v>
      </c>
      <c r="D40" s="92" t="s">
        <v>1</v>
      </c>
      <c r="E40" s="92" t="s">
        <v>1</v>
      </c>
      <c r="F40" s="100">
        <v>5325.4804464999997</v>
      </c>
      <c r="G40" s="94">
        <v>5325.48</v>
      </c>
      <c r="H40" s="95">
        <v>1</v>
      </c>
      <c r="I40" s="39">
        <v>1</v>
      </c>
    </row>
    <row r="41" spans="1:10" s="26" customFormat="1" ht="12.95" customHeight="1">
      <c r="A41" s="23"/>
      <c r="B41" s="24" t="s">
        <v>1</v>
      </c>
      <c r="C41" s="23"/>
      <c r="D41" s="23"/>
      <c r="E41" s="23"/>
      <c r="F41" s="27"/>
      <c r="G41" s="23"/>
      <c r="H41" s="28"/>
      <c r="I41" s="23"/>
    </row>
    <row r="42" spans="1:10" s="26" customFormat="1" ht="12.95" customHeight="1">
      <c r="A42" s="23"/>
      <c r="B42" s="29" t="s">
        <v>42</v>
      </c>
      <c r="C42" s="23"/>
      <c r="D42" s="23"/>
      <c r="E42" s="23"/>
      <c r="F42" s="27"/>
      <c r="G42" s="23"/>
      <c r="H42" s="28"/>
      <c r="I42" s="23"/>
    </row>
    <row r="43" spans="1:10" s="26" customFormat="1" ht="12.95" customHeight="1">
      <c r="A43" s="23"/>
      <c r="B43" s="29" t="s">
        <v>45</v>
      </c>
      <c r="C43" s="23"/>
      <c r="D43" s="23"/>
      <c r="E43" s="23"/>
      <c r="F43" s="27"/>
      <c r="G43" s="23"/>
      <c r="H43" s="28"/>
      <c r="I43" s="23"/>
    </row>
    <row r="44" spans="1:10" s="26" customFormat="1" ht="12.95" customHeight="1">
      <c r="A44" s="23"/>
      <c r="B44" s="29" t="s">
        <v>46</v>
      </c>
      <c r="C44" s="23"/>
      <c r="D44" s="23"/>
      <c r="E44" s="23"/>
      <c r="F44" s="27"/>
      <c r="G44" s="23"/>
      <c r="H44" s="28"/>
      <c r="I44" s="23"/>
    </row>
    <row r="45" spans="1:10" s="26" customFormat="1" ht="12.95" customHeight="1" thickBot="1">
      <c r="A45" s="23"/>
      <c r="B45" s="29" t="s">
        <v>1</v>
      </c>
      <c r="C45" s="23"/>
      <c r="D45" s="23"/>
      <c r="E45" s="23"/>
      <c r="F45" s="27"/>
      <c r="G45" s="23"/>
      <c r="H45" s="28"/>
      <c r="I45" s="23"/>
    </row>
    <row r="46" spans="1:10" s="26" customFormat="1" ht="12.95" customHeight="1" thickBot="1">
      <c r="A46" s="23"/>
      <c r="B46" s="166" t="s">
        <v>387</v>
      </c>
      <c r="C46" s="180">
        <v>29.35</v>
      </c>
      <c r="D46" s="23"/>
      <c r="E46" s="23"/>
      <c r="F46" s="27"/>
      <c r="G46" s="23"/>
      <c r="H46" s="28"/>
      <c r="I46" s="23"/>
    </row>
    <row r="47" spans="1:10" s="26" customFormat="1">
      <c r="F47" s="30"/>
      <c r="H47" s="31"/>
    </row>
    <row r="48" spans="1:10" s="26" customFormat="1">
      <c r="F48" s="30"/>
      <c r="H48" s="31"/>
    </row>
    <row r="49" spans="3:8" s="26" customFormat="1">
      <c r="F49" s="30"/>
      <c r="H49" s="31"/>
    </row>
    <row r="50" spans="3:8" s="26" customFormat="1">
      <c r="C50" s="179"/>
      <c r="F50" s="30"/>
      <c r="H50" s="31"/>
    </row>
    <row r="51" spans="3:8" s="26" customFormat="1">
      <c r="F51" s="30"/>
      <c r="H51" s="31"/>
    </row>
    <row r="52" spans="3:8" s="26" customFormat="1">
      <c r="F52" s="30"/>
      <c r="H52" s="31"/>
    </row>
    <row r="53" spans="3:8" s="26" customFormat="1">
      <c r="F53" s="30"/>
      <c r="H53" s="31"/>
    </row>
    <row r="54" spans="3:8" s="26" customFormat="1">
      <c r="F54" s="30"/>
      <c r="H54" s="31"/>
    </row>
    <row r="55" spans="3:8" s="26" customFormat="1">
      <c r="F55" s="30"/>
      <c r="H55" s="31"/>
    </row>
    <row r="56" spans="3:8" s="26" customFormat="1">
      <c r="F56" s="30"/>
      <c r="H56" s="31"/>
    </row>
    <row r="57" spans="3:8" s="26" customFormat="1">
      <c r="F57" s="30"/>
      <c r="H57" s="31"/>
    </row>
    <row r="58" spans="3:8" s="26" customFormat="1">
      <c r="F58" s="30"/>
      <c r="H58" s="31"/>
    </row>
    <row r="59" spans="3:8" s="26" customFormat="1">
      <c r="F59" s="30"/>
      <c r="H59" s="31"/>
    </row>
    <row r="60" spans="3:8" s="26" customFormat="1">
      <c r="F60" s="30"/>
      <c r="H60" s="31"/>
    </row>
    <row r="61" spans="3:8" s="26" customFormat="1">
      <c r="F61" s="30"/>
      <c r="H61" s="31"/>
    </row>
    <row r="62" spans="3:8" s="26" customFormat="1">
      <c r="F62" s="30"/>
      <c r="H62" s="31"/>
    </row>
    <row r="63" spans="3:8" s="26" customFormat="1">
      <c r="F63" s="30"/>
      <c r="H63" s="31"/>
    </row>
    <row r="64" spans="3:8" s="26" customFormat="1">
      <c r="F64" s="30"/>
      <c r="H64" s="31"/>
    </row>
    <row r="65" spans="6:8" s="26" customFormat="1">
      <c r="F65" s="30"/>
      <c r="H65" s="31"/>
    </row>
    <row r="66" spans="6:8" s="26" customFormat="1">
      <c r="F66" s="30"/>
      <c r="H66" s="31"/>
    </row>
    <row r="67" spans="6:8" s="26" customFormat="1">
      <c r="F67" s="30"/>
      <c r="H67" s="31"/>
    </row>
    <row r="68" spans="6:8" s="26" customFormat="1">
      <c r="F68" s="30"/>
      <c r="H68" s="31"/>
    </row>
    <row r="69" spans="6:8" s="26" customFormat="1">
      <c r="F69" s="30"/>
      <c r="H69" s="31"/>
    </row>
    <row r="70" spans="6:8" s="26" customFormat="1">
      <c r="F70" s="30"/>
      <c r="H70" s="31"/>
    </row>
    <row r="71" spans="6:8" s="26" customFormat="1">
      <c r="F71" s="30"/>
      <c r="H71" s="31"/>
    </row>
    <row r="72" spans="6:8" s="26" customFormat="1">
      <c r="F72" s="30"/>
      <c r="H72" s="31"/>
    </row>
    <row r="73" spans="6:8" s="26" customFormat="1">
      <c r="F73" s="30"/>
      <c r="H73" s="31"/>
    </row>
    <row r="74" spans="6:8" s="26" customFormat="1">
      <c r="F74" s="30"/>
      <c r="H74" s="31"/>
    </row>
    <row r="75" spans="6:8" s="26" customFormat="1">
      <c r="F75" s="30"/>
      <c r="H75" s="31"/>
    </row>
    <row r="76" spans="6:8" s="26" customFormat="1">
      <c r="F76" s="30"/>
      <c r="H76" s="31"/>
    </row>
    <row r="77" spans="6:8" s="26" customFormat="1">
      <c r="F77" s="30"/>
      <c r="H77" s="31"/>
    </row>
    <row r="78" spans="6:8" s="26" customFormat="1">
      <c r="F78" s="30"/>
      <c r="H78" s="31"/>
    </row>
    <row r="79" spans="6:8" s="26" customFormat="1">
      <c r="F79" s="30"/>
      <c r="H79" s="31"/>
    </row>
    <row r="80" spans="6:8" s="26" customFormat="1">
      <c r="F80" s="30"/>
      <c r="H80" s="31"/>
    </row>
    <row r="81" spans="6:8" s="26" customFormat="1">
      <c r="F81" s="30"/>
      <c r="H81" s="31"/>
    </row>
    <row r="82" spans="6:8" s="26" customFormat="1">
      <c r="F82" s="30"/>
      <c r="H82" s="31"/>
    </row>
    <row r="83" spans="6:8" s="26" customFormat="1">
      <c r="F83" s="30"/>
      <c r="H83" s="31"/>
    </row>
    <row r="84" spans="6:8" s="26" customFormat="1">
      <c r="F84" s="30"/>
      <c r="H84" s="31"/>
    </row>
    <row r="85" spans="6:8" s="26" customFormat="1">
      <c r="F85" s="30"/>
      <c r="H85" s="31"/>
    </row>
    <row r="86" spans="6:8" s="26" customFormat="1">
      <c r="F86" s="30"/>
      <c r="H86" s="31"/>
    </row>
    <row r="87" spans="6:8" s="26" customFormat="1">
      <c r="F87" s="30"/>
      <c r="H87" s="31"/>
    </row>
    <row r="88" spans="6:8" s="26" customFormat="1">
      <c r="F88" s="30"/>
      <c r="H88" s="31"/>
    </row>
    <row r="89" spans="6:8" s="26" customFormat="1">
      <c r="F89" s="30"/>
      <c r="H89" s="31"/>
    </row>
    <row r="90" spans="6:8" s="26" customFormat="1">
      <c r="F90" s="30"/>
      <c r="H90" s="31"/>
    </row>
    <row r="91" spans="6:8" s="26" customFormat="1">
      <c r="F91" s="30"/>
      <c r="H91" s="31"/>
    </row>
    <row r="92" spans="6:8" s="26" customFormat="1">
      <c r="F92" s="30"/>
      <c r="H92" s="31"/>
    </row>
    <row r="93" spans="6:8" s="26" customFormat="1">
      <c r="F93" s="30"/>
      <c r="H93" s="31"/>
    </row>
    <row r="94" spans="6:8" s="26" customFormat="1">
      <c r="F94" s="30"/>
      <c r="H94" s="31"/>
    </row>
    <row r="95" spans="6:8" s="26" customFormat="1">
      <c r="F95" s="30"/>
      <c r="H95" s="31"/>
    </row>
    <row r="96" spans="6:8" s="26" customFormat="1">
      <c r="F96" s="30"/>
      <c r="H96" s="31"/>
    </row>
    <row r="97" spans="6:8" s="26" customFormat="1">
      <c r="F97" s="30"/>
      <c r="H97" s="31"/>
    </row>
    <row r="98" spans="6:8" s="26" customFormat="1">
      <c r="F98" s="30"/>
      <c r="H98" s="31"/>
    </row>
    <row r="99" spans="6:8" s="26" customFormat="1">
      <c r="F99" s="30"/>
      <c r="H99" s="31"/>
    </row>
    <row r="100" spans="6:8" s="26" customFormat="1">
      <c r="F100" s="30"/>
      <c r="H100" s="31"/>
    </row>
    <row r="101" spans="6:8" s="26" customFormat="1">
      <c r="F101" s="30"/>
      <c r="H101" s="31"/>
    </row>
    <row r="102" spans="6:8" s="26" customFormat="1">
      <c r="F102" s="30"/>
      <c r="H102" s="31"/>
    </row>
    <row r="103" spans="6:8" s="26" customFormat="1">
      <c r="F103" s="30"/>
      <c r="H103" s="31"/>
    </row>
    <row r="104" spans="6:8" s="26" customFormat="1">
      <c r="F104" s="30"/>
      <c r="H104" s="31"/>
    </row>
    <row r="105" spans="6:8" s="26" customFormat="1">
      <c r="F105" s="30"/>
      <c r="H105" s="31"/>
    </row>
    <row r="106" spans="6:8" s="26" customFormat="1">
      <c r="F106" s="30"/>
      <c r="H106" s="31"/>
    </row>
    <row r="107" spans="6:8" s="26" customFormat="1">
      <c r="F107" s="30"/>
      <c r="H107" s="31"/>
    </row>
    <row r="108" spans="6:8" s="26" customFormat="1">
      <c r="F108" s="30"/>
      <c r="H108" s="31"/>
    </row>
    <row r="109" spans="6:8" s="26" customFormat="1">
      <c r="F109" s="30"/>
      <c r="H109" s="31"/>
    </row>
    <row r="110" spans="6:8" s="26" customFormat="1">
      <c r="F110" s="30"/>
      <c r="H110" s="31"/>
    </row>
    <row r="111" spans="6:8" s="26" customFormat="1">
      <c r="F111" s="30"/>
      <c r="H111" s="31"/>
    </row>
    <row r="112" spans="6:8" s="26" customFormat="1">
      <c r="F112" s="30"/>
      <c r="H112" s="31"/>
    </row>
    <row r="113" spans="6:8" s="26" customFormat="1">
      <c r="F113" s="30"/>
      <c r="H113" s="31"/>
    </row>
    <row r="114" spans="6:8" s="26" customFormat="1">
      <c r="F114" s="30"/>
      <c r="H114" s="31"/>
    </row>
    <row r="115" spans="6:8" s="26" customFormat="1">
      <c r="F115" s="30"/>
      <c r="H115" s="31"/>
    </row>
    <row r="116" spans="6:8" s="26" customFormat="1">
      <c r="F116" s="30"/>
      <c r="H116" s="31"/>
    </row>
    <row r="117" spans="6:8" s="26" customFormat="1">
      <c r="F117" s="30"/>
      <c r="H117" s="31"/>
    </row>
    <row r="118" spans="6:8" s="26" customFormat="1">
      <c r="F118" s="30"/>
      <c r="H118" s="31"/>
    </row>
    <row r="119" spans="6:8" s="26" customFormat="1">
      <c r="F119" s="30"/>
      <c r="H119" s="31"/>
    </row>
    <row r="120" spans="6:8" s="26" customFormat="1">
      <c r="F120" s="30"/>
      <c r="H120" s="31"/>
    </row>
    <row r="121" spans="6:8" s="26" customFormat="1">
      <c r="F121" s="30"/>
      <c r="H121" s="31"/>
    </row>
    <row r="122" spans="6:8" s="26" customFormat="1">
      <c r="F122" s="30"/>
      <c r="H122" s="31"/>
    </row>
    <row r="123" spans="6:8" s="26" customFormat="1">
      <c r="F123" s="30"/>
      <c r="H123" s="31"/>
    </row>
    <row r="124" spans="6:8" s="26" customFormat="1">
      <c r="F124" s="30"/>
      <c r="H124" s="31"/>
    </row>
    <row r="125" spans="6:8" s="26" customFormat="1">
      <c r="F125" s="30"/>
      <c r="H125" s="31"/>
    </row>
    <row r="126" spans="6:8" s="26" customFormat="1">
      <c r="F126" s="30"/>
      <c r="H126" s="31"/>
    </row>
    <row r="127" spans="6:8" s="26" customFormat="1">
      <c r="F127" s="30"/>
      <c r="H127" s="31"/>
    </row>
    <row r="128" spans="6:8" s="26" customFormat="1">
      <c r="F128" s="30"/>
      <c r="H128" s="31"/>
    </row>
    <row r="129" spans="6:8" s="26" customFormat="1">
      <c r="F129" s="30"/>
      <c r="H129" s="31"/>
    </row>
    <row r="130" spans="6:8" s="26" customFormat="1">
      <c r="F130" s="30"/>
      <c r="H130" s="31"/>
    </row>
    <row r="131" spans="6:8" s="26" customFormat="1">
      <c r="F131" s="30"/>
      <c r="H131" s="31"/>
    </row>
    <row r="132" spans="6:8" s="26" customFormat="1">
      <c r="F132" s="30"/>
      <c r="H132" s="31"/>
    </row>
    <row r="133" spans="6:8" s="26" customFormat="1">
      <c r="F133" s="30"/>
      <c r="H133" s="31"/>
    </row>
    <row r="134" spans="6:8" s="26" customFormat="1">
      <c r="F134" s="30"/>
      <c r="H134" s="31"/>
    </row>
    <row r="135" spans="6:8" s="26" customFormat="1">
      <c r="F135" s="30"/>
      <c r="H135" s="31"/>
    </row>
    <row r="136" spans="6:8" s="26" customFormat="1">
      <c r="F136" s="30"/>
      <c r="H136" s="31"/>
    </row>
    <row r="137" spans="6:8" s="26" customFormat="1">
      <c r="F137" s="30"/>
      <c r="H137" s="31"/>
    </row>
    <row r="138" spans="6:8" s="26" customFormat="1">
      <c r="F138" s="30"/>
      <c r="H138" s="31"/>
    </row>
    <row r="139" spans="6:8" s="26" customFormat="1">
      <c r="F139" s="30"/>
      <c r="H139" s="31"/>
    </row>
    <row r="140" spans="6:8" s="26" customFormat="1">
      <c r="F140" s="30"/>
      <c r="H140" s="31"/>
    </row>
    <row r="141" spans="6:8" s="26" customFormat="1">
      <c r="F141" s="30"/>
      <c r="H141" s="31"/>
    </row>
    <row r="142" spans="6:8" s="26" customFormat="1">
      <c r="F142" s="30"/>
      <c r="H142" s="31"/>
    </row>
    <row r="143" spans="6:8" s="26" customFormat="1">
      <c r="F143" s="30"/>
      <c r="H143" s="31"/>
    </row>
    <row r="144" spans="6:8" s="26" customFormat="1">
      <c r="F144" s="30"/>
      <c r="H144" s="31"/>
    </row>
    <row r="145" spans="6:8" s="26" customFormat="1">
      <c r="F145" s="30"/>
      <c r="H145" s="31"/>
    </row>
    <row r="146" spans="6:8" s="26" customFormat="1">
      <c r="F146" s="30"/>
      <c r="H146" s="31"/>
    </row>
    <row r="147" spans="6:8" s="26" customFormat="1">
      <c r="F147" s="30"/>
      <c r="H147" s="31"/>
    </row>
    <row r="148" spans="6:8" s="26" customFormat="1">
      <c r="F148" s="30"/>
      <c r="H148" s="31"/>
    </row>
    <row r="149" spans="6:8" s="26" customFormat="1">
      <c r="F149" s="30"/>
      <c r="H149" s="31"/>
    </row>
    <row r="150" spans="6:8" s="26" customFormat="1">
      <c r="F150" s="30"/>
      <c r="H150" s="31"/>
    </row>
    <row r="151" spans="6:8" s="26" customFormat="1">
      <c r="F151" s="30"/>
      <c r="H151" s="31"/>
    </row>
    <row r="152" spans="6:8" s="26" customFormat="1">
      <c r="F152" s="30"/>
      <c r="H152" s="31"/>
    </row>
    <row r="153" spans="6:8" s="26" customFormat="1">
      <c r="F153" s="30"/>
      <c r="H153" s="31"/>
    </row>
    <row r="154" spans="6:8" s="26" customFormat="1">
      <c r="F154" s="30"/>
      <c r="H154" s="31"/>
    </row>
    <row r="155" spans="6:8" s="26" customFormat="1">
      <c r="F155" s="30"/>
      <c r="H155" s="31"/>
    </row>
    <row r="156" spans="6:8" s="26" customFormat="1">
      <c r="F156" s="30"/>
      <c r="H156" s="31"/>
    </row>
    <row r="157" spans="6:8" s="26" customFormat="1">
      <c r="F157" s="30"/>
      <c r="H157" s="31"/>
    </row>
    <row r="158" spans="6:8" s="26" customFormat="1">
      <c r="F158" s="30"/>
      <c r="H158" s="31"/>
    </row>
    <row r="159" spans="6:8" s="26" customFormat="1">
      <c r="F159" s="30"/>
      <c r="H159" s="31"/>
    </row>
    <row r="160" spans="6:8" s="26" customFormat="1">
      <c r="F160" s="30"/>
      <c r="H160" s="31"/>
    </row>
    <row r="161" spans="6:8" s="26" customFormat="1">
      <c r="F161" s="30"/>
      <c r="H161" s="31"/>
    </row>
    <row r="162" spans="6:8" s="26" customFormat="1">
      <c r="F162" s="30"/>
      <c r="H162" s="31"/>
    </row>
    <row r="163" spans="6:8" s="26" customFormat="1">
      <c r="F163" s="30"/>
      <c r="H163" s="31"/>
    </row>
    <row r="164" spans="6:8" s="26" customFormat="1">
      <c r="F164" s="30"/>
      <c r="H164" s="31"/>
    </row>
    <row r="165" spans="6:8" s="26" customFormat="1">
      <c r="F165" s="30"/>
      <c r="H165" s="31"/>
    </row>
    <row r="166" spans="6:8" s="26" customFormat="1">
      <c r="F166" s="30"/>
      <c r="H166" s="31"/>
    </row>
    <row r="167" spans="6:8" s="26" customFormat="1">
      <c r="F167" s="30"/>
      <c r="H167" s="31"/>
    </row>
    <row r="168" spans="6:8" s="26" customFormat="1">
      <c r="F168" s="30"/>
      <c r="H168" s="31"/>
    </row>
    <row r="169" spans="6:8" s="26" customFormat="1">
      <c r="F169" s="30"/>
      <c r="H169" s="31"/>
    </row>
    <row r="170" spans="6:8" s="26" customFormat="1">
      <c r="F170" s="30"/>
      <c r="H170" s="31"/>
    </row>
    <row r="171" spans="6:8" s="26" customFormat="1">
      <c r="F171" s="30"/>
      <c r="H171" s="31"/>
    </row>
    <row r="172" spans="6:8" s="26" customFormat="1">
      <c r="F172" s="30"/>
      <c r="H172" s="31"/>
    </row>
    <row r="173" spans="6:8" s="26" customFormat="1">
      <c r="F173" s="30"/>
      <c r="H173" s="31"/>
    </row>
    <row r="174" spans="6:8" s="26" customFormat="1">
      <c r="F174" s="30"/>
      <c r="H174" s="31"/>
    </row>
    <row r="175" spans="6:8" s="26" customFormat="1">
      <c r="F175" s="30"/>
      <c r="H175" s="31"/>
    </row>
    <row r="176" spans="6:8" s="26" customFormat="1">
      <c r="F176" s="30"/>
      <c r="H176" s="31"/>
    </row>
    <row r="177" spans="6:8" s="26" customFormat="1">
      <c r="F177" s="30"/>
      <c r="H177" s="31"/>
    </row>
    <row r="178" spans="6:8" s="26" customFormat="1">
      <c r="F178" s="30"/>
      <c r="H178" s="31"/>
    </row>
    <row r="179" spans="6:8" s="26" customFormat="1">
      <c r="F179" s="30"/>
      <c r="H179" s="31"/>
    </row>
    <row r="180" spans="6:8" s="26" customFormat="1">
      <c r="F180" s="30"/>
      <c r="H180" s="31"/>
    </row>
    <row r="181" spans="6:8" s="26" customFormat="1">
      <c r="F181" s="30"/>
      <c r="H181" s="31"/>
    </row>
    <row r="182" spans="6:8" s="26" customFormat="1">
      <c r="F182" s="30"/>
      <c r="H182" s="31"/>
    </row>
    <row r="183" spans="6:8" s="26" customFormat="1">
      <c r="F183" s="30"/>
      <c r="H183" s="31"/>
    </row>
    <row r="184" spans="6:8" s="26" customFormat="1">
      <c r="F184" s="30"/>
      <c r="H184" s="31"/>
    </row>
    <row r="185" spans="6:8" s="26" customFormat="1">
      <c r="F185" s="30"/>
      <c r="H185" s="31"/>
    </row>
    <row r="186" spans="6:8" s="26" customFormat="1">
      <c r="F186" s="30"/>
      <c r="H186" s="31"/>
    </row>
    <row r="187" spans="6:8" s="26" customFormat="1">
      <c r="F187" s="30"/>
      <c r="H187" s="31"/>
    </row>
    <row r="188" spans="6:8" s="26" customFormat="1">
      <c r="F188" s="30"/>
      <c r="H188" s="31"/>
    </row>
    <row r="189" spans="6:8" s="26" customFormat="1">
      <c r="F189" s="30"/>
      <c r="H189" s="31"/>
    </row>
    <row r="190" spans="6:8" s="26" customFormat="1">
      <c r="F190" s="30"/>
      <c r="H190" s="31"/>
    </row>
    <row r="191" spans="6:8" s="26" customFormat="1">
      <c r="F191" s="30"/>
      <c r="H191" s="31"/>
    </row>
    <row r="192" spans="6:8" s="26" customFormat="1">
      <c r="F192" s="30"/>
      <c r="H192" s="31"/>
    </row>
    <row r="193" spans="6:8" s="26" customFormat="1">
      <c r="F193" s="30"/>
      <c r="H193" s="31"/>
    </row>
    <row r="194" spans="6:8" s="26" customFormat="1">
      <c r="F194" s="30"/>
      <c r="H194" s="31"/>
    </row>
    <row r="195" spans="6:8" s="26" customFormat="1">
      <c r="F195" s="30"/>
      <c r="H195" s="31"/>
    </row>
    <row r="196" spans="6:8" s="26" customFormat="1">
      <c r="F196" s="30"/>
      <c r="H196" s="31"/>
    </row>
    <row r="197" spans="6:8" s="26" customFormat="1">
      <c r="F197" s="30"/>
      <c r="H197" s="31"/>
    </row>
    <row r="198" spans="6:8" s="26" customFormat="1">
      <c r="F198" s="30"/>
      <c r="H198" s="31"/>
    </row>
    <row r="199" spans="6:8" s="26" customFormat="1">
      <c r="F199" s="30"/>
      <c r="H199" s="31"/>
    </row>
    <row r="200" spans="6:8" s="26" customFormat="1">
      <c r="F200" s="30"/>
      <c r="H200" s="31"/>
    </row>
    <row r="201" spans="6:8" s="26" customFormat="1">
      <c r="F201" s="30"/>
      <c r="H201" s="31"/>
    </row>
    <row r="202" spans="6:8" s="26" customFormat="1">
      <c r="F202" s="30"/>
      <c r="H202" s="31"/>
    </row>
    <row r="203" spans="6:8" s="26" customFormat="1">
      <c r="F203" s="30"/>
      <c r="H203" s="31"/>
    </row>
    <row r="204" spans="6:8" s="26" customFormat="1">
      <c r="F204" s="30"/>
      <c r="H204" s="31"/>
    </row>
    <row r="205" spans="6:8" s="26" customFormat="1">
      <c r="F205" s="30"/>
      <c r="H205" s="31"/>
    </row>
    <row r="206" spans="6:8" s="26" customFormat="1">
      <c r="F206" s="30"/>
      <c r="H206" s="31"/>
    </row>
    <row r="207" spans="6:8" s="26" customFormat="1">
      <c r="F207" s="30"/>
      <c r="H207" s="31"/>
    </row>
    <row r="208" spans="6:8" s="26" customFormat="1">
      <c r="F208" s="30"/>
      <c r="H208" s="31"/>
    </row>
    <row r="209" spans="6:8" s="26" customFormat="1">
      <c r="F209" s="30"/>
      <c r="H209" s="31"/>
    </row>
    <row r="210" spans="6:8" s="26" customFormat="1">
      <c r="F210" s="30"/>
      <c r="H210" s="31"/>
    </row>
    <row r="211" spans="6:8" s="26" customFormat="1">
      <c r="F211" s="30"/>
      <c r="H211" s="31"/>
    </row>
    <row r="212" spans="6:8" s="26" customFormat="1">
      <c r="F212" s="30"/>
      <c r="H212" s="31"/>
    </row>
    <row r="213" spans="6:8" s="26" customFormat="1">
      <c r="F213" s="30"/>
      <c r="H213" s="31"/>
    </row>
    <row r="214" spans="6:8" s="26" customFormat="1">
      <c r="F214" s="30"/>
      <c r="H214" s="31"/>
    </row>
    <row r="215" spans="6:8" s="26" customFormat="1">
      <c r="F215" s="30"/>
      <c r="H215" s="31"/>
    </row>
    <row r="216" spans="6:8" s="26" customFormat="1">
      <c r="F216" s="30"/>
      <c r="H216" s="31"/>
    </row>
    <row r="217" spans="6:8" s="26" customFormat="1">
      <c r="F217" s="30"/>
      <c r="H217" s="31"/>
    </row>
    <row r="218" spans="6:8" s="26" customFormat="1">
      <c r="F218" s="30"/>
      <c r="H218" s="31"/>
    </row>
    <row r="219" spans="6:8" s="26" customFormat="1">
      <c r="F219" s="30"/>
      <c r="H219" s="31"/>
    </row>
    <row r="220" spans="6:8" s="26" customFormat="1">
      <c r="F220" s="30"/>
      <c r="H220" s="31"/>
    </row>
    <row r="221" spans="6:8" s="26" customFormat="1">
      <c r="F221" s="30"/>
      <c r="H221" s="31"/>
    </row>
    <row r="222" spans="6:8" s="26" customFormat="1">
      <c r="F222" s="30"/>
      <c r="H222" s="31"/>
    </row>
    <row r="223" spans="6:8" s="26" customFormat="1">
      <c r="F223" s="30"/>
      <c r="H223" s="31"/>
    </row>
    <row r="224" spans="6:8" s="26" customFormat="1">
      <c r="F224" s="30"/>
      <c r="H224" s="31"/>
    </row>
    <row r="225" spans="6:8" s="26" customFormat="1">
      <c r="F225" s="30"/>
      <c r="H225" s="31"/>
    </row>
    <row r="226" spans="6:8" s="26" customFormat="1">
      <c r="F226" s="30"/>
      <c r="H226" s="31"/>
    </row>
    <row r="227" spans="6:8" s="26" customFormat="1">
      <c r="F227" s="30"/>
      <c r="H227" s="31"/>
    </row>
    <row r="228" spans="6:8" s="26" customFormat="1">
      <c r="F228" s="30"/>
      <c r="H228" s="31"/>
    </row>
    <row r="229" spans="6:8" s="26" customFormat="1">
      <c r="F229" s="30"/>
      <c r="H229" s="31"/>
    </row>
    <row r="230" spans="6:8" s="26" customFormat="1">
      <c r="F230" s="30"/>
      <c r="H230" s="31"/>
    </row>
    <row r="231" spans="6:8" s="26" customFormat="1">
      <c r="F231" s="30"/>
      <c r="H231" s="31"/>
    </row>
    <row r="232" spans="6:8" s="26" customFormat="1">
      <c r="F232" s="30"/>
      <c r="H232" s="31"/>
    </row>
    <row r="233" spans="6:8" s="26" customFormat="1">
      <c r="F233" s="30"/>
      <c r="H233" s="31"/>
    </row>
    <row r="234" spans="6:8" s="26" customFormat="1">
      <c r="F234" s="30"/>
      <c r="H234" s="31"/>
    </row>
    <row r="235" spans="6:8" s="26" customFormat="1">
      <c r="F235" s="30"/>
      <c r="H235" s="31"/>
    </row>
    <row r="236" spans="6:8" s="26" customFormat="1">
      <c r="F236" s="30"/>
      <c r="H236" s="31"/>
    </row>
    <row r="237" spans="6:8" s="26" customFormat="1">
      <c r="F237" s="30"/>
      <c r="H237" s="31"/>
    </row>
    <row r="238" spans="6:8" s="26" customFormat="1">
      <c r="F238" s="30"/>
      <c r="H238" s="31"/>
    </row>
    <row r="239" spans="6:8" s="26" customFormat="1">
      <c r="F239" s="30"/>
      <c r="H239" s="31"/>
    </row>
    <row r="240" spans="6:8" s="26" customFormat="1">
      <c r="F240" s="30"/>
      <c r="H240" s="31"/>
    </row>
    <row r="241" spans="6:8" s="26" customFormat="1">
      <c r="F241" s="30"/>
      <c r="H241" s="31"/>
    </row>
    <row r="242" spans="6:8" s="26" customFormat="1">
      <c r="F242" s="30"/>
      <c r="H242" s="31"/>
    </row>
    <row r="243" spans="6:8" s="26" customFormat="1">
      <c r="F243" s="30"/>
      <c r="H243" s="31"/>
    </row>
    <row r="244" spans="6:8" s="26" customFormat="1">
      <c r="F244" s="30"/>
      <c r="H244" s="31"/>
    </row>
    <row r="245" spans="6:8" s="26" customFormat="1">
      <c r="F245" s="30"/>
      <c r="H245" s="31"/>
    </row>
    <row r="246" spans="6:8" s="26" customFormat="1">
      <c r="F246" s="30"/>
      <c r="H246" s="31"/>
    </row>
    <row r="247" spans="6:8" s="26" customFormat="1">
      <c r="F247" s="30"/>
      <c r="H247" s="31"/>
    </row>
    <row r="248" spans="6:8" s="26" customFormat="1">
      <c r="F248" s="30"/>
      <c r="H248" s="31"/>
    </row>
    <row r="249" spans="6:8" s="26" customFormat="1">
      <c r="F249" s="30"/>
      <c r="H249" s="31"/>
    </row>
    <row r="250" spans="6:8" s="26" customFormat="1">
      <c r="F250" s="30"/>
      <c r="H250" s="31"/>
    </row>
    <row r="251" spans="6:8" s="26" customFormat="1">
      <c r="F251" s="30"/>
      <c r="H251" s="31"/>
    </row>
    <row r="252" spans="6:8" s="26" customFormat="1">
      <c r="F252" s="30"/>
      <c r="H252" s="31"/>
    </row>
    <row r="253" spans="6:8" s="26" customFormat="1">
      <c r="F253" s="30"/>
      <c r="H253" s="31"/>
    </row>
    <row r="254" spans="6:8" s="26" customFormat="1">
      <c r="F254" s="30"/>
      <c r="H254" s="31"/>
    </row>
    <row r="255" spans="6:8" s="26" customFormat="1">
      <c r="F255" s="30"/>
      <c r="H255" s="31"/>
    </row>
    <row r="256" spans="6:8" s="26" customFormat="1">
      <c r="F256" s="30"/>
      <c r="H256" s="31"/>
    </row>
    <row r="257" spans="6:8" s="26" customFormat="1">
      <c r="F257" s="30"/>
      <c r="H257" s="31"/>
    </row>
    <row r="258" spans="6:8" s="26" customFormat="1">
      <c r="F258" s="30"/>
      <c r="H258" s="31"/>
    </row>
    <row r="259" spans="6:8" s="26" customFormat="1">
      <c r="F259" s="30"/>
      <c r="H259" s="31"/>
    </row>
    <row r="260" spans="6:8" s="26" customFormat="1">
      <c r="F260" s="30"/>
      <c r="H260" s="31"/>
    </row>
    <row r="261" spans="6:8" s="26" customFormat="1">
      <c r="F261" s="30"/>
      <c r="H261" s="31"/>
    </row>
    <row r="262" spans="6:8" s="26" customFormat="1">
      <c r="F262" s="30"/>
      <c r="H262" s="31"/>
    </row>
    <row r="263" spans="6:8" s="26" customFormat="1">
      <c r="F263" s="30"/>
      <c r="H263" s="31"/>
    </row>
    <row r="264" spans="6:8" s="26" customFormat="1">
      <c r="F264" s="30"/>
      <c r="H264" s="31"/>
    </row>
    <row r="265" spans="6:8" s="26" customFormat="1">
      <c r="F265" s="30"/>
      <c r="H265" s="31"/>
    </row>
    <row r="266" spans="6:8" s="26" customFormat="1">
      <c r="F266" s="30"/>
      <c r="H266" s="31"/>
    </row>
    <row r="267" spans="6:8" s="26" customFormat="1">
      <c r="F267" s="30"/>
      <c r="H267" s="31"/>
    </row>
    <row r="268" spans="6:8" s="26" customFormat="1">
      <c r="F268" s="30"/>
      <c r="H268" s="31"/>
    </row>
    <row r="269" spans="6:8" s="26" customFormat="1">
      <c r="F269" s="30"/>
      <c r="H269" s="31"/>
    </row>
    <row r="270" spans="6:8" s="26" customFormat="1">
      <c r="F270" s="30"/>
      <c r="H270" s="31"/>
    </row>
    <row r="271" spans="6:8" s="26" customFormat="1">
      <c r="F271" s="30"/>
      <c r="H271" s="31"/>
    </row>
    <row r="272" spans="6:8" s="26" customFormat="1">
      <c r="F272" s="30"/>
      <c r="H272" s="31"/>
    </row>
    <row r="273" spans="6:8" s="26" customFormat="1">
      <c r="F273" s="30"/>
      <c r="H273" s="31"/>
    </row>
    <row r="274" spans="6:8" s="26" customFormat="1">
      <c r="F274" s="30"/>
      <c r="H274" s="31"/>
    </row>
    <row r="275" spans="6:8" s="26" customFormat="1">
      <c r="F275" s="30"/>
      <c r="H275" s="31"/>
    </row>
    <row r="276" spans="6:8" s="26" customFormat="1">
      <c r="F276" s="30"/>
      <c r="H276" s="31"/>
    </row>
    <row r="277" spans="6:8" s="26" customFormat="1">
      <c r="F277" s="30"/>
      <c r="H277" s="31"/>
    </row>
    <row r="278" spans="6:8" s="26" customFormat="1">
      <c r="F278" s="30"/>
      <c r="H278" s="31"/>
    </row>
    <row r="279" spans="6:8" s="26" customFormat="1">
      <c r="F279" s="30"/>
      <c r="H279" s="31"/>
    </row>
    <row r="280" spans="6:8" s="26" customFormat="1">
      <c r="F280" s="30"/>
      <c r="H280" s="31"/>
    </row>
    <row r="281" spans="6:8" s="26" customFormat="1">
      <c r="F281" s="30"/>
      <c r="H281" s="31"/>
    </row>
    <row r="282" spans="6:8" s="26" customFormat="1">
      <c r="F282" s="30"/>
      <c r="H282" s="31"/>
    </row>
    <row r="283" spans="6:8" s="26" customFormat="1">
      <c r="F283" s="30"/>
      <c r="H283" s="31"/>
    </row>
    <row r="284" spans="6:8" s="26" customFormat="1">
      <c r="F284" s="30"/>
      <c r="H284" s="31"/>
    </row>
    <row r="285" spans="6:8" s="26" customFormat="1">
      <c r="F285" s="30"/>
      <c r="H285" s="31"/>
    </row>
    <row r="286" spans="6:8" s="26" customFormat="1">
      <c r="F286" s="30"/>
      <c r="H286" s="31"/>
    </row>
    <row r="287" spans="6:8" s="26" customFormat="1">
      <c r="F287" s="30"/>
      <c r="H287" s="31"/>
    </row>
    <row r="288" spans="6:8" s="26" customFormat="1">
      <c r="F288" s="30"/>
      <c r="H288" s="31"/>
    </row>
    <row r="289" spans="6:8" s="26" customFormat="1">
      <c r="F289" s="30"/>
      <c r="H289" s="31"/>
    </row>
    <row r="290" spans="6:8" s="26" customFormat="1">
      <c r="F290" s="30"/>
      <c r="H290" s="31"/>
    </row>
    <row r="291" spans="6:8" s="26" customFormat="1">
      <c r="F291" s="30"/>
      <c r="H291" s="31"/>
    </row>
    <row r="292" spans="6:8" s="26" customFormat="1">
      <c r="F292" s="30"/>
      <c r="H292" s="31"/>
    </row>
    <row r="293" spans="6:8" s="26" customFormat="1">
      <c r="F293" s="30"/>
      <c r="H293" s="31"/>
    </row>
    <row r="294" spans="6:8" s="26" customFormat="1">
      <c r="F294" s="30"/>
      <c r="H294" s="31"/>
    </row>
    <row r="295" spans="6:8" s="26" customFormat="1">
      <c r="F295" s="30"/>
      <c r="H295" s="31"/>
    </row>
    <row r="296" spans="6:8" s="26" customFormat="1">
      <c r="F296" s="30"/>
      <c r="H296" s="31"/>
    </row>
    <row r="297" spans="6:8" s="26" customFormat="1">
      <c r="F297" s="30"/>
      <c r="H297" s="31"/>
    </row>
    <row r="298" spans="6:8" s="26" customFormat="1">
      <c r="F298" s="30"/>
      <c r="H298" s="31"/>
    </row>
    <row r="299" spans="6:8" s="26" customFormat="1">
      <c r="F299" s="30"/>
      <c r="H299" s="31"/>
    </row>
    <row r="300" spans="6:8" s="26" customFormat="1">
      <c r="F300" s="30"/>
      <c r="H300" s="31"/>
    </row>
    <row r="301" spans="6:8" s="26" customFormat="1">
      <c r="F301" s="30"/>
      <c r="H301" s="31"/>
    </row>
    <row r="302" spans="6:8" s="26" customFormat="1">
      <c r="F302" s="30"/>
      <c r="H302" s="31"/>
    </row>
    <row r="303" spans="6:8" s="26" customFormat="1">
      <c r="F303" s="30"/>
      <c r="H303" s="31"/>
    </row>
    <row r="304" spans="6:8" s="26" customFormat="1">
      <c r="F304" s="30"/>
      <c r="H304" s="31"/>
    </row>
    <row r="305" spans="6:8" s="26" customFormat="1">
      <c r="F305" s="30"/>
      <c r="H305" s="31"/>
    </row>
    <row r="306" spans="6:8" s="26" customFormat="1">
      <c r="F306" s="30"/>
      <c r="H306" s="31"/>
    </row>
    <row r="307" spans="6:8" s="26" customFormat="1">
      <c r="F307" s="30"/>
      <c r="H307" s="31"/>
    </row>
    <row r="308" spans="6:8" s="26" customFormat="1">
      <c r="F308" s="30"/>
      <c r="H308" s="31"/>
    </row>
    <row r="309" spans="6:8" s="26" customFormat="1">
      <c r="F309" s="30"/>
      <c r="H309" s="31"/>
    </row>
    <row r="310" spans="6:8" s="26" customFormat="1">
      <c r="F310" s="30"/>
      <c r="H310" s="31"/>
    </row>
    <row r="311" spans="6:8" s="26" customFormat="1">
      <c r="F311" s="30"/>
      <c r="H311" s="31"/>
    </row>
    <row r="312" spans="6:8" s="26" customFormat="1">
      <c r="F312" s="30"/>
      <c r="H312" s="31"/>
    </row>
    <row r="313" spans="6:8" s="26" customFormat="1">
      <c r="F313" s="30"/>
      <c r="H313" s="31"/>
    </row>
    <row r="314" spans="6:8" s="26" customFormat="1">
      <c r="F314" s="30"/>
      <c r="H314" s="31"/>
    </row>
    <row r="315" spans="6:8" s="26" customFormat="1">
      <c r="F315" s="30"/>
      <c r="H315" s="31"/>
    </row>
    <row r="316" spans="6:8" s="26" customFormat="1">
      <c r="F316" s="30"/>
      <c r="H316" s="31"/>
    </row>
    <row r="317" spans="6:8" s="26" customFormat="1">
      <c r="F317" s="30"/>
      <c r="H317" s="31"/>
    </row>
    <row r="318" spans="6:8" s="26" customFormat="1">
      <c r="F318" s="30"/>
      <c r="H318" s="31"/>
    </row>
    <row r="319" spans="6:8" s="26" customFormat="1">
      <c r="F319" s="30"/>
      <c r="H319" s="31"/>
    </row>
    <row r="320" spans="6:8" s="26" customFormat="1">
      <c r="F320" s="30"/>
      <c r="H320" s="31"/>
    </row>
    <row r="321" spans="6:8" s="26" customFormat="1">
      <c r="F321" s="30"/>
      <c r="H321" s="31"/>
    </row>
    <row r="322" spans="6:8" s="26" customFormat="1">
      <c r="F322" s="30"/>
      <c r="H322" s="31"/>
    </row>
    <row r="323" spans="6:8" s="26" customFormat="1">
      <c r="F323" s="30"/>
      <c r="H323" s="31"/>
    </row>
    <row r="324" spans="6:8" s="26" customFormat="1">
      <c r="F324" s="30"/>
      <c r="H324" s="31"/>
    </row>
    <row r="325" spans="6:8" s="26" customFormat="1">
      <c r="F325" s="30"/>
      <c r="H325" s="31"/>
    </row>
    <row r="326" spans="6:8" s="26" customFormat="1">
      <c r="F326" s="30"/>
      <c r="H326" s="31"/>
    </row>
    <row r="327" spans="6:8" s="26" customFormat="1">
      <c r="F327" s="30"/>
      <c r="H327" s="31"/>
    </row>
    <row r="328" spans="6:8" s="26" customFormat="1">
      <c r="F328" s="30"/>
      <c r="H328" s="31"/>
    </row>
    <row r="329" spans="6:8" s="26" customFormat="1">
      <c r="F329" s="30"/>
      <c r="H329" s="31"/>
    </row>
    <row r="330" spans="6:8" s="26" customFormat="1">
      <c r="F330" s="30"/>
      <c r="H330" s="31"/>
    </row>
    <row r="331" spans="6:8" s="26" customFormat="1">
      <c r="F331" s="30"/>
      <c r="H331" s="31"/>
    </row>
    <row r="332" spans="6:8" s="26" customFormat="1">
      <c r="F332" s="30"/>
      <c r="H332" s="31"/>
    </row>
    <row r="333" spans="6:8" s="26" customFormat="1">
      <c r="F333" s="30"/>
      <c r="H333" s="31"/>
    </row>
    <row r="334" spans="6:8" s="26" customFormat="1">
      <c r="F334" s="30"/>
      <c r="H334" s="31"/>
    </row>
    <row r="335" spans="6:8" s="26" customFormat="1">
      <c r="F335" s="30"/>
      <c r="H335" s="31"/>
    </row>
    <row r="336" spans="6:8" s="26" customFormat="1">
      <c r="F336" s="30"/>
      <c r="H336" s="31"/>
    </row>
    <row r="337" spans="6:8" s="26" customFormat="1">
      <c r="F337" s="30"/>
      <c r="H337" s="31"/>
    </row>
    <row r="338" spans="6:8" s="26" customFormat="1">
      <c r="F338" s="30"/>
      <c r="H338" s="31"/>
    </row>
    <row r="339" spans="6:8" s="26" customFormat="1">
      <c r="F339" s="30"/>
      <c r="H339" s="31"/>
    </row>
    <row r="340" spans="6:8" s="26" customFormat="1">
      <c r="F340" s="30"/>
      <c r="H340" s="31"/>
    </row>
    <row r="341" spans="6:8" s="26" customFormat="1">
      <c r="F341" s="30"/>
      <c r="H341" s="31"/>
    </row>
    <row r="342" spans="6:8" s="26" customFormat="1">
      <c r="F342" s="30"/>
      <c r="H342" s="31"/>
    </row>
    <row r="343" spans="6:8" s="26" customFormat="1">
      <c r="F343" s="30"/>
      <c r="H343" s="31"/>
    </row>
    <row r="344" spans="6:8" s="26" customFormat="1">
      <c r="F344" s="30"/>
      <c r="H344" s="31"/>
    </row>
    <row r="345" spans="6:8" s="26" customFormat="1">
      <c r="F345" s="30"/>
      <c r="H345" s="31"/>
    </row>
    <row r="346" spans="6:8" s="26" customFormat="1">
      <c r="F346" s="30"/>
      <c r="H346" s="31"/>
    </row>
    <row r="347" spans="6:8" s="26" customFormat="1">
      <c r="F347" s="30"/>
      <c r="H347" s="31"/>
    </row>
    <row r="348" spans="6:8" s="26" customFormat="1">
      <c r="F348" s="30"/>
      <c r="H348" s="31"/>
    </row>
    <row r="349" spans="6:8" s="26" customFormat="1">
      <c r="F349" s="30"/>
      <c r="H349" s="31"/>
    </row>
    <row r="350" spans="6:8" s="26" customFormat="1">
      <c r="F350" s="30"/>
      <c r="H350" s="31"/>
    </row>
    <row r="351" spans="6:8" s="26" customFormat="1">
      <c r="F351" s="30"/>
      <c r="H351" s="31"/>
    </row>
    <row r="352" spans="6:8" s="26" customFormat="1">
      <c r="F352" s="30"/>
      <c r="H352" s="31"/>
    </row>
    <row r="353" spans="6:8" s="26" customFormat="1">
      <c r="F353" s="30"/>
      <c r="H353" s="31"/>
    </row>
    <row r="354" spans="6:8" s="26" customFormat="1">
      <c r="F354" s="30"/>
      <c r="H354" s="31"/>
    </row>
    <row r="355" spans="6:8" s="26" customFormat="1">
      <c r="F355" s="30"/>
      <c r="H355" s="31"/>
    </row>
    <row r="356" spans="6:8" s="26" customFormat="1">
      <c r="F356" s="30"/>
      <c r="H356" s="31"/>
    </row>
    <row r="357" spans="6:8" s="26" customFormat="1">
      <c r="F357" s="30"/>
      <c r="H357" s="31"/>
    </row>
    <row r="358" spans="6:8" s="26" customFormat="1">
      <c r="F358" s="30"/>
      <c r="H358" s="31"/>
    </row>
    <row r="359" spans="6:8" s="26" customFormat="1">
      <c r="F359" s="30"/>
      <c r="H359" s="31"/>
    </row>
    <row r="360" spans="6:8" s="26" customFormat="1">
      <c r="F360" s="30"/>
      <c r="H360" s="31"/>
    </row>
    <row r="361" spans="6:8" s="26" customFormat="1">
      <c r="F361" s="30"/>
      <c r="H361" s="31"/>
    </row>
    <row r="362" spans="6:8" s="26" customFormat="1">
      <c r="F362" s="30"/>
      <c r="H362" s="31"/>
    </row>
    <row r="363" spans="6:8" s="26" customFormat="1">
      <c r="F363" s="30"/>
      <c r="H363" s="31"/>
    </row>
    <row r="364" spans="6:8" s="26" customFormat="1">
      <c r="F364" s="30"/>
      <c r="H364" s="31"/>
    </row>
    <row r="365" spans="6:8" s="26" customFormat="1">
      <c r="F365" s="30"/>
      <c r="H365" s="31"/>
    </row>
    <row r="366" spans="6:8" s="26" customFormat="1">
      <c r="F366" s="30"/>
      <c r="H366" s="31"/>
    </row>
    <row r="367" spans="6:8" s="26" customFormat="1">
      <c r="F367" s="30"/>
      <c r="H367" s="31"/>
    </row>
    <row r="368" spans="6:8" s="26" customFormat="1">
      <c r="F368" s="30"/>
      <c r="H368" s="31"/>
    </row>
    <row r="369" spans="6:8" s="26" customFormat="1">
      <c r="F369" s="30"/>
      <c r="H369" s="31"/>
    </row>
    <row r="370" spans="6:8" s="26" customFormat="1">
      <c r="F370" s="30"/>
      <c r="H370" s="31"/>
    </row>
    <row r="371" spans="6:8" s="26" customFormat="1">
      <c r="F371" s="30"/>
      <c r="H371" s="31"/>
    </row>
    <row r="372" spans="6:8" s="26" customFormat="1">
      <c r="F372" s="30"/>
      <c r="H372" s="31"/>
    </row>
    <row r="373" spans="6:8" s="26" customFormat="1">
      <c r="F373" s="30"/>
      <c r="H373" s="31"/>
    </row>
    <row r="374" spans="6:8" s="26" customFormat="1">
      <c r="F374" s="30"/>
      <c r="H374" s="31"/>
    </row>
    <row r="375" spans="6:8" s="26" customFormat="1">
      <c r="F375" s="30"/>
      <c r="H375" s="31"/>
    </row>
    <row r="376" spans="6:8" s="26" customFormat="1">
      <c r="F376" s="30"/>
      <c r="H376" s="31"/>
    </row>
    <row r="377" spans="6:8" s="26" customFormat="1">
      <c r="F377" s="30"/>
      <c r="H377" s="31"/>
    </row>
    <row r="378" spans="6:8" s="26" customFormat="1">
      <c r="F378" s="30"/>
      <c r="H378" s="31"/>
    </row>
    <row r="379" spans="6:8" s="26" customFormat="1">
      <c r="F379" s="30"/>
      <c r="H379" s="31"/>
    </row>
    <row r="380" spans="6:8" s="26" customFormat="1">
      <c r="F380" s="30"/>
      <c r="H380" s="31"/>
    </row>
    <row r="381" spans="6:8" s="26" customFormat="1">
      <c r="F381" s="30"/>
      <c r="H381" s="31"/>
    </row>
    <row r="382" spans="6:8" s="26" customFormat="1">
      <c r="F382" s="30"/>
      <c r="H382" s="31"/>
    </row>
    <row r="383" spans="6:8" s="26" customFormat="1">
      <c r="F383" s="30"/>
      <c r="H383" s="31"/>
    </row>
    <row r="384" spans="6:8" s="26" customFormat="1">
      <c r="F384" s="30"/>
      <c r="H384" s="31"/>
    </row>
    <row r="385" spans="6:8" s="26" customFormat="1">
      <c r="F385" s="30"/>
      <c r="H385" s="31"/>
    </row>
    <row r="386" spans="6:8" s="26" customFormat="1">
      <c r="F386" s="30"/>
      <c r="H386" s="31"/>
    </row>
    <row r="387" spans="6:8" s="26" customFormat="1">
      <c r="F387" s="30"/>
      <c r="H387" s="31"/>
    </row>
    <row r="388" spans="6:8" s="26" customFormat="1">
      <c r="F388" s="30"/>
      <c r="H388" s="31"/>
    </row>
    <row r="389" spans="6:8" s="26" customFormat="1">
      <c r="F389" s="30"/>
      <c r="H389" s="31"/>
    </row>
    <row r="390" spans="6:8" s="26" customFormat="1">
      <c r="F390" s="30"/>
      <c r="H390" s="31"/>
    </row>
    <row r="391" spans="6:8" s="26" customFormat="1">
      <c r="F391" s="30"/>
      <c r="H391" s="31"/>
    </row>
    <row r="392" spans="6:8" s="26" customFormat="1">
      <c r="F392" s="30"/>
      <c r="H392" s="31"/>
    </row>
    <row r="393" spans="6:8" s="26" customFormat="1">
      <c r="F393" s="30"/>
      <c r="H393" s="31"/>
    </row>
    <row r="394" spans="6:8" s="26" customFormat="1">
      <c r="F394" s="30"/>
      <c r="H394" s="31"/>
    </row>
    <row r="395" spans="6:8" s="26" customFormat="1">
      <c r="F395" s="30"/>
      <c r="H395" s="31"/>
    </row>
    <row r="396" spans="6:8" s="26" customFormat="1">
      <c r="F396" s="30"/>
      <c r="H396" s="31"/>
    </row>
    <row r="397" spans="6:8" s="26" customFormat="1">
      <c r="F397" s="30"/>
      <c r="H397" s="31"/>
    </row>
    <row r="398" spans="6:8" s="26" customFormat="1">
      <c r="F398" s="30"/>
      <c r="H398" s="31"/>
    </row>
    <row r="399" spans="6:8" s="26" customFormat="1">
      <c r="F399" s="30"/>
      <c r="H399" s="31"/>
    </row>
    <row r="400" spans="6:8" s="26" customFormat="1">
      <c r="F400" s="30"/>
      <c r="H400" s="31"/>
    </row>
    <row r="401" spans="6:8" s="26" customFormat="1">
      <c r="F401" s="30"/>
      <c r="H401" s="31"/>
    </row>
    <row r="402" spans="6:8" s="26" customFormat="1">
      <c r="F402" s="30"/>
      <c r="H402" s="31"/>
    </row>
    <row r="403" spans="6:8" s="26" customFormat="1">
      <c r="F403" s="30"/>
      <c r="H403" s="31"/>
    </row>
    <row r="404" spans="6:8" s="26" customFormat="1">
      <c r="F404" s="30"/>
      <c r="H404" s="31"/>
    </row>
    <row r="405" spans="6:8" s="26" customFormat="1">
      <c r="F405" s="30"/>
      <c r="H405" s="31"/>
    </row>
    <row r="406" spans="6:8" s="26" customFormat="1">
      <c r="F406" s="30"/>
      <c r="H406" s="31"/>
    </row>
    <row r="407" spans="6:8" s="26" customFormat="1">
      <c r="F407" s="30"/>
      <c r="H407" s="31"/>
    </row>
    <row r="408" spans="6:8" s="26" customFormat="1">
      <c r="F408" s="30"/>
      <c r="H408" s="31"/>
    </row>
    <row r="409" spans="6:8" s="26" customFormat="1">
      <c r="F409" s="30"/>
      <c r="H409" s="31"/>
    </row>
    <row r="410" spans="6:8" s="26" customFormat="1">
      <c r="F410" s="30"/>
      <c r="H410" s="31"/>
    </row>
    <row r="411" spans="6:8" s="26" customFormat="1">
      <c r="F411" s="30"/>
      <c r="H411" s="31"/>
    </row>
    <row r="412" spans="6:8" s="26" customFormat="1">
      <c r="F412" s="30"/>
      <c r="H412" s="31"/>
    </row>
    <row r="413" spans="6:8" s="26" customFormat="1">
      <c r="F413" s="30"/>
      <c r="H413" s="31"/>
    </row>
    <row r="414" spans="6:8" s="26" customFormat="1">
      <c r="F414" s="30"/>
      <c r="H414" s="31"/>
    </row>
    <row r="415" spans="6:8" s="26" customFormat="1">
      <c r="F415" s="30"/>
      <c r="H415" s="31"/>
    </row>
    <row r="416" spans="6:8" s="26" customFormat="1">
      <c r="F416" s="30"/>
      <c r="H416" s="31"/>
    </row>
    <row r="417" spans="6:8" s="26" customFormat="1">
      <c r="F417" s="30"/>
      <c r="H417" s="31"/>
    </row>
    <row r="418" spans="6:8" s="26" customFormat="1">
      <c r="F418" s="30"/>
      <c r="H418" s="31"/>
    </row>
    <row r="419" spans="6:8" s="26" customFormat="1">
      <c r="F419" s="30"/>
      <c r="H419" s="31"/>
    </row>
    <row r="420" spans="6:8" s="26" customFormat="1">
      <c r="F420" s="30"/>
      <c r="H420" s="31"/>
    </row>
    <row r="421" spans="6:8" s="26" customFormat="1">
      <c r="F421" s="30"/>
      <c r="H421" s="31"/>
    </row>
    <row r="422" spans="6:8" s="26" customFormat="1">
      <c r="F422" s="30"/>
      <c r="H422" s="31"/>
    </row>
    <row r="423" spans="6:8" s="26" customFormat="1">
      <c r="F423" s="30"/>
      <c r="H423" s="31"/>
    </row>
    <row r="424" spans="6:8" s="26" customFormat="1">
      <c r="F424" s="30"/>
      <c r="H424" s="31"/>
    </row>
    <row r="425" spans="6:8" s="26" customFormat="1">
      <c r="F425" s="30"/>
      <c r="H425" s="31"/>
    </row>
    <row r="426" spans="6:8" s="26" customFormat="1">
      <c r="F426" s="30"/>
      <c r="H426" s="31"/>
    </row>
    <row r="427" spans="6:8" s="26" customFormat="1">
      <c r="F427" s="30"/>
      <c r="H427" s="31"/>
    </row>
    <row r="428" spans="6:8" s="26" customFormat="1">
      <c r="F428" s="30"/>
      <c r="H428" s="31"/>
    </row>
    <row r="429" spans="6:8" s="26" customFormat="1">
      <c r="F429" s="30"/>
      <c r="H429" s="31"/>
    </row>
    <row r="430" spans="6:8" s="26" customFormat="1">
      <c r="F430" s="30"/>
      <c r="H430" s="31"/>
    </row>
    <row r="431" spans="6:8" s="26" customFormat="1">
      <c r="F431" s="30"/>
      <c r="H431" s="31"/>
    </row>
    <row r="432" spans="6:8" s="26" customFormat="1">
      <c r="F432" s="30"/>
      <c r="H432" s="31"/>
    </row>
    <row r="433" spans="6:8" s="26" customFormat="1">
      <c r="F433" s="30"/>
      <c r="H433" s="31"/>
    </row>
    <row r="434" spans="6:8" s="26" customFormat="1">
      <c r="F434" s="30"/>
      <c r="H434" s="31"/>
    </row>
    <row r="435" spans="6:8" s="26" customFormat="1">
      <c r="F435" s="30"/>
      <c r="H435" s="31"/>
    </row>
    <row r="436" spans="6:8" s="26" customFormat="1">
      <c r="F436" s="30"/>
      <c r="H436" s="31"/>
    </row>
    <row r="437" spans="6:8" s="26" customFormat="1">
      <c r="F437" s="30"/>
      <c r="H437" s="31"/>
    </row>
    <row r="438" spans="6:8" s="26" customFormat="1">
      <c r="F438" s="30"/>
      <c r="H438" s="31"/>
    </row>
    <row r="439" spans="6:8" s="26" customFormat="1">
      <c r="F439" s="30"/>
      <c r="H439" s="31"/>
    </row>
    <row r="440" spans="6:8" s="26" customFormat="1">
      <c r="F440" s="30"/>
      <c r="H440" s="31"/>
    </row>
    <row r="441" spans="6:8" s="26" customFormat="1">
      <c r="F441" s="30"/>
      <c r="H441" s="31"/>
    </row>
    <row r="442" spans="6:8" s="26" customFormat="1">
      <c r="F442" s="30"/>
      <c r="H442" s="31"/>
    </row>
    <row r="443" spans="6:8" s="26" customFormat="1">
      <c r="F443" s="30"/>
      <c r="H443" s="31"/>
    </row>
    <row r="444" spans="6:8" s="26" customFormat="1">
      <c r="F444" s="30"/>
      <c r="H444" s="31"/>
    </row>
    <row r="445" spans="6:8" s="26" customFormat="1">
      <c r="F445" s="30"/>
      <c r="H445" s="31"/>
    </row>
    <row r="446" spans="6:8" s="26" customFormat="1">
      <c r="F446" s="30"/>
      <c r="H446" s="31"/>
    </row>
    <row r="447" spans="6:8" s="26" customFormat="1">
      <c r="F447" s="30"/>
      <c r="H447" s="31"/>
    </row>
    <row r="448" spans="6:8" s="26" customFormat="1">
      <c r="F448" s="30"/>
      <c r="H448" s="31"/>
    </row>
    <row r="449" spans="6:8" s="26" customFormat="1">
      <c r="F449" s="30"/>
      <c r="H449" s="31"/>
    </row>
    <row r="450" spans="6:8" s="26" customFormat="1">
      <c r="F450" s="30"/>
      <c r="H450" s="31"/>
    </row>
    <row r="451" spans="6:8" s="26" customFormat="1">
      <c r="F451" s="30"/>
      <c r="H451" s="31"/>
    </row>
    <row r="452" spans="6:8" s="26" customFormat="1">
      <c r="F452" s="30"/>
      <c r="H452" s="31"/>
    </row>
    <row r="453" spans="6:8" s="26" customFormat="1">
      <c r="F453" s="30"/>
      <c r="H453" s="31"/>
    </row>
    <row r="454" spans="6:8" s="26" customFormat="1">
      <c r="F454" s="30"/>
      <c r="H454" s="31"/>
    </row>
    <row r="455" spans="6:8" s="26" customFormat="1">
      <c r="F455" s="30"/>
      <c r="H455" s="31"/>
    </row>
    <row r="456" spans="6:8" s="26" customFormat="1">
      <c r="F456" s="30"/>
      <c r="H456" s="31"/>
    </row>
    <row r="457" spans="6:8" s="26" customFormat="1">
      <c r="F457" s="30"/>
      <c r="H457" s="31"/>
    </row>
    <row r="458" spans="6:8" s="26" customFormat="1">
      <c r="F458" s="30"/>
      <c r="H458" s="31"/>
    </row>
    <row r="459" spans="6:8" s="26" customFormat="1">
      <c r="F459" s="30"/>
      <c r="H459" s="31"/>
    </row>
    <row r="460" spans="6:8" s="26" customFormat="1">
      <c r="F460" s="30"/>
      <c r="H460" s="31"/>
    </row>
    <row r="461" spans="6:8" s="26" customFormat="1">
      <c r="F461" s="30"/>
      <c r="H461" s="31"/>
    </row>
    <row r="462" spans="6:8" s="26" customFormat="1">
      <c r="F462" s="30"/>
      <c r="H462" s="31"/>
    </row>
    <row r="463" spans="6:8" s="26" customFormat="1">
      <c r="F463" s="30"/>
      <c r="H463" s="31"/>
    </row>
    <row r="464" spans="6:8" s="26" customFormat="1">
      <c r="F464" s="30"/>
      <c r="H464" s="31"/>
    </row>
    <row r="465" spans="6:8" s="26" customFormat="1">
      <c r="F465" s="30"/>
      <c r="H465" s="31"/>
    </row>
    <row r="466" spans="6:8" s="26" customFormat="1">
      <c r="F466" s="30"/>
      <c r="H466" s="31"/>
    </row>
    <row r="467" spans="6:8" s="26" customFormat="1">
      <c r="F467" s="30"/>
      <c r="H467" s="31"/>
    </row>
    <row r="468" spans="6:8" s="26" customFormat="1">
      <c r="F468" s="30"/>
      <c r="H468" s="31"/>
    </row>
    <row r="469" spans="6:8" s="26" customFormat="1">
      <c r="F469" s="30"/>
      <c r="H469" s="31"/>
    </row>
    <row r="470" spans="6:8" s="26" customFormat="1">
      <c r="F470" s="30"/>
      <c r="H470" s="31"/>
    </row>
    <row r="471" spans="6:8" s="26" customFormat="1">
      <c r="F471" s="30"/>
      <c r="H471" s="31"/>
    </row>
    <row r="472" spans="6:8" s="26" customFormat="1">
      <c r="F472" s="30"/>
      <c r="H472" s="31"/>
    </row>
    <row r="473" spans="6:8" s="26" customFormat="1">
      <c r="F473" s="30"/>
      <c r="H473" s="31"/>
    </row>
    <row r="474" spans="6:8" s="26" customFormat="1">
      <c r="F474" s="30"/>
      <c r="H474" s="31"/>
    </row>
    <row r="475" spans="6:8" s="26" customFormat="1">
      <c r="F475" s="30"/>
      <c r="H475" s="31"/>
    </row>
    <row r="476" spans="6:8" s="26" customFormat="1">
      <c r="F476" s="30"/>
      <c r="H476" s="31"/>
    </row>
    <row r="477" spans="6:8" s="26" customFormat="1">
      <c r="F477" s="30"/>
      <c r="H477" s="31"/>
    </row>
    <row r="478" spans="6:8" s="26" customFormat="1">
      <c r="F478" s="30"/>
      <c r="H478" s="31"/>
    </row>
    <row r="479" spans="6:8" s="26" customFormat="1">
      <c r="F479" s="30"/>
      <c r="H479" s="31"/>
    </row>
    <row r="480" spans="6:8" s="26" customFormat="1">
      <c r="F480" s="30"/>
      <c r="H480" s="31"/>
    </row>
    <row r="481" spans="6:8" s="26" customFormat="1">
      <c r="F481" s="30"/>
      <c r="H481" s="31"/>
    </row>
    <row r="482" spans="6:8" s="26" customFormat="1">
      <c r="F482" s="30"/>
      <c r="H482" s="31"/>
    </row>
    <row r="483" spans="6:8" s="26" customFormat="1">
      <c r="F483" s="30"/>
      <c r="H483" s="31"/>
    </row>
    <row r="484" spans="6:8" s="26" customFormat="1">
      <c r="F484" s="30"/>
      <c r="H484" s="31"/>
    </row>
    <row r="485" spans="6:8" s="26" customFormat="1">
      <c r="F485" s="30"/>
      <c r="H485" s="31"/>
    </row>
    <row r="486" spans="6:8" s="26" customFormat="1">
      <c r="F486" s="30"/>
      <c r="H486" s="31"/>
    </row>
    <row r="487" spans="6:8" s="26" customFormat="1">
      <c r="F487" s="30"/>
      <c r="H487" s="31"/>
    </row>
    <row r="488" spans="6:8" s="26" customFormat="1">
      <c r="F488" s="30"/>
      <c r="H488" s="31"/>
    </row>
    <row r="489" spans="6:8" s="26" customFormat="1">
      <c r="F489" s="30"/>
      <c r="H489" s="31"/>
    </row>
    <row r="490" spans="6:8" s="26" customFormat="1">
      <c r="F490" s="30"/>
      <c r="H490" s="31"/>
    </row>
    <row r="491" spans="6:8" s="26" customFormat="1">
      <c r="F491" s="30"/>
      <c r="H491" s="31"/>
    </row>
    <row r="492" spans="6:8" s="26" customFormat="1">
      <c r="F492" s="30"/>
      <c r="H492" s="31"/>
    </row>
    <row r="493" spans="6:8" s="26" customFormat="1">
      <c r="F493" s="30"/>
      <c r="H493" s="31"/>
    </row>
    <row r="494" spans="6:8" s="26" customFormat="1">
      <c r="F494" s="30"/>
      <c r="H494" s="31"/>
    </row>
    <row r="495" spans="6:8" s="26" customFormat="1">
      <c r="F495" s="30"/>
      <c r="H495" s="31"/>
    </row>
    <row r="496" spans="6:8" s="26" customFormat="1">
      <c r="F496" s="30"/>
      <c r="H496" s="31"/>
    </row>
    <row r="497" spans="6:8" s="26" customFormat="1">
      <c r="F497" s="30"/>
      <c r="H497" s="31"/>
    </row>
    <row r="498" spans="6:8" s="26" customFormat="1">
      <c r="F498" s="30"/>
      <c r="H498" s="31"/>
    </row>
    <row r="499" spans="6:8" s="26" customFormat="1">
      <c r="F499" s="30"/>
      <c r="H499" s="31"/>
    </row>
    <row r="500" spans="6:8" s="26" customFormat="1">
      <c r="F500" s="30"/>
      <c r="H500" s="31"/>
    </row>
    <row r="501" spans="6:8" s="26" customFormat="1">
      <c r="F501" s="30"/>
      <c r="H501" s="31"/>
    </row>
    <row r="502" spans="6:8" s="26" customFormat="1">
      <c r="F502" s="30"/>
      <c r="H502" s="31"/>
    </row>
    <row r="503" spans="6:8" s="26" customFormat="1">
      <c r="F503" s="30"/>
      <c r="H503" s="31"/>
    </row>
    <row r="504" spans="6:8" s="26" customFormat="1">
      <c r="F504" s="30"/>
      <c r="H504" s="31"/>
    </row>
    <row r="505" spans="6:8" s="26" customFormat="1">
      <c r="F505" s="30"/>
      <c r="H505" s="31"/>
    </row>
    <row r="506" spans="6:8" s="26" customFormat="1">
      <c r="F506" s="30"/>
      <c r="H506" s="31"/>
    </row>
    <row r="507" spans="6:8" s="26" customFormat="1">
      <c r="F507" s="30"/>
      <c r="H507" s="31"/>
    </row>
    <row r="508" spans="6:8" s="26" customFormat="1">
      <c r="F508" s="30"/>
      <c r="H508" s="31"/>
    </row>
    <row r="509" spans="6:8" s="26" customFormat="1">
      <c r="F509" s="30"/>
      <c r="H509" s="31"/>
    </row>
    <row r="510" spans="6:8" s="26" customFormat="1">
      <c r="F510" s="30"/>
      <c r="H510" s="31"/>
    </row>
    <row r="511" spans="6:8" s="26" customFormat="1">
      <c r="F511" s="30"/>
      <c r="H511" s="31"/>
    </row>
    <row r="512" spans="6:8" s="26" customFormat="1">
      <c r="F512" s="30"/>
      <c r="H512" s="31"/>
    </row>
    <row r="513" spans="6:8" s="26" customFormat="1">
      <c r="F513" s="30"/>
      <c r="H513" s="31"/>
    </row>
    <row r="514" spans="6:8" s="26" customFormat="1">
      <c r="F514" s="30"/>
      <c r="H514" s="31"/>
    </row>
    <row r="515" spans="6:8" s="26" customFormat="1">
      <c r="F515" s="30"/>
      <c r="H515" s="31"/>
    </row>
    <row r="516" spans="6:8" s="26" customFormat="1">
      <c r="F516" s="30"/>
      <c r="H516" s="31"/>
    </row>
    <row r="517" spans="6:8" s="26" customFormat="1">
      <c r="F517" s="30"/>
      <c r="H517" s="31"/>
    </row>
    <row r="518" spans="6:8" s="26" customFormat="1">
      <c r="F518" s="30"/>
      <c r="H518" s="31"/>
    </row>
    <row r="519" spans="6:8" s="26" customFormat="1">
      <c r="F519" s="30"/>
      <c r="H519" s="31"/>
    </row>
    <row r="520" spans="6:8" s="26" customFormat="1">
      <c r="F520" s="30"/>
      <c r="H520" s="31"/>
    </row>
    <row r="521" spans="6:8" s="26" customFormat="1">
      <c r="F521" s="30"/>
      <c r="H521" s="31"/>
    </row>
    <row r="522" spans="6:8" s="26" customFormat="1">
      <c r="F522" s="30"/>
      <c r="H522" s="31"/>
    </row>
    <row r="523" spans="6:8" s="26" customFormat="1">
      <c r="F523" s="30"/>
      <c r="H523" s="31"/>
    </row>
    <row r="524" spans="6:8" s="26" customFormat="1">
      <c r="F524" s="30"/>
      <c r="H524" s="31"/>
    </row>
    <row r="525" spans="6:8" s="26" customFormat="1">
      <c r="F525" s="30"/>
      <c r="H525" s="31"/>
    </row>
    <row r="526" spans="6:8" s="26" customFormat="1">
      <c r="F526" s="30"/>
      <c r="H526" s="31"/>
    </row>
    <row r="527" spans="6:8" s="26" customFormat="1">
      <c r="F527" s="30"/>
      <c r="H527" s="31"/>
    </row>
    <row r="528" spans="6:8" s="26" customFormat="1">
      <c r="F528" s="30"/>
      <c r="H528" s="31"/>
    </row>
    <row r="529" spans="6:8" s="26" customFormat="1">
      <c r="F529" s="30"/>
      <c r="H529" s="31"/>
    </row>
    <row r="530" spans="6:8" s="26" customFormat="1">
      <c r="F530" s="30"/>
      <c r="H530" s="31"/>
    </row>
    <row r="531" spans="6:8" s="26" customFormat="1">
      <c r="F531" s="30"/>
      <c r="H531" s="31"/>
    </row>
    <row r="532" spans="6:8" s="26" customFormat="1">
      <c r="F532" s="30"/>
      <c r="H532" s="31"/>
    </row>
    <row r="533" spans="6:8" s="26" customFormat="1">
      <c r="F533" s="30"/>
      <c r="H533" s="31"/>
    </row>
    <row r="534" spans="6:8" s="26" customFormat="1">
      <c r="F534" s="30"/>
      <c r="H534" s="31"/>
    </row>
    <row r="535" spans="6:8" s="26" customFormat="1">
      <c r="F535" s="30"/>
      <c r="H535" s="31"/>
    </row>
    <row r="536" spans="6:8" s="26" customFormat="1">
      <c r="F536" s="30"/>
      <c r="H536" s="31"/>
    </row>
    <row r="537" spans="6:8" s="26" customFormat="1">
      <c r="F537" s="30"/>
      <c r="H537" s="31"/>
    </row>
    <row r="538" spans="6:8" s="26" customFormat="1">
      <c r="F538" s="30"/>
      <c r="H538" s="31"/>
    </row>
    <row r="539" spans="6:8" s="26" customFormat="1">
      <c r="F539" s="30"/>
      <c r="H539" s="31"/>
    </row>
    <row r="540" spans="6:8" s="26" customFormat="1">
      <c r="F540" s="30"/>
      <c r="H540" s="31"/>
    </row>
    <row r="541" spans="6:8" s="26" customFormat="1">
      <c r="F541" s="30"/>
      <c r="H541" s="31"/>
    </row>
    <row r="542" spans="6:8" s="26" customFormat="1">
      <c r="F542" s="30"/>
      <c r="H542" s="31"/>
    </row>
    <row r="543" spans="6:8" s="26" customFormat="1">
      <c r="F543" s="30"/>
      <c r="H543" s="31"/>
    </row>
    <row r="544" spans="6:8" s="26" customFormat="1">
      <c r="F544" s="30"/>
      <c r="H544" s="31"/>
    </row>
    <row r="545" spans="6:8" s="26" customFormat="1">
      <c r="F545" s="30"/>
      <c r="H545" s="31"/>
    </row>
    <row r="546" spans="6:8" s="26" customFormat="1">
      <c r="F546" s="30"/>
      <c r="H546" s="31"/>
    </row>
    <row r="547" spans="6:8" s="26" customFormat="1">
      <c r="F547" s="30"/>
      <c r="H547" s="31"/>
    </row>
    <row r="548" spans="6:8" s="26" customFormat="1">
      <c r="F548" s="30"/>
      <c r="H548" s="31"/>
    </row>
    <row r="549" spans="6:8" s="26" customFormat="1">
      <c r="F549" s="30"/>
      <c r="H549" s="31"/>
    </row>
    <row r="550" spans="6:8" s="26" customFormat="1">
      <c r="F550" s="30"/>
      <c r="H550" s="31"/>
    </row>
    <row r="551" spans="6:8" s="26" customFormat="1">
      <c r="F551" s="30"/>
      <c r="H551" s="31"/>
    </row>
    <row r="552" spans="6:8" s="26" customFormat="1">
      <c r="F552" s="30"/>
      <c r="H552" s="31"/>
    </row>
    <row r="553" spans="6:8" s="26" customFormat="1">
      <c r="F553" s="30"/>
      <c r="H553" s="31"/>
    </row>
    <row r="554" spans="6:8" s="26" customFormat="1">
      <c r="F554" s="30"/>
      <c r="H554" s="31"/>
    </row>
    <row r="555" spans="6:8" s="26" customFormat="1">
      <c r="F555" s="30"/>
      <c r="H555" s="31"/>
    </row>
    <row r="556" spans="6:8" s="26" customFormat="1">
      <c r="F556" s="30"/>
      <c r="H556" s="31"/>
    </row>
    <row r="557" spans="6:8" s="26" customFormat="1">
      <c r="F557" s="30"/>
      <c r="H557" s="31"/>
    </row>
    <row r="558" spans="6:8" s="26" customFormat="1">
      <c r="F558" s="30"/>
      <c r="H558" s="31"/>
    </row>
    <row r="559" spans="6:8" s="26" customFormat="1">
      <c r="F559" s="30"/>
      <c r="H559" s="31"/>
    </row>
    <row r="560" spans="6:8" s="26" customFormat="1">
      <c r="F560" s="30"/>
      <c r="H560" s="31"/>
    </row>
    <row r="561" spans="6:8" s="26" customFormat="1">
      <c r="F561" s="30"/>
      <c r="H561" s="31"/>
    </row>
    <row r="562" spans="6:8" s="26" customFormat="1">
      <c r="F562" s="30"/>
      <c r="H562" s="31"/>
    </row>
    <row r="563" spans="6:8" s="26" customFormat="1">
      <c r="F563" s="30"/>
      <c r="H563" s="31"/>
    </row>
    <row r="564" spans="6:8" s="26" customFormat="1">
      <c r="F564" s="30"/>
      <c r="H564" s="31"/>
    </row>
    <row r="565" spans="6:8" s="26" customFormat="1">
      <c r="F565" s="30"/>
      <c r="H565" s="31"/>
    </row>
    <row r="566" spans="6:8" s="26" customFormat="1">
      <c r="F566" s="30"/>
      <c r="H566" s="31"/>
    </row>
    <row r="567" spans="6:8" s="26" customFormat="1">
      <c r="F567" s="30"/>
      <c r="H567" s="31"/>
    </row>
    <row r="568" spans="6:8" s="26" customFormat="1">
      <c r="F568" s="30"/>
      <c r="H568" s="31"/>
    </row>
    <row r="569" spans="6:8" s="26" customFormat="1">
      <c r="F569" s="30"/>
      <c r="H569" s="31"/>
    </row>
    <row r="570" spans="6:8" s="26" customFormat="1">
      <c r="F570" s="30"/>
      <c r="H570" s="31"/>
    </row>
    <row r="571" spans="6:8" s="26" customFormat="1">
      <c r="F571" s="30"/>
      <c r="H571" s="31"/>
    </row>
    <row r="572" spans="6:8" s="26" customFormat="1">
      <c r="F572" s="30"/>
      <c r="H572" s="31"/>
    </row>
    <row r="573" spans="6:8" s="26" customFormat="1">
      <c r="F573" s="30"/>
      <c r="H573" s="31"/>
    </row>
    <row r="574" spans="6:8" s="26" customFormat="1">
      <c r="F574" s="30"/>
      <c r="H574" s="31"/>
    </row>
    <row r="575" spans="6:8" s="26" customFormat="1">
      <c r="F575" s="30"/>
      <c r="H575" s="31"/>
    </row>
    <row r="576" spans="6:8" s="26" customFormat="1">
      <c r="F576" s="30"/>
      <c r="H576" s="31"/>
    </row>
    <row r="577" spans="6:8" s="26" customFormat="1">
      <c r="F577" s="30"/>
      <c r="H577" s="31"/>
    </row>
    <row r="578" spans="6:8" s="26" customFormat="1">
      <c r="F578" s="30"/>
      <c r="H578" s="31"/>
    </row>
    <row r="579" spans="6:8" s="26" customFormat="1">
      <c r="F579" s="30"/>
      <c r="H579" s="31"/>
    </row>
    <row r="580" spans="6:8" s="26" customFormat="1">
      <c r="F580" s="30"/>
      <c r="H580" s="31"/>
    </row>
    <row r="581" spans="6:8" s="26" customFormat="1">
      <c r="F581" s="30"/>
      <c r="H581" s="31"/>
    </row>
    <row r="582" spans="6:8" s="26" customFormat="1">
      <c r="F582" s="30"/>
      <c r="H582" s="31"/>
    </row>
    <row r="583" spans="6:8" s="26" customFormat="1">
      <c r="F583" s="30"/>
      <c r="H583" s="31"/>
    </row>
    <row r="584" spans="6:8" s="26" customFormat="1">
      <c r="F584" s="30"/>
      <c r="H584" s="31"/>
    </row>
    <row r="585" spans="6:8" s="26" customFormat="1">
      <c r="F585" s="30"/>
      <c r="H585" s="31"/>
    </row>
    <row r="586" spans="6:8" s="26" customFormat="1">
      <c r="F586" s="30"/>
      <c r="H586" s="31"/>
    </row>
    <row r="587" spans="6:8" s="26" customFormat="1">
      <c r="F587" s="30"/>
      <c r="H587" s="31"/>
    </row>
    <row r="588" spans="6:8" s="26" customFormat="1">
      <c r="F588" s="30"/>
      <c r="H588" s="31"/>
    </row>
    <row r="589" spans="6:8" s="26" customFormat="1">
      <c r="F589" s="30"/>
      <c r="H589" s="31"/>
    </row>
    <row r="590" spans="6:8" s="26" customFormat="1">
      <c r="F590" s="30"/>
      <c r="H590" s="31"/>
    </row>
    <row r="591" spans="6:8" s="26" customFormat="1">
      <c r="F591" s="30"/>
      <c r="H591" s="31"/>
    </row>
    <row r="592" spans="6:8" s="26" customFormat="1">
      <c r="F592" s="30"/>
      <c r="H592" s="31"/>
    </row>
    <row r="593" spans="6:8" s="26" customFormat="1">
      <c r="F593" s="30"/>
      <c r="H593" s="31"/>
    </row>
    <row r="594" spans="6:8" s="26" customFormat="1">
      <c r="F594" s="30"/>
      <c r="H594" s="31"/>
    </row>
    <row r="595" spans="6:8" s="26" customFormat="1">
      <c r="F595" s="30"/>
      <c r="H595" s="31"/>
    </row>
    <row r="596" spans="6:8" s="26" customFormat="1">
      <c r="F596" s="30"/>
      <c r="H596" s="31"/>
    </row>
    <row r="597" spans="6:8" s="26" customFormat="1">
      <c r="F597" s="30"/>
      <c r="H597" s="31"/>
    </row>
    <row r="598" spans="6:8" s="26" customFormat="1">
      <c r="F598" s="30"/>
      <c r="H598" s="31"/>
    </row>
    <row r="599" spans="6:8" s="26" customFormat="1">
      <c r="F599" s="30"/>
      <c r="H599" s="31"/>
    </row>
    <row r="600" spans="6:8" s="26" customFormat="1">
      <c r="F600" s="30"/>
      <c r="H600" s="31"/>
    </row>
    <row r="601" spans="6:8" s="26" customFormat="1">
      <c r="F601" s="30"/>
      <c r="H601" s="31"/>
    </row>
    <row r="602" spans="6:8" s="26" customFormat="1">
      <c r="F602" s="30"/>
      <c r="H602" s="31"/>
    </row>
    <row r="603" spans="6:8" s="26" customFormat="1">
      <c r="F603" s="30"/>
      <c r="H603" s="31"/>
    </row>
    <row r="604" spans="6:8" s="26" customFormat="1">
      <c r="F604" s="30"/>
      <c r="H604" s="31"/>
    </row>
    <row r="605" spans="6:8" s="26" customFormat="1">
      <c r="F605" s="30"/>
      <c r="H605" s="31"/>
    </row>
    <row r="606" spans="6:8" s="26" customFormat="1">
      <c r="F606" s="30"/>
      <c r="H606" s="31"/>
    </row>
    <row r="607" spans="6:8" s="26" customFormat="1">
      <c r="F607" s="30"/>
      <c r="H607" s="31"/>
    </row>
    <row r="608" spans="6:8" s="26" customFormat="1">
      <c r="F608" s="30"/>
      <c r="H608" s="31"/>
    </row>
    <row r="609" spans="6:8" s="26" customFormat="1">
      <c r="F609" s="30"/>
      <c r="H609" s="31"/>
    </row>
    <row r="610" spans="6:8" s="26" customFormat="1">
      <c r="F610" s="30"/>
      <c r="H610" s="31"/>
    </row>
    <row r="611" spans="6:8" s="26" customFormat="1">
      <c r="F611" s="30"/>
      <c r="H611" s="31"/>
    </row>
    <row r="612" spans="6:8" s="26" customFormat="1">
      <c r="F612" s="30"/>
      <c r="H612" s="31"/>
    </row>
    <row r="613" spans="6:8" s="26" customFormat="1">
      <c r="F613" s="30"/>
      <c r="H613" s="31"/>
    </row>
    <row r="614" spans="6:8" s="26" customFormat="1">
      <c r="F614" s="30"/>
      <c r="H614" s="31"/>
    </row>
    <row r="615" spans="6:8" s="26" customFormat="1">
      <c r="F615" s="30"/>
      <c r="H615" s="31"/>
    </row>
    <row r="616" spans="6:8" s="26" customFormat="1">
      <c r="F616" s="30"/>
      <c r="H616" s="31"/>
    </row>
    <row r="617" spans="6:8" s="26" customFormat="1">
      <c r="F617" s="30"/>
      <c r="H617" s="31"/>
    </row>
    <row r="618" spans="6:8" s="26" customFormat="1">
      <c r="F618" s="30"/>
      <c r="H618" s="31"/>
    </row>
    <row r="619" spans="6:8" s="26" customFormat="1">
      <c r="F619" s="30"/>
      <c r="H619" s="31"/>
    </row>
    <row r="620" spans="6:8" s="26" customFormat="1">
      <c r="F620" s="30"/>
      <c r="H620" s="31"/>
    </row>
    <row r="621" spans="6:8" s="26" customFormat="1">
      <c r="F621" s="30"/>
      <c r="H621" s="31"/>
    </row>
    <row r="622" spans="6:8" s="26" customFormat="1">
      <c r="F622" s="30"/>
      <c r="H622" s="31"/>
    </row>
    <row r="623" spans="6:8" s="26" customFormat="1">
      <c r="F623" s="30"/>
      <c r="H623" s="31"/>
    </row>
    <row r="624" spans="6:8" s="26" customFormat="1">
      <c r="F624" s="30"/>
      <c r="H624" s="31"/>
    </row>
    <row r="625" spans="6:8" s="26" customFormat="1">
      <c r="F625" s="30"/>
      <c r="H625" s="31"/>
    </row>
    <row r="626" spans="6:8" s="26" customFormat="1">
      <c r="F626" s="30"/>
      <c r="H626" s="31"/>
    </row>
    <row r="627" spans="6:8" s="26" customFormat="1">
      <c r="F627" s="30"/>
      <c r="H627" s="31"/>
    </row>
    <row r="628" spans="6:8" s="26" customFormat="1">
      <c r="F628" s="30"/>
      <c r="H628" s="31"/>
    </row>
    <row r="629" spans="6:8" s="26" customFormat="1">
      <c r="F629" s="30"/>
      <c r="H629" s="31"/>
    </row>
    <row r="630" spans="6:8" s="26" customFormat="1">
      <c r="F630" s="30"/>
      <c r="H630" s="31"/>
    </row>
    <row r="631" spans="6:8" s="26" customFormat="1">
      <c r="F631" s="30"/>
      <c r="H631" s="31"/>
    </row>
    <row r="632" spans="6:8" s="26" customFormat="1">
      <c r="F632" s="30"/>
      <c r="H632" s="31"/>
    </row>
    <row r="633" spans="6:8" s="26" customFormat="1">
      <c r="F633" s="30"/>
      <c r="H633" s="31"/>
    </row>
    <row r="634" spans="6:8" s="26" customFormat="1">
      <c r="F634" s="30"/>
      <c r="H634" s="31"/>
    </row>
    <row r="635" spans="6:8" s="26" customFormat="1">
      <c r="F635" s="30"/>
      <c r="H635" s="31"/>
    </row>
    <row r="636" spans="6:8" s="26" customFormat="1">
      <c r="F636" s="30"/>
      <c r="H636" s="31"/>
    </row>
    <row r="637" spans="6:8" s="26" customFormat="1">
      <c r="F637" s="30"/>
      <c r="H637" s="31"/>
    </row>
    <row r="638" spans="6:8" s="26" customFormat="1">
      <c r="F638" s="30"/>
      <c r="H638" s="31"/>
    </row>
    <row r="639" spans="6:8" s="26" customFormat="1">
      <c r="F639" s="30"/>
      <c r="H639" s="31"/>
    </row>
    <row r="640" spans="6:8" s="26" customFormat="1">
      <c r="F640" s="30"/>
      <c r="H640" s="31"/>
    </row>
    <row r="641" spans="6:8" s="26" customFormat="1">
      <c r="F641" s="30"/>
      <c r="H641" s="31"/>
    </row>
    <row r="642" spans="6:8" s="26" customFormat="1">
      <c r="F642" s="30"/>
      <c r="H642" s="31"/>
    </row>
    <row r="643" spans="6:8" s="26" customFormat="1">
      <c r="F643" s="30"/>
      <c r="H643" s="31"/>
    </row>
    <row r="644" spans="6:8" s="26" customFormat="1">
      <c r="F644" s="30"/>
      <c r="H644" s="31"/>
    </row>
    <row r="645" spans="6:8" s="26" customFormat="1">
      <c r="F645" s="30"/>
      <c r="H645" s="31"/>
    </row>
    <row r="646" spans="6:8" s="26" customFormat="1">
      <c r="F646" s="30"/>
      <c r="H646" s="31"/>
    </row>
    <row r="647" spans="6:8" s="26" customFormat="1">
      <c r="F647" s="30"/>
      <c r="H647" s="31"/>
    </row>
    <row r="648" spans="6:8" s="26" customFormat="1">
      <c r="F648" s="30"/>
      <c r="H648" s="31"/>
    </row>
    <row r="649" spans="6:8" s="26" customFormat="1">
      <c r="F649" s="30"/>
      <c r="H649" s="31"/>
    </row>
    <row r="650" spans="6:8" s="26" customFormat="1">
      <c r="F650" s="30"/>
      <c r="H650" s="31"/>
    </row>
    <row r="651" spans="6:8" s="26" customFormat="1">
      <c r="F651" s="30"/>
      <c r="H651" s="31"/>
    </row>
    <row r="652" spans="6:8" s="26" customFormat="1">
      <c r="F652" s="30"/>
      <c r="H652" s="31"/>
    </row>
    <row r="653" spans="6:8" s="26" customFormat="1">
      <c r="F653" s="30"/>
      <c r="H653" s="31"/>
    </row>
    <row r="654" spans="6:8" s="26" customFormat="1">
      <c r="F654" s="30"/>
      <c r="H654" s="31"/>
    </row>
    <row r="655" spans="6:8" s="26" customFormat="1">
      <c r="F655" s="30"/>
      <c r="H655" s="31"/>
    </row>
    <row r="656" spans="6:8" s="26" customFormat="1">
      <c r="F656" s="30"/>
      <c r="H656" s="31"/>
    </row>
    <row r="657" spans="6:8" s="26" customFormat="1">
      <c r="F657" s="30"/>
      <c r="H657" s="31"/>
    </row>
    <row r="658" spans="6:8" s="26" customFormat="1">
      <c r="F658" s="30"/>
      <c r="H658" s="31"/>
    </row>
    <row r="659" spans="6:8" s="26" customFormat="1">
      <c r="F659" s="30"/>
      <c r="H659" s="31"/>
    </row>
    <row r="660" spans="6:8" s="26" customFormat="1">
      <c r="F660" s="30"/>
      <c r="H660" s="31"/>
    </row>
    <row r="661" spans="6:8" s="26" customFormat="1">
      <c r="F661" s="30"/>
      <c r="H661" s="31"/>
    </row>
    <row r="662" spans="6:8" s="26" customFormat="1">
      <c r="F662" s="30"/>
      <c r="H662" s="31"/>
    </row>
    <row r="663" spans="6:8" s="26" customFormat="1">
      <c r="F663" s="30"/>
      <c r="H663" s="31"/>
    </row>
    <row r="664" spans="6:8" s="26" customFormat="1">
      <c r="F664" s="30"/>
      <c r="H664" s="31"/>
    </row>
    <row r="665" spans="6:8" s="26" customFormat="1">
      <c r="F665" s="30"/>
      <c r="H665" s="31"/>
    </row>
    <row r="666" spans="6:8" s="26" customFormat="1">
      <c r="F666" s="30"/>
      <c r="H666" s="31"/>
    </row>
    <row r="667" spans="6:8" s="26" customFormat="1">
      <c r="F667" s="30"/>
      <c r="H667" s="31"/>
    </row>
    <row r="668" spans="6:8" s="26" customFormat="1">
      <c r="F668" s="30"/>
      <c r="H668" s="31"/>
    </row>
    <row r="669" spans="6:8" s="26" customFormat="1">
      <c r="F669" s="30"/>
      <c r="H669" s="31"/>
    </row>
    <row r="670" spans="6:8" s="26" customFormat="1">
      <c r="F670" s="30"/>
      <c r="H670" s="31"/>
    </row>
    <row r="671" spans="6:8" s="26" customFormat="1">
      <c r="F671" s="30"/>
      <c r="H671" s="31"/>
    </row>
    <row r="672" spans="6:8" s="26" customFormat="1">
      <c r="F672" s="30"/>
      <c r="H672" s="31"/>
    </row>
    <row r="673" spans="6:8" s="26" customFormat="1">
      <c r="F673" s="30"/>
      <c r="H673" s="31"/>
    </row>
    <row r="674" spans="6:8" s="26" customFormat="1">
      <c r="F674" s="30"/>
      <c r="H674" s="31"/>
    </row>
    <row r="675" spans="6:8" s="26" customFormat="1">
      <c r="F675" s="30"/>
      <c r="H675" s="31"/>
    </row>
    <row r="676" spans="6:8" s="26" customFormat="1">
      <c r="F676" s="30"/>
      <c r="H676" s="31"/>
    </row>
    <row r="677" spans="6:8" s="26" customFormat="1">
      <c r="F677" s="30"/>
      <c r="H677" s="31"/>
    </row>
    <row r="678" spans="6:8" s="26" customFormat="1">
      <c r="F678" s="30"/>
      <c r="H678" s="31"/>
    </row>
    <row r="679" spans="6:8" s="26" customFormat="1">
      <c r="F679" s="30"/>
      <c r="H679" s="31"/>
    </row>
    <row r="680" spans="6:8" s="26" customFormat="1">
      <c r="F680" s="30"/>
      <c r="H680" s="31"/>
    </row>
    <row r="681" spans="6:8" s="26" customFormat="1">
      <c r="F681" s="30"/>
      <c r="H681" s="31"/>
    </row>
    <row r="682" spans="6:8" s="26" customFormat="1">
      <c r="F682" s="30"/>
      <c r="H682" s="31"/>
    </row>
    <row r="683" spans="6:8" s="26" customFormat="1">
      <c r="F683" s="30"/>
      <c r="H683" s="31"/>
    </row>
    <row r="684" spans="6:8" s="26" customFormat="1">
      <c r="F684" s="30"/>
      <c r="H684" s="31"/>
    </row>
    <row r="685" spans="6:8" s="26" customFormat="1">
      <c r="F685" s="30"/>
      <c r="H685" s="31"/>
    </row>
    <row r="686" spans="6:8" s="26" customFormat="1">
      <c r="F686" s="30"/>
      <c r="H686" s="31"/>
    </row>
    <row r="687" spans="6:8" s="26" customFormat="1">
      <c r="F687" s="30"/>
      <c r="H687" s="31"/>
    </row>
    <row r="688" spans="6:8" s="26" customFormat="1">
      <c r="F688" s="30"/>
      <c r="H688" s="31"/>
    </row>
    <row r="689" spans="6:8" s="26" customFormat="1">
      <c r="F689" s="30"/>
      <c r="H689" s="31"/>
    </row>
    <row r="690" spans="6:8" s="26" customFormat="1">
      <c r="F690" s="30"/>
      <c r="H690" s="31"/>
    </row>
    <row r="691" spans="6:8" s="26" customFormat="1">
      <c r="F691" s="30"/>
      <c r="H691" s="31"/>
    </row>
    <row r="692" spans="6:8" s="26" customFormat="1">
      <c r="F692" s="30"/>
      <c r="H692" s="31"/>
    </row>
    <row r="693" spans="6:8" s="26" customFormat="1">
      <c r="F693" s="30"/>
      <c r="H693" s="31"/>
    </row>
    <row r="694" spans="6:8" s="26" customFormat="1">
      <c r="F694" s="30"/>
      <c r="H694" s="31"/>
    </row>
    <row r="695" spans="6:8" s="26" customFormat="1">
      <c r="F695" s="30"/>
      <c r="H695" s="31"/>
    </row>
    <row r="696" spans="6:8" s="26" customFormat="1">
      <c r="F696" s="30"/>
      <c r="H696" s="31"/>
    </row>
    <row r="697" spans="6:8" s="26" customFormat="1">
      <c r="F697" s="30"/>
      <c r="H697" s="31"/>
    </row>
    <row r="698" spans="6:8" s="26" customFormat="1">
      <c r="F698" s="30"/>
      <c r="H698" s="31"/>
    </row>
    <row r="699" spans="6:8" s="26" customFormat="1">
      <c r="F699" s="30"/>
      <c r="H699" s="31"/>
    </row>
    <row r="700" spans="6:8" s="26" customFormat="1">
      <c r="F700" s="30"/>
      <c r="H700" s="31"/>
    </row>
    <row r="701" spans="6:8" s="26" customFormat="1">
      <c r="F701" s="30"/>
      <c r="H701" s="31"/>
    </row>
    <row r="702" spans="6:8" s="26" customFormat="1">
      <c r="F702" s="30"/>
      <c r="H702" s="31"/>
    </row>
    <row r="703" spans="6:8" s="26" customFormat="1">
      <c r="F703" s="30"/>
      <c r="H703" s="31"/>
    </row>
    <row r="704" spans="6:8" s="26" customFormat="1">
      <c r="F704" s="30"/>
      <c r="H704" s="31"/>
    </row>
    <row r="705" spans="6:8" s="26" customFormat="1">
      <c r="F705" s="30"/>
      <c r="H705" s="31"/>
    </row>
    <row r="706" spans="6:8" s="26" customFormat="1">
      <c r="F706" s="30"/>
      <c r="H706" s="31"/>
    </row>
    <row r="707" spans="6:8" s="26" customFormat="1">
      <c r="F707" s="30"/>
      <c r="H707" s="31"/>
    </row>
    <row r="708" spans="6:8" s="26" customFormat="1">
      <c r="F708" s="30"/>
      <c r="H708" s="31"/>
    </row>
    <row r="709" spans="6:8" s="26" customFormat="1">
      <c r="F709" s="30"/>
      <c r="H709" s="31"/>
    </row>
    <row r="710" spans="6:8" s="26" customFormat="1">
      <c r="F710" s="30"/>
      <c r="H710" s="31"/>
    </row>
    <row r="711" spans="6:8" s="26" customFormat="1">
      <c r="F711" s="30"/>
      <c r="H711" s="31"/>
    </row>
    <row r="712" spans="6:8" s="26" customFormat="1">
      <c r="F712" s="30"/>
      <c r="H712" s="31"/>
    </row>
    <row r="713" spans="6:8" s="26" customFormat="1">
      <c r="F713" s="30"/>
      <c r="H713" s="31"/>
    </row>
    <row r="714" spans="6:8" s="26" customFormat="1">
      <c r="F714" s="30"/>
      <c r="H714" s="31"/>
    </row>
    <row r="715" spans="6:8" s="26" customFormat="1">
      <c r="F715" s="30"/>
      <c r="H715" s="31"/>
    </row>
    <row r="716" spans="6:8" s="26" customFormat="1">
      <c r="F716" s="30"/>
      <c r="H716" s="31"/>
    </row>
    <row r="717" spans="6:8" s="26" customFormat="1">
      <c r="F717" s="30"/>
      <c r="H717" s="31"/>
    </row>
    <row r="718" spans="6:8" s="26" customFormat="1">
      <c r="F718" s="30"/>
      <c r="H718" s="31"/>
    </row>
    <row r="719" spans="6:8" s="26" customFormat="1">
      <c r="F719" s="30"/>
      <c r="H719" s="31"/>
    </row>
    <row r="720" spans="6:8" s="26" customFormat="1">
      <c r="F720" s="30"/>
      <c r="H720" s="31"/>
    </row>
    <row r="721" spans="6:8" s="26" customFormat="1">
      <c r="F721" s="30"/>
      <c r="H721" s="31"/>
    </row>
    <row r="722" spans="6:8" s="26" customFormat="1">
      <c r="F722" s="30"/>
      <c r="H722" s="31"/>
    </row>
    <row r="723" spans="6:8" s="26" customFormat="1">
      <c r="F723" s="30"/>
      <c r="H723" s="31"/>
    </row>
    <row r="724" spans="6:8" s="26" customFormat="1">
      <c r="F724" s="30"/>
      <c r="H724" s="31"/>
    </row>
    <row r="725" spans="6:8" s="26" customFormat="1">
      <c r="F725" s="30"/>
      <c r="H725" s="31"/>
    </row>
    <row r="726" spans="6:8" s="26" customFormat="1">
      <c r="F726" s="30"/>
      <c r="H726" s="31"/>
    </row>
    <row r="727" spans="6:8" s="26" customFormat="1">
      <c r="F727" s="30"/>
      <c r="H727" s="31"/>
    </row>
    <row r="728" spans="6:8" s="26" customFormat="1">
      <c r="F728" s="30"/>
      <c r="H728" s="31"/>
    </row>
    <row r="729" spans="6:8" s="26" customFormat="1">
      <c r="F729" s="30"/>
      <c r="H729" s="31"/>
    </row>
    <row r="730" spans="6:8" s="26" customFormat="1">
      <c r="F730" s="30"/>
      <c r="H730" s="31"/>
    </row>
    <row r="731" spans="6:8" s="26" customFormat="1">
      <c r="F731" s="30"/>
      <c r="H731" s="31"/>
    </row>
    <row r="732" spans="6:8" s="26" customFormat="1">
      <c r="F732" s="30"/>
      <c r="H732" s="31"/>
    </row>
    <row r="733" spans="6:8" s="26" customFormat="1">
      <c r="F733" s="30"/>
      <c r="H733" s="31"/>
    </row>
    <row r="734" spans="6:8" s="26" customFormat="1">
      <c r="F734" s="30"/>
      <c r="H734" s="31"/>
    </row>
    <row r="735" spans="6:8" s="26" customFormat="1">
      <c r="F735" s="30"/>
      <c r="H735" s="31"/>
    </row>
    <row r="736" spans="6:8" s="26" customFormat="1">
      <c r="F736" s="30"/>
      <c r="H736" s="31"/>
    </row>
    <row r="737" spans="6:8" s="26" customFormat="1">
      <c r="F737" s="30"/>
      <c r="H737" s="31"/>
    </row>
    <row r="738" spans="6:8" s="26" customFormat="1">
      <c r="F738" s="30"/>
      <c r="H738" s="31"/>
    </row>
    <row r="739" spans="6:8" s="26" customFormat="1">
      <c r="F739" s="30"/>
      <c r="H739" s="31"/>
    </row>
    <row r="740" spans="6:8" s="26" customFormat="1">
      <c r="F740" s="30"/>
      <c r="H740" s="31"/>
    </row>
    <row r="741" spans="6:8" s="26" customFormat="1">
      <c r="F741" s="30"/>
      <c r="H741" s="31"/>
    </row>
    <row r="742" spans="6:8" s="26" customFormat="1">
      <c r="F742" s="30"/>
      <c r="H742" s="31"/>
    </row>
    <row r="743" spans="6:8" s="26" customFormat="1">
      <c r="F743" s="30"/>
      <c r="H743" s="31"/>
    </row>
    <row r="744" spans="6:8" s="26" customFormat="1">
      <c r="F744" s="30"/>
      <c r="H744" s="31"/>
    </row>
    <row r="745" spans="6:8" s="26" customFormat="1">
      <c r="F745" s="30"/>
      <c r="H745" s="31"/>
    </row>
    <row r="746" spans="6:8" s="26" customFormat="1">
      <c r="F746" s="30"/>
      <c r="H746" s="31"/>
    </row>
    <row r="747" spans="6:8" s="26" customFormat="1">
      <c r="F747" s="30"/>
      <c r="H747" s="31"/>
    </row>
    <row r="748" spans="6:8" s="26" customFormat="1">
      <c r="F748" s="30"/>
      <c r="H748" s="31"/>
    </row>
    <row r="749" spans="6:8" s="26" customFormat="1">
      <c r="F749" s="30"/>
      <c r="H749" s="31"/>
    </row>
    <row r="750" spans="6:8" s="26" customFormat="1">
      <c r="F750" s="30"/>
      <c r="H750" s="31"/>
    </row>
    <row r="751" spans="6:8" s="26" customFormat="1">
      <c r="F751" s="30"/>
      <c r="H751" s="31"/>
    </row>
    <row r="752" spans="6:8" s="26" customFormat="1">
      <c r="F752" s="30"/>
      <c r="H752" s="31"/>
    </row>
    <row r="753" spans="6:8" s="26" customFormat="1">
      <c r="F753" s="30"/>
      <c r="H753" s="31"/>
    </row>
    <row r="754" spans="6:8" s="26" customFormat="1">
      <c r="F754" s="30"/>
      <c r="H754" s="31"/>
    </row>
    <row r="755" spans="6:8" s="26" customFormat="1">
      <c r="F755" s="30"/>
      <c r="H755" s="31"/>
    </row>
    <row r="756" spans="6:8" s="26" customFormat="1">
      <c r="F756" s="30"/>
      <c r="H756" s="31"/>
    </row>
    <row r="757" spans="6:8" s="26" customFormat="1">
      <c r="F757" s="30"/>
      <c r="H757" s="31"/>
    </row>
    <row r="758" spans="6:8" s="26" customFormat="1">
      <c r="F758" s="30"/>
      <c r="H758" s="31"/>
    </row>
    <row r="759" spans="6:8" s="26" customFormat="1">
      <c r="F759" s="30"/>
      <c r="H759" s="31"/>
    </row>
    <row r="760" spans="6:8" s="26" customFormat="1">
      <c r="F760" s="30"/>
      <c r="H760" s="31"/>
    </row>
    <row r="761" spans="6:8" s="26" customFormat="1">
      <c r="F761" s="30"/>
      <c r="H761" s="31"/>
    </row>
    <row r="762" spans="6:8" s="26" customFormat="1">
      <c r="F762" s="30"/>
      <c r="H762" s="31"/>
    </row>
    <row r="763" spans="6:8" s="26" customFormat="1">
      <c r="F763" s="30"/>
      <c r="H763" s="31"/>
    </row>
    <row r="764" spans="6:8" s="26" customFormat="1">
      <c r="F764" s="30"/>
      <c r="H764" s="31"/>
    </row>
    <row r="765" spans="6:8" s="26" customFormat="1">
      <c r="F765" s="30"/>
      <c r="H765" s="31"/>
    </row>
    <row r="766" spans="6:8" s="26" customFormat="1">
      <c r="F766" s="30"/>
      <c r="H766" s="31"/>
    </row>
    <row r="767" spans="6:8" s="26" customFormat="1">
      <c r="F767" s="30"/>
      <c r="H767" s="31"/>
    </row>
    <row r="768" spans="6:8" s="26" customFormat="1">
      <c r="F768" s="30"/>
      <c r="H768" s="31"/>
    </row>
    <row r="769" spans="6:8" s="26" customFormat="1">
      <c r="F769" s="30"/>
      <c r="H769" s="31"/>
    </row>
    <row r="770" spans="6:8" s="26" customFormat="1">
      <c r="F770" s="30"/>
      <c r="H770" s="31"/>
    </row>
    <row r="771" spans="6:8" s="26" customFormat="1">
      <c r="F771" s="30"/>
      <c r="H771" s="31"/>
    </row>
    <row r="772" spans="6:8" s="26" customFormat="1">
      <c r="F772" s="30"/>
      <c r="H772" s="31"/>
    </row>
    <row r="773" spans="6:8" s="26" customFormat="1">
      <c r="F773" s="30"/>
      <c r="H773" s="31"/>
    </row>
    <row r="774" spans="6:8" s="26" customFormat="1">
      <c r="F774" s="30"/>
      <c r="H774" s="31"/>
    </row>
    <row r="775" spans="6:8" s="26" customFormat="1">
      <c r="F775" s="30"/>
      <c r="H775" s="31"/>
    </row>
    <row r="776" spans="6:8" s="26" customFormat="1">
      <c r="F776" s="30"/>
      <c r="H776" s="31"/>
    </row>
    <row r="777" spans="6:8" s="26" customFormat="1">
      <c r="F777" s="30"/>
      <c r="H777" s="31"/>
    </row>
    <row r="778" spans="6:8" s="26" customFormat="1">
      <c r="F778" s="30"/>
      <c r="H778" s="31"/>
    </row>
    <row r="779" spans="6:8" s="26" customFormat="1">
      <c r="F779" s="30"/>
      <c r="H779" s="31"/>
    </row>
    <row r="780" spans="6:8" s="26" customFormat="1">
      <c r="F780" s="30"/>
      <c r="H780" s="31"/>
    </row>
    <row r="781" spans="6:8" s="26" customFormat="1">
      <c r="F781" s="30"/>
      <c r="H781" s="31"/>
    </row>
    <row r="782" spans="6:8" s="26" customFormat="1">
      <c r="F782" s="30"/>
      <c r="H782" s="31"/>
    </row>
    <row r="783" spans="6:8" s="26" customFormat="1">
      <c r="F783" s="30"/>
      <c r="H783" s="31"/>
    </row>
    <row r="784" spans="6:8" s="26" customFormat="1">
      <c r="F784" s="30"/>
      <c r="H784" s="31"/>
    </row>
    <row r="785" spans="6:8" s="26" customFormat="1">
      <c r="F785" s="30"/>
      <c r="H785" s="31"/>
    </row>
    <row r="786" spans="6:8" s="26" customFormat="1">
      <c r="F786" s="30"/>
      <c r="H786" s="31"/>
    </row>
    <row r="787" spans="6:8" s="26" customFormat="1">
      <c r="F787" s="30"/>
      <c r="H787" s="31"/>
    </row>
    <row r="788" spans="6:8" s="26" customFormat="1">
      <c r="F788" s="30"/>
      <c r="H788" s="31"/>
    </row>
    <row r="789" spans="6:8" s="26" customFormat="1">
      <c r="F789" s="30"/>
      <c r="H789" s="31"/>
    </row>
    <row r="790" spans="6:8" s="26" customFormat="1">
      <c r="F790" s="30"/>
      <c r="H790" s="31"/>
    </row>
    <row r="791" spans="6:8" s="26" customFormat="1">
      <c r="F791" s="30"/>
      <c r="H791" s="31"/>
    </row>
    <row r="792" spans="6:8" s="26" customFormat="1">
      <c r="F792" s="30"/>
      <c r="H792" s="31"/>
    </row>
    <row r="793" spans="6:8" s="26" customFormat="1">
      <c r="F793" s="30"/>
      <c r="H793" s="31"/>
    </row>
    <row r="794" spans="6:8" s="26" customFormat="1">
      <c r="F794" s="30"/>
      <c r="H794" s="31"/>
    </row>
    <row r="795" spans="6:8" s="26" customFormat="1">
      <c r="F795" s="30"/>
      <c r="H795" s="31"/>
    </row>
    <row r="796" spans="6:8" s="26" customFormat="1">
      <c r="F796" s="30"/>
      <c r="H796" s="31"/>
    </row>
    <row r="797" spans="6:8" s="26" customFormat="1">
      <c r="F797" s="30"/>
      <c r="H797" s="31"/>
    </row>
    <row r="798" spans="6:8" s="26" customFormat="1">
      <c r="F798" s="30"/>
      <c r="H798" s="31"/>
    </row>
    <row r="799" spans="6:8" s="26" customFormat="1">
      <c r="F799" s="30"/>
      <c r="H799" s="31"/>
    </row>
    <row r="800" spans="6:8" s="26" customFormat="1">
      <c r="F800" s="30"/>
      <c r="H800" s="31"/>
    </row>
    <row r="801" spans="6:8" s="26" customFormat="1">
      <c r="F801" s="30"/>
      <c r="H801" s="31"/>
    </row>
    <row r="802" spans="6:8" s="26" customFormat="1">
      <c r="F802" s="30"/>
      <c r="H802" s="31"/>
    </row>
    <row r="803" spans="6:8" s="26" customFormat="1">
      <c r="F803" s="30"/>
      <c r="H803" s="31"/>
    </row>
    <row r="804" spans="6:8" s="26" customFormat="1">
      <c r="F804" s="30"/>
      <c r="H804" s="31"/>
    </row>
    <row r="805" spans="6:8" s="26" customFormat="1">
      <c r="F805" s="30"/>
      <c r="H805" s="31"/>
    </row>
    <row r="806" spans="6:8" s="26" customFormat="1">
      <c r="F806" s="30"/>
      <c r="H806" s="31"/>
    </row>
    <row r="807" spans="6:8" s="26" customFormat="1">
      <c r="F807" s="30"/>
      <c r="H807" s="31"/>
    </row>
    <row r="808" spans="6:8" s="26" customFormat="1">
      <c r="F808" s="30"/>
      <c r="H808" s="31"/>
    </row>
    <row r="809" spans="6:8" s="26" customFormat="1">
      <c r="F809" s="30"/>
      <c r="H809" s="31"/>
    </row>
    <row r="810" spans="6:8" s="26" customFormat="1">
      <c r="F810" s="30"/>
      <c r="H810" s="31"/>
    </row>
    <row r="811" spans="6:8" s="26" customFormat="1">
      <c r="F811" s="30"/>
      <c r="H811" s="31"/>
    </row>
    <row r="812" spans="6:8" s="26" customFormat="1">
      <c r="F812" s="30"/>
      <c r="H812" s="31"/>
    </row>
    <row r="813" spans="6:8" s="26" customFormat="1">
      <c r="F813" s="30"/>
      <c r="H813" s="31"/>
    </row>
    <row r="814" spans="6:8" s="26" customFormat="1">
      <c r="F814" s="30"/>
      <c r="H814" s="31"/>
    </row>
    <row r="815" spans="6:8" s="26" customFormat="1">
      <c r="F815" s="30"/>
      <c r="H815" s="31"/>
    </row>
    <row r="816" spans="6:8" s="26" customFormat="1">
      <c r="F816" s="30"/>
      <c r="H816" s="31"/>
    </row>
    <row r="817" spans="6:8" s="26" customFormat="1">
      <c r="F817" s="30"/>
      <c r="H817" s="31"/>
    </row>
    <row r="818" spans="6:8" s="26" customFormat="1">
      <c r="F818" s="30"/>
      <c r="H818" s="31"/>
    </row>
    <row r="819" spans="6:8" s="26" customFormat="1">
      <c r="F819" s="30"/>
      <c r="H819" s="31"/>
    </row>
    <row r="820" spans="6:8" s="26" customFormat="1">
      <c r="F820" s="30"/>
      <c r="H820" s="31"/>
    </row>
    <row r="821" spans="6:8" s="26" customFormat="1">
      <c r="F821" s="30"/>
      <c r="H821" s="31"/>
    </row>
    <row r="822" spans="6:8" s="26" customFormat="1">
      <c r="F822" s="30"/>
      <c r="H822" s="31"/>
    </row>
    <row r="823" spans="6:8" s="26" customFormat="1">
      <c r="F823" s="30"/>
      <c r="H823" s="31"/>
    </row>
    <row r="824" spans="6:8" s="26" customFormat="1">
      <c r="F824" s="30"/>
      <c r="H824" s="31"/>
    </row>
    <row r="825" spans="6:8" s="26" customFormat="1">
      <c r="F825" s="30"/>
      <c r="H825" s="31"/>
    </row>
    <row r="826" spans="6:8" s="26" customFormat="1">
      <c r="F826" s="30"/>
      <c r="H826" s="31"/>
    </row>
    <row r="827" spans="6:8" s="26" customFormat="1">
      <c r="F827" s="30"/>
      <c r="H827" s="31"/>
    </row>
    <row r="828" spans="6:8" s="26" customFormat="1">
      <c r="F828" s="30"/>
      <c r="H828" s="31"/>
    </row>
    <row r="829" spans="6:8" s="26" customFormat="1">
      <c r="F829" s="30"/>
      <c r="H829" s="31"/>
    </row>
    <row r="830" spans="6:8" s="26" customFormat="1">
      <c r="F830" s="30"/>
      <c r="H830" s="31"/>
    </row>
    <row r="831" spans="6:8" s="26" customFormat="1">
      <c r="F831" s="30"/>
      <c r="H831" s="31"/>
    </row>
    <row r="832" spans="6:8" s="26" customFormat="1">
      <c r="F832" s="30"/>
      <c r="H832" s="31"/>
    </row>
    <row r="833" spans="6:8" s="26" customFormat="1">
      <c r="F833" s="30"/>
      <c r="H833" s="31"/>
    </row>
    <row r="834" spans="6:8" s="26" customFormat="1">
      <c r="F834" s="30"/>
      <c r="H834" s="31"/>
    </row>
    <row r="835" spans="6:8" s="26" customFormat="1">
      <c r="F835" s="30"/>
      <c r="H835" s="31"/>
    </row>
    <row r="836" spans="6:8" s="26" customFormat="1">
      <c r="F836" s="30"/>
      <c r="H836" s="31"/>
    </row>
    <row r="837" spans="6:8" s="26" customFormat="1">
      <c r="F837" s="30"/>
      <c r="H837" s="31"/>
    </row>
    <row r="838" spans="6:8" s="26" customFormat="1">
      <c r="F838" s="30"/>
      <c r="H838" s="31"/>
    </row>
    <row r="839" spans="6:8" s="26" customFormat="1">
      <c r="F839" s="30"/>
      <c r="H839" s="31"/>
    </row>
    <row r="840" spans="6:8" s="26" customFormat="1">
      <c r="F840" s="30"/>
      <c r="H840" s="31"/>
    </row>
    <row r="841" spans="6:8" s="26" customFormat="1">
      <c r="F841" s="30"/>
      <c r="H841" s="31"/>
    </row>
    <row r="842" spans="6:8" s="26" customFormat="1">
      <c r="F842" s="30"/>
      <c r="H842" s="31"/>
    </row>
    <row r="843" spans="6:8" s="26" customFormat="1">
      <c r="F843" s="30"/>
      <c r="H843" s="31"/>
    </row>
    <row r="844" spans="6:8" s="26" customFormat="1">
      <c r="F844" s="30"/>
      <c r="H844" s="31"/>
    </row>
    <row r="845" spans="6:8" s="26" customFormat="1">
      <c r="F845" s="30"/>
      <c r="H845" s="31"/>
    </row>
    <row r="846" spans="6:8" s="26" customFormat="1">
      <c r="F846" s="30"/>
      <c r="H846" s="31"/>
    </row>
    <row r="847" spans="6:8" s="26" customFormat="1">
      <c r="F847" s="30"/>
      <c r="H847" s="31"/>
    </row>
    <row r="848" spans="6:8" s="26" customFormat="1">
      <c r="F848" s="30"/>
      <c r="H848" s="31"/>
    </row>
    <row r="849" spans="6:8" s="26" customFormat="1">
      <c r="F849" s="30"/>
      <c r="H849" s="31"/>
    </row>
    <row r="850" spans="6:8" s="26" customFormat="1">
      <c r="F850" s="30"/>
      <c r="H850" s="31"/>
    </row>
    <row r="851" spans="6:8" s="26" customFormat="1">
      <c r="F851" s="30"/>
      <c r="H851" s="31"/>
    </row>
    <row r="852" spans="6:8" s="26" customFormat="1">
      <c r="F852" s="30"/>
      <c r="H852" s="31"/>
    </row>
    <row r="853" spans="6:8" s="26" customFormat="1">
      <c r="F853" s="30"/>
      <c r="H853" s="31"/>
    </row>
    <row r="854" spans="6:8" s="26" customFormat="1">
      <c r="F854" s="30"/>
      <c r="H854" s="31"/>
    </row>
    <row r="855" spans="6:8" s="26" customFormat="1">
      <c r="F855" s="30"/>
      <c r="H855" s="31"/>
    </row>
    <row r="856" spans="6:8" s="26" customFormat="1">
      <c r="F856" s="30"/>
      <c r="H856" s="31"/>
    </row>
    <row r="857" spans="6:8" s="26" customFormat="1">
      <c r="F857" s="30"/>
      <c r="H857" s="31"/>
    </row>
    <row r="858" spans="6:8" s="26" customFormat="1">
      <c r="F858" s="30"/>
      <c r="H858" s="31"/>
    </row>
    <row r="859" spans="6:8" s="26" customFormat="1">
      <c r="F859" s="30"/>
      <c r="H859" s="31"/>
    </row>
    <row r="860" spans="6:8" s="26" customFormat="1">
      <c r="F860" s="30"/>
      <c r="H860" s="31"/>
    </row>
    <row r="861" spans="6:8" s="26" customFormat="1">
      <c r="F861" s="30"/>
      <c r="H861" s="31"/>
    </row>
    <row r="862" spans="6:8" s="26" customFormat="1">
      <c r="F862" s="30"/>
      <c r="H862" s="31"/>
    </row>
    <row r="863" spans="6:8" s="26" customFormat="1">
      <c r="F863" s="30"/>
      <c r="H863" s="31"/>
    </row>
    <row r="864" spans="6:8" s="26" customFormat="1">
      <c r="F864" s="30"/>
      <c r="H864" s="31"/>
    </row>
    <row r="865" spans="6:8" s="26" customFormat="1">
      <c r="F865" s="30"/>
      <c r="H865" s="31"/>
    </row>
    <row r="866" spans="6:8" s="26" customFormat="1">
      <c r="F866" s="30"/>
      <c r="H866" s="31"/>
    </row>
    <row r="867" spans="6:8" s="26" customFormat="1">
      <c r="F867" s="30"/>
      <c r="H867" s="31"/>
    </row>
    <row r="868" spans="6:8" s="26" customFormat="1">
      <c r="F868" s="30"/>
      <c r="H868" s="31"/>
    </row>
    <row r="869" spans="6:8" s="26" customFormat="1">
      <c r="F869" s="30"/>
      <c r="H869" s="31"/>
    </row>
    <row r="870" spans="6:8" s="26" customFormat="1">
      <c r="F870" s="30"/>
      <c r="H870" s="31"/>
    </row>
    <row r="871" spans="6:8" s="26" customFormat="1">
      <c r="F871" s="30"/>
      <c r="H871" s="31"/>
    </row>
    <row r="872" spans="6:8" s="26" customFormat="1">
      <c r="F872" s="30"/>
      <c r="H872" s="31"/>
    </row>
    <row r="873" spans="6:8" s="26" customFormat="1">
      <c r="F873" s="30"/>
      <c r="H873" s="31"/>
    </row>
    <row r="874" spans="6:8" s="26" customFormat="1">
      <c r="F874" s="30"/>
      <c r="H874" s="31"/>
    </row>
    <row r="875" spans="6:8" s="26" customFormat="1">
      <c r="F875" s="30"/>
      <c r="H875" s="31"/>
    </row>
    <row r="876" spans="6:8" s="26" customFormat="1">
      <c r="F876" s="30"/>
      <c r="H876" s="31"/>
    </row>
    <row r="877" spans="6:8" s="26" customFormat="1">
      <c r="F877" s="30"/>
      <c r="H877" s="31"/>
    </row>
    <row r="878" spans="6:8" s="26" customFormat="1">
      <c r="F878" s="30"/>
      <c r="H878" s="31"/>
    </row>
    <row r="879" spans="6:8" s="26" customFormat="1">
      <c r="F879" s="30"/>
      <c r="H879" s="31"/>
    </row>
    <row r="880" spans="6:8" s="26" customFormat="1">
      <c r="F880" s="30"/>
      <c r="H880" s="31"/>
    </row>
    <row r="881" spans="6:8" s="26" customFormat="1">
      <c r="F881" s="30"/>
      <c r="H881" s="31"/>
    </row>
    <row r="882" spans="6:8" s="26" customFormat="1">
      <c r="F882" s="30"/>
      <c r="H882" s="31"/>
    </row>
    <row r="883" spans="6:8" s="26" customFormat="1">
      <c r="F883" s="30"/>
      <c r="H883" s="31"/>
    </row>
    <row r="884" spans="6:8" s="26" customFormat="1">
      <c r="F884" s="30"/>
      <c r="H884" s="31"/>
    </row>
    <row r="885" spans="6:8" s="26" customFormat="1">
      <c r="F885" s="30"/>
      <c r="H885" s="31"/>
    </row>
    <row r="886" spans="6:8" s="26" customFormat="1">
      <c r="F886" s="30"/>
      <c r="H886" s="31"/>
    </row>
    <row r="887" spans="6:8" s="26" customFormat="1">
      <c r="F887" s="30"/>
      <c r="H887" s="31"/>
    </row>
    <row r="888" spans="6:8" s="26" customFormat="1">
      <c r="F888" s="30"/>
      <c r="H888" s="31"/>
    </row>
    <row r="889" spans="6:8" s="26" customFormat="1">
      <c r="F889" s="30"/>
      <c r="H889" s="31"/>
    </row>
    <row r="890" spans="6:8" s="26" customFormat="1">
      <c r="F890" s="30"/>
      <c r="H890" s="31"/>
    </row>
    <row r="891" spans="6:8" s="26" customFormat="1">
      <c r="F891" s="30"/>
      <c r="H891" s="31"/>
    </row>
    <row r="892" spans="6:8" s="26" customFormat="1">
      <c r="F892" s="30"/>
      <c r="H892" s="31"/>
    </row>
    <row r="893" spans="6:8" s="26" customFormat="1">
      <c r="F893" s="30"/>
      <c r="H893" s="31"/>
    </row>
    <row r="894" spans="6:8" s="26" customFormat="1">
      <c r="F894" s="30"/>
      <c r="H894" s="31"/>
    </row>
    <row r="895" spans="6:8" s="26" customFormat="1">
      <c r="F895" s="30"/>
      <c r="H895" s="31"/>
    </row>
    <row r="896" spans="6:8" s="26" customFormat="1">
      <c r="F896" s="30"/>
      <c r="H896" s="31"/>
    </row>
    <row r="897" spans="6:8" s="26" customFormat="1">
      <c r="F897" s="30"/>
      <c r="H897" s="31"/>
    </row>
    <row r="898" spans="6:8" s="26" customFormat="1">
      <c r="F898" s="30"/>
      <c r="H898" s="31"/>
    </row>
    <row r="899" spans="6:8" s="26" customFormat="1">
      <c r="F899" s="30"/>
      <c r="H899" s="31"/>
    </row>
    <row r="900" spans="6:8" s="26" customFormat="1">
      <c r="F900" s="30"/>
      <c r="H900" s="31"/>
    </row>
    <row r="901" spans="6:8" s="26" customFormat="1">
      <c r="F901" s="30"/>
      <c r="H901" s="31"/>
    </row>
    <row r="902" spans="6:8" s="26" customFormat="1">
      <c r="F902" s="30"/>
      <c r="H902" s="31"/>
    </row>
    <row r="903" spans="6:8" s="26" customFormat="1">
      <c r="F903" s="30"/>
      <c r="H903" s="31"/>
    </row>
    <row r="904" spans="6:8" s="26" customFormat="1">
      <c r="F904" s="30"/>
      <c r="H904" s="31"/>
    </row>
    <row r="905" spans="6:8" s="26" customFormat="1">
      <c r="F905" s="30"/>
      <c r="H905" s="31"/>
    </row>
    <row r="906" spans="6:8" s="26" customFormat="1">
      <c r="F906" s="30"/>
      <c r="H906" s="31"/>
    </row>
    <row r="907" spans="6:8" s="26" customFormat="1">
      <c r="F907" s="30"/>
      <c r="H907" s="31"/>
    </row>
    <row r="908" spans="6:8" s="26" customFormat="1">
      <c r="F908" s="30"/>
      <c r="H908" s="31"/>
    </row>
    <row r="909" spans="6:8" s="26" customFormat="1">
      <c r="F909" s="30"/>
      <c r="H909" s="31"/>
    </row>
    <row r="910" spans="6:8" s="26" customFormat="1">
      <c r="F910" s="30"/>
      <c r="H910" s="31"/>
    </row>
    <row r="911" spans="6:8" s="26" customFormat="1">
      <c r="F911" s="30"/>
      <c r="H911" s="31"/>
    </row>
    <row r="912" spans="6:8" s="26" customFormat="1">
      <c r="F912" s="30"/>
      <c r="H912" s="31"/>
    </row>
    <row r="913" spans="6:8" s="26" customFormat="1">
      <c r="F913" s="30"/>
      <c r="H913" s="31"/>
    </row>
    <row r="914" spans="6:8" s="26" customFormat="1">
      <c r="F914" s="30"/>
      <c r="H914" s="31"/>
    </row>
    <row r="915" spans="6:8" s="26" customFormat="1">
      <c r="F915" s="30"/>
      <c r="H915" s="31"/>
    </row>
    <row r="916" spans="6:8" s="26" customFormat="1">
      <c r="F916" s="30"/>
      <c r="H916" s="31"/>
    </row>
    <row r="917" spans="6:8" s="26" customFormat="1">
      <c r="F917" s="30"/>
      <c r="H917" s="31"/>
    </row>
    <row r="918" spans="6:8" s="26" customFormat="1">
      <c r="F918" s="30"/>
      <c r="H918" s="31"/>
    </row>
    <row r="919" spans="6:8" s="26" customFormat="1">
      <c r="F919" s="30"/>
      <c r="H919" s="31"/>
    </row>
    <row r="920" spans="6:8" s="26" customFormat="1">
      <c r="F920" s="30"/>
      <c r="H920" s="31"/>
    </row>
    <row r="921" spans="6:8" s="26" customFormat="1">
      <c r="F921" s="30"/>
      <c r="H921" s="31"/>
    </row>
    <row r="922" spans="6:8" s="26" customFormat="1">
      <c r="F922" s="30"/>
      <c r="H922" s="31"/>
    </row>
    <row r="923" spans="6:8" s="26" customFormat="1">
      <c r="F923" s="30"/>
      <c r="H923" s="31"/>
    </row>
    <row r="924" spans="6:8" s="26" customFormat="1">
      <c r="F924" s="30"/>
      <c r="H924" s="31"/>
    </row>
    <row r="925" spans="6:8" s="26" customFormat="1">
      <c r="F925" s="30"/>
      <c r="H925" s="31"/>
    </row>
    <row r="926" spans="6:8" s="26" customFormat="1">
      <c r="F926" s="30"/>
      <c r="H926" s="31"/>
    </row>
    <row r="927" spans="6:8" s="26" customFormat="1">
      <c r="F927" s="30"/>
      <c r="H927" s="31"/>
    </row>
    <row r="928" spans="6:8" s="26" customFormat="1">
      <c r="F928" s="30"/>
      <c r="H928" s="31"/>
    </row>
    <row r="929" spans="6:8" s="26" customFormat="1">
      <c r="F929" s="30"/>
      <c r="H929" s="31"/>
    </row>
    <row r="930" spans="6:8" s="26" customFormat="1">
      <c r="F930" s="30"/>
      <c r="H930" s="31"/>
    </row>
    <row r="931" spans="6:8" s="26" customFormat="1">
      <c r="F931" s="30"/>
      <c r="H931" s="31"/>
    </row>
    <row r="932" spans="6:8" s="26" customFormat="1">
      <c r="F932" s="30"/>
      <c r="H932" s="31"/>
    </row>
    <row r="933" spans="6:8" s="26" customFormat="1">
      <c r="F933" s="30"/>
      <c r="H933" s="31"/>
    </row>
    <row r="934" spans="6:8" s="26" customFormat="1">
      <c r="F934" s="30"/>
      <c r="H934" s="31"/>
    </row>
    <row r="935" spans="6:8" s="26" customFormat="1">
      <c r="F935" s="30"/>
      <c r="H935" s="31"/>
    </row>
    <row r="936" spans="6:8" s="26" customFormat="1">
      <c r="F936" s="30"/>
      <c r="H936" s="31"/>
    </row>
    <row r="937" spans="6:8" s="26" customFormat="1">
      <c r="F937" s="30"/>
      <c r="H937" s="31"/>
    </row>
    <row r="938" spans="6:8" s="26" customFormat="1">
      <c r="F938" s="30"/>
      <c r="H938" s="31"/>
    </row>
    <row r="939" spans="6:8" s="26" customFormat="1">
      <c r="F939" s="30"/>
      <c r="H939" s="31"/>
    </row>
    <row r="940" spans="6:8" s="26" customFormat="1">
      <c r="F940" s="30"/>
      <c r="H940" s="31"/>
    </row>
    <row r="941" spans="6:8" s="26" customFormat="1">
      <c r="F941" s="30"/>
      <c r="H941" s="31"/>
    </row>
    <row r="942" spans="6:8" s="26" customFormat="1">
      <c r="F942" s="30"/>
      <c r="H942" s="31"/>
    </row>
    <row r="943" spans="6:8" s="26" customFormat="1">
      <c r="F943" s="30"/>
      <c r="H943" s="31"/>
    </row>
    <row r="944" spans="6:8" s="26" customFormat="1">
      <c r="F944" s="30"/>
      <c r="H944" s="31"/>
    </row>
    <row r="945" spans="6:8" s="26" customFormat="1">
      <c r="F945" s="30"/>
      <c r="H945" s="31"/>
    </row>
    <row r="946" spans="6:8" s="26" customFormat="1">
      <c r="F946" s="30"/>
      <c r="H946" s="31"/>
    </row>
    <row r="947" spans="6:8" s="26" customFormat="1">
      <c r="F947" s="30"/>
      <c r="H947" s="31"/>
    </row>
    <row r="948" spans="6:8" s="26" customFormat="1">
      <c r="F948" s="30"/>
      <c r="H948" s="31"/>
    </row>
    <row r="949" spans="6:8" s="26" customFormat="1">
      <c r="F949" s="30"/>
      <c r="H949" s="31"/>
    </row>
    <row r="950" spans="6:8" s="26" customFormat="1">
      <c r="F950" s="30"/>
      <c r="H950" s="31"/>
    </row>
    <row r="951" spans="6:8" s="26" customFormat="1">
      <c r="F951" s="30"/>
      <c r="H951" s="31"/>
    </row>
    <row r="952" spans="6:8" s="26" customFormat="1">
      <c r="F952" s="30"/>
      <c r="H952" s="31"/>
    </row>
    <row r="953" spans="6:8" s="26" customFormat="1">
      <c r="F953" s="30"/>
      <c r="H953" s="31"/>
    </row>
    <row r="954" spans="6:8" s="26" customFormat="1">
      <c r="F954" s="30"/>
      <c r="H954" s="31"/>
    </row>
    <row r="955" spans="6:8" s="26" customFormat="1">
      <c r="F955" s="30"/>
      <c r="H955" s="31"/>
    </row>
    <row r="956" spans="6:8" s="26" customFormat="1">
      <c r="F956" s="30"/>
      <c r="H956" s="31"/>
    </row>
    <row r="957" spans="6:8" s="26" customFormat="1">
      <c r="F957" s="30"/>
      <c r="H957" s="31"/>
    </row>
    <row r="958" spans="6:8" s="26" customFormat="1">
      <c r="F958" s="30"/>
      <c r="H958" s="31"/>
    </row>
    <row r="959" spans="6:8" s="26" customFormat="1">
      <c r="F959" s="30"/>
      <c r="H959" s="31"/>
    </row>
    <row r="960" spans="6:8" s="26" customFormat="1">
      <c r="F960" s="30"/>
      <c r="H960" s="31"/>
    </row>
    <row r="961" spans="6:8" s="26" customFormat="1">
      <c r="F961" s="30"/>
      <c r="H961" s="31"/>
    </row>
    <row r="962" spans="6:8" s="26" customFormat="1">
      <c r="F962" s="30"/>
      <c r="H962" s="31"/>
    </row>
    <row r="963" spans="6:8" s="26" customFormat="1">
      <c r="F963" s="30"/>
      <c r="H963" s="31"/>
    </row>
    <row r="964" spans="6:8" s="26" customFormat="1">
      <c r="F964" s="30"/>
      <c r="H964" s="31"/>
    </row>
    <row r="965" spans="6:8" s="26" customFormat="1">
      <c r="F965" s="30"/>
      <c r="H965" s="31"/>
    </row>
    <row r="966" spans="6:8" s="26" customFormat="1">
      <c r="F966" s="30"/>
      <c r="H966" s="31"/>
    </row>
    <row r="967" spans="6:8" s="26" customFormat="1">
      <c r="F967" s="30"/>
      <c r="H967" s="31"/>
    </row>
    <row r="968" spans="6:8" s="26" customFormat="1">
      <c r="F968" s="30"/>
      <c r="H968" s="31"/>
    </row>
    <row r="969" spans="6:8" s="26" customFormat="1">
      <c r="F969" s="30"/>
      <c r="H969" s="31"/>
    </row>
    <row r="970" spans="6:8" s="26" customFormat="1">
      <c r="F970" s="30"/>
      <c r="H970" s="31"/>
    </row>
    <row r="971" spans="6:8" s="26" customFormat="1">
      <c r="F971" s="30"/>
      <c r="H971" s="31"/>
    </row>
    <row r="972" spans="6:8" s="26" customFormat="1">
      <c r="F972" s="30"/>
      <c r="H972" s="31"/>
    </row>
    <row r="973" spans="6:8" s="26" customFormat="1">
      <c r="F973" s="30"/>
      <c r="H973" s="31"/>
    </row>
    <row r="974" spans="6:8" s="26" customFormat="1">
      <c r="F974" s="30"/>
      <c r="H974" s="31"/>
    </row>
    <row r="975" spans="6:8" s="26" customFormat="1">
      <c r="F975" s="30"/>
      <c r="H975" s="31"/>
    </row>
    <row r="976" spans="6:8" s="26" customFormat="1">
      <c r="F976" s="30"/>
      <c r="H976" s="31"/>
    </row>
    <row r="977" spans="6:8" s="26" customFormat="1">
      <c r="F977" s="30"/>
      <c r="H977" s="31"/>
    </row>
    <row r="978" spans="6:8" s="26" customFormat="1">
      <c r="F978" s="30"/>
      <c r="H978" s="31"/>
    </row>
    <row r="979" spans="6:8" s="26" customFormat="1">
      <c r="F979" s="30"/>
      <c r="H979" s="31"/>
    </row>
    <row r="980" spans="6:8" s="26" customFormat="1">
      <c r="F980" s="30"/>
      <c r="H980" s="31"/>
    </row>
    <row r="981" spans="6:8" s="26" customFormat="1">
      <c r="F981" s="30"/>
      <c r="H981" s="31"/>
    </row>
    <row r="982" spans="6:8" s="26" customFormat="1">
      <c r="F982" s="30"/>
      <c r="H982" s="31"/>
    </row>
    <row r="983" spans="6:8" s="26" customFormat="1">
      <c r="F983" s="30"/>
      <c r="H983" s="31"/>
    </row>
    <row r="984" spans="6:8" s="26" customFormat="1">
      <c r="F984" s="30"/>
      <c r="H984" s="31"/>
    </row>
    <row r="985" spans="6:8" s="26" customFormat="1">
      <c r="F985" s="30"/>
      <c r="H985" s="31"/>
    </row>
    <row r="986" spans="6:8" s="26" customFormat="1">
      <c r="F986" s="30"/>
      <c r="H986" s="31"/>
    </row>
    <row r="987" spans="6:8" s="26" customFormat="1">
      <c r="F987" s="30"/>
      <c r="H987" s="31"/>
    </row>
    <row r="988" spans="6:8" s="26" customFormat="1">
      <c r="F988" s="30"/>
      <c r="H988" s="31"/>
    </row>
    <row r="989" spans="6:8" s="26" customFormat="1">
      <c r="F989" s="30"/>
      <c r="H989" s="31"/>
    </row>
    <row r="990" spans="6:8" s="26" customFormat="1">
      <c r="F990" s="30"/>
      <c r="H990" s="31"/>
    </row>
    <row r="991" spans="6:8" s="26" customFormat="1">
      <c r="F991" s="30"/>
      <c r="H991" s="31"/>
    </row>
    <row r="992" spans="6:8" s="26" customFormat="1">
      <c r="F992" s="30"/>
      <c r="H992" s="31"/>
    </row>
    <row r="993" spans="6:8" s="26" customFormat="1">
      <c r="F993" s="30"/>
      <c r="H993" s="31"/>
    </row>
    <row r="994" spans="6:8" s="26" customFormat="1">
      <c r="F994" s="30"/>
      <c r="H994" s="31"/>
    </row>
    <row r="995" spans="6:8" s="26" customFormat="1">
      <c r="F995" s="30"/>
      <c r="H995" s="31"/>
    </row>
    <row r="996" spans="6:8" s="26" customFormat="1">
      <c r="F996" s="30"/>
      <c r="H996" s="31"/>
    </row>
    <row r="997" spans="6:8" s="26" customFormat="1">
      <c r="F997" s="30"/>
      <c r="H997" s="31"/>
    </row>
    <row r="998" spans="6:8" s="26" customFormat="1">
      <c r="F998" s="30"/>
      <c r="H998" s="31"/>
    </row>
    <row r="999" spans="6:8" s="26" customFormat="1">
      <c r="F999" s="30"/>
      <c r="H999" s="31"/>
    </row>
    <row r="1000" spans="6:8" s="26" customFormat="1">
      <c r="F1000" s="30"/>
      <c r="H1000" s="31"/>
    </row>
    <row r="1001" spans="6:8" s="26" customFormat="1">
      <c r="F1001" s="30"/>
      <c r="H1001" s="31"/>
    </row>
    <row r="1002" spans="6:8" s="26" customFormat="1">
      <c r="F1002" s="30"/>
      <c r="H1002" s="31"/>
    </row>
    <row r="1003" spans="6:8" s="26" customFormat="1">
      <c r="F1003" s="30"/>
      <c r="H1003" s="31"/>
    </row>
    <row r="1004" spans="6:8" s="26" customFormat="1">
      <c r="F1004" s="30"/>
      <c r="H1004" s="31"/>
    </row>
    <row r="1005" spans="6:8" s="26" customFormat="1">
      <c r="F1005" s="30"/>
      <c r="H1005" s="31"/>
    </row>
    <row r="1006" spans="6:8" s="26" customFormat="1">
      <c r="F1006" s="30"/>
      <c r="H1006" s="31"/>
    </row>
    <row r="1007" spans="6:8" s="26" customFormat="1">
      <c r="F1007" s="30"/>
      <c r="H1007" s="31"/>
    </row>
    <row r="1008" spans="6:8" s="26" customFormat="1">
      <c r="F1008" s="30"/>
      <c r="H1008" s="31"/>
    </row>
    <row r="1009" spans="6:8" s="26" customFormat="1">
      <c r="F1009" s="30"/>
      <c r="H1009" s="31"/>
    </row>
    <row r="1010" spans="6:8" s="26" customFormat="1">
      <c r="F1010" s="30"/>
      <c r="H1010" s="31"/>
    </row>
    <row r="1011" spans="6:8" s="26" customFormat="1">
      <c r="F1011" s="30"/>
      <c r="H1011" s="31"/>
    </row>
    <row r="1012" spans="6:8" s="26" customFormat="1">
      <c r="F1012" s="30"/>
      <c r="H1012" s="31"/>
    </row>
    <row r="1013" spans="6:8" s="26" customFormat="1">
      <c r="F1013" s="30"/>
      <c r="H1013" s="31"/>
    </row>
    <row r="1014" spans="6:8" s="26" customFormat="1">
      <c r="F1014" s="30"/>
      <c r="H1014" s="31"/>
    </row>
    <row r="1015" spans="6:8" s="26" customFormat="1">
      <c r="F1015" s="30"/>
      <c r="H1015" s="31"/>
    </row>
    <row r="1016" spans="6:8" s="26" customFormat="1">
      <c r="F1016" s="30"/>
      <c r="H1016" s="31"/>
    </row>
    <row r="1017" spans="6:8" s="26" customFormat="1">
      <c r="F1017" s="30"/>
      <c r="H1017" s="31"/>
    </row>
    <row r="1018" spans="6:8" s="26" customFormat="1">
      <c r="F1018" s="30"/>
      <c r="H1018" s="31"/>
    </row>
    <row r="1019" spans="6:8" s="26" customFormat="1">
      <c r="F1019" s="30"/>
      <c r="H1019" s="31"/>
    </row>
    <row r="1020" spans="6:8" s="26" customFormat="1">
      <c r="F1020" s="30"/>
      <c r="H1020" s="31"/>
    </row>
    <row r="1021" spans="6:8" s="26" customFormat="1">
      <c r="F1021" s="30"/>
      <c r="H1021" s="31"/>
    </row>
    <row r="1022" spans="6:8" s="26" customFormat="1">
      <c r="F1022" s="30"/>
      <c r="H1022" s="31"/>
    </row>
    <row r="1023" spans="6:8" s="26" customFormat="1">
      <c r="F1023" s="30"/>
      <c r="H1023" s="31"/>
    </row>
    <row r="1024" spans="6:8" s="26" customFormat="1">
      <c r="F1024" s="30"/>
      <c r="H1024" s="31"/>
    </row>
    <row r="1025" spans="6:8" s="26" customFormat="1">
      <c r="F1025" s="30"/>
      <c r="H1025" s="31"/>
    </row>
    <row r="1026" spans="6:8" s="26" customFormat="1">
      <c r="F1026" s="30"/>
      <c r="H1026" s="31"/>
    </row>
    <row r="1027" spans="6:8" s="26" customFormat="1">
      <c r="F1027" s="30"/>
      <c r="H1027" s="31"/>
    </row>
    <row r="1028" spans="6:8" s="26" customFormat="1">
      <c r="F1028" s="30"/>
      <c r="H1028" s="31"/>
    </row>
    <row r="1029" spans="6:8" s="26" customFormat="1">
      <c r="F1029" s="30"/>
      <c r="H1029" s="31"/>
    </row>
    <row r="1030" spans="6:8" s="26" customFormat="1">
      <c r="F1030" s="30"/>
      <c r="H1030" s="31"/>
    </row>
    <row r="1031" spans="6:8" s="26" customFormat="1">
      <c r="F1031" s="30"/>
      <c r="H1031" s="31"/>
    </row>
    <row r="1032" spans="6:8" s="26" customFormat="1">
      <c r="F1032" s="30"/>
      <c r="H1032" s="31"/>
    </row>
    <row r="1033" spans="6:8" s="26" customFormat="1">
      <c r="F1033" s="30"/>
      <c r="H1033" s="31"/>
    </row>
    <row r="1034" spans="6:8" s="26" customFormat="1">
      <c r="F1034" s="30"/>
      <c r="H1034" s="31"/>
    </row>
    <row r="1035" spans="6:8" s="26" customFormat="1">
      <c r="F1035" s="30"/>
      <c r="H1035" s="31"/>
    </row>
    <row r="1036" spans="6:8" s="26" customFormat="1">
      <c r="F1036" s="30"/>
      <c r="H1036" s="31"/>
    </row>
    <row r="1037" spans="6:8" s="26" customFormat="1">
      <c r="F1037" s="30"/>
      <c r="H1037" s="31"/>
    </row>
    <row r="1038" spans="6:8" s="26" customFormat="1">
      <c r="F1038" s="30"/>
      <c r="H1038" s="31"/>
    </row>
    <row r="1039" spans="6:8" s="26" customFormat="1">
      <c r="F1039" s="30"/>
      <c r="H1039" s="31"/>
    </row>
    <row r="1040" spans="6:8" s="26" customFormat="1">
      <c r="F1040" s="30"/>
      <c r="H1040" s="31"/>
    </row>
    <row r="1041" spans="6:8" s="26" customFormat="1">
      <c r="F1041" s="30"/>
      <c r="H1041" s="31"/>
    </row>
    <row r="1042" spans="6:8" s="26" customFormat="1">
      <c r="F1042" s="30"/>
      <c r="H1042" s="31"/>
    </row>
    <row r="1043" spans="6:8" s="26" customFormat="1">
      <c r="F1043" s="30"/>
      <c r="H1043" s="31"/>
    </row>
    <row r="1044" spans="6:8" s="26" customFormat="1">
      <c r="F1044" s="30"/>
      <c r="H1044" s="31"/>
    </row>
    <row r="1045" spans="6:8" s="26" customFormat="1">
      <c r="F1045" s="30"/>
      <c r="H1045" s="31"/>
    </row>
    <row r="1046" spans="6:8" s="26" customFormat="1">
      <c r="F1046" s="30"/>
      <c r="H1046" s="31"/>
    </row>
    <row r="1047" spans="6:8" s="26" customFormat="1">
      <c r="F1047" s="30"/>
      <c r="H1047" s="31"/>
    </row>
    <row r="1048" spans="6:8" s="26" customFormat="1">
      <c r="F1048" s="30"/>
      <c r="H1048" s="31"/>
    </row>
    <row r="1049" spans="6:8" s="26" customFormat="1">
      <c r="F1049" s="30"/>
      <c r="H1049" s="31"/>
    </row>
    <row r="1050" spans="6:8" s="26" customFormat="1">
      <c r="F1050" s="30"/>
      <c r="H1050" s="31"/>
    </row>
    <row r="1051" spans="6:8" s="26" customFormat="1">
      <c r="F1051" s="30"/>
      <c r="H1051" s="31"/>
    </row>
    <row r="1052" spans="6:8" s="26" customFormat="1">
      <c r="F1052" s="30"/>
      <c r="H1052" s="31"/>
    </row>
    <row r="1053" spans="6:8" s="26" customFormat="1">
      <c r="F1053" s="30"/>
      <c r="H1053" s="31"/>
    </row>
    <row r="1054" spans="6:8" s="26" customFormat="1">
      <c r="F1054" s="30"/>
      <c r="H1054" s="31"/>
    </row>
    <row r="1055" spans="6:8" s="26" customFormat="1">
      <c r="F1055" s="30"/>
      <c r="H1055" s="31"/>
    </row>
    <row r="1056" spans="6:8" s="26" customFormat="1">
      <c r="F1056" s="30"/>
      <c r="H1056" s="31"/>
    </row>
    <row r="1057" spans="6:8" s="26" customFormat="1">
      <c r="F1057" s="30"/>
      <c r="H1057" s="31"/>
    </row>
    <row r="1058" spans="6:8" s="26" customFormat="1">
      <c r="F1058" s="30"/>
      <c r="H1058" s="31"/>
    </row>
    <row r="1059" spans="6:8" s="26" customFormat="1">
      <c r="F1059" s="30"/>
      <c r="H1059" s="31"/>
    </row>
    <row r="1060" spans="6:8" s="26" customFormat="1">
      <c r="F1060" s="30"/>
      <c r="H1060" s="31"/>
    </row>
    <row r="1061" spans="6:8" s="26" customFormat="1">
      <c r="F1061" s="30"/>
      <c r="H1061" s="31"/>
    </row>
    <row r="1062" spans="6:8" s="26" customFormat="1">
      <c r="F1062" s="30"/>
      <c r="H1062" s="31"/>
    </row>
    <row r="1063" spans="6:8" s="26" customFormat="1">
      <c r="F1063" s="30"/>
      <c r="H1063" s="31"/>
    </row>
    <row r="1064" spans="6:8" s="26" customFormat="1">
      <c r="F1064" s="30"/>
      <c r="H1064" s="31"/>
    </row>
    <row r="1065" spans="6:8" s="26" customFormat="1">
      <c r="F1065" s="30"/>
      <c r="H1065" s="31"/>
    </row>
    <row r="1066" spans="6:8" s="26" customFormat="1">
      <c r="F1066" s="30"/>
      <c r="H1066" s="31"/>
    </row>
    <row r="1067" spans="6:8" s="26" customFormat="1">
      <c r="F1067" s="30"/>
      <c r="H1067" s="31"/>
    </row>
    <row r="1068" spans="6:8" s="26" customFormat="1">
      <c r="F1068" s="30"/>
      <c r="H1068" s="31"/>
    </row>
    <row r="1069" spans="6:8" s="26" customFormat="1">
      <c r="F1069" s="30"/>
      <c r="H1069" s="31"/>
    </row>
    <row r="1070" spans="6:8" s="26" customFormat="1">
      <c r="F1070" s="30"/>
      <c r="H1070" s="31"/>
    </row>
    <row r="1071" spans="6:8" s="26" customFormat="1">
      <c r="F1071" s="30"/>
      <c r="H1071" s="31"/>
    </row>
    <row r="1072" spans="6:8" s="26" customFormat="1">
      <c r="F1072" s="30"/>
      <c r="H1072" s="31"/>
    </row>
    <row r="1073" spans="6:8" s="26" customFormat="1">
      <c r="F1073" s="30"/>
      <c r="H1073" s="31"/>
    </row>
    <row r="1074" spans="6:8" s="26" customFormat="1">
      <c r="F1074" s="30"/>
      <c r="H1074" s="31"/>
    </row>
    <row r="1075" spans="6:8" s="26" customFormat="1">
      <c r="F1075" s="30"/>
      <c r="H1075" s="31"/>
    </row>
    <row r="1076" spans="6:8" s="26" customFormat="1">
      <c r="F1076" s="30"/>
      <c r="H1076" s="31"/>
    </row>
    <row r="1077" spans="6:8" s="26" customFormat="1">
      <c r="F1077" s="30"/>
      <c r="H1077" s="31"/>
    </row>
    <row r="1078" spans="6:8" s="26" customFormat="1">
      <c r="F1078" s="30"/>
      <c r="H1078" s="31"/>
    </row>
    <row r="1079" spans="6:8" s="26" customFormat="1">
      <c r="F1079" s="30"/>
      <c r="H1079" s="31"/>
    </row>
    <row r="1080" spans="6:8" s="26" customFormat="1">
      <c r="F1080" s="30"/>
      <c r="H1080" s="31"/>
    </row>
    <row r="1081" spans="6:8" s="26" customFormat="1">
      <c r="F1081" s="30"/>
      <c r="H1081" s="31"/>
    </row>
    <row r="1082" spans="6:8" s="26" customFormat="1">
      <c r="F1082" s="30"/>
      <c r="H1082" s="31"/>
    </row>
    <row r="1083" spans="6:8" s="26" customFormat="1">
      <c r="F1083" s="30"/>
      <c r="H1083" s="31"/>
    </row>
    <row r="1084" spans="6:8" s="26" customFormat="1">
      <c r="F1084" s="30"/>
      <c r="H1084" s="31"/>
    </row>
    <row r="1085" spans="6:8" s="26" customFormat="1">
      <c r="F1085" s="30"/>
      <c r="H1085" s="31"/>
    </row>
    <row r="1086" spans="6:8" s="26" customFormat="1">
      <c r="F1086" s="30"/>
      <c r="H1086" s="31"/>
    </row>
    <row r="1087" spans="6:8" s="26" customFormat="1">
      <c r="F1087" s="30"/>
      <c r="H1087" s="31"/>
    </row>
    <row r="1088" spans="6:8" s="26" customFormat="1">
      <c r="F1088" s="30"/>
      <c r="H1088" s="31"/>
    </row>
    <row r="1089" spans="6:8" s="26" customFormat="1">
      <c r="F1089" s="30"/>
      <c r="H1089" s="31"/>
    </row>
    <row r="1090" spans="6:8" s="26" customFormat="1">
      <c r="F1090" s="30"/>
      <c r="H1090" s="31"/>
    </row>
    <row r="1091" spans="6:8" s="26" customFormat="1">
      <c r="F1091" s="30"/>
      <c r="H1091" s="31"/>
    </row>
    <row r="1092" spans="6:8" s="26" customFormat="1">
      <c r="F1092" s="30"/>
      <c r="H1092" s="31"/>
    </row>
    <row r="1093" spans="6:8" s="26" customFormat="1">
      <c r="F1093" s="30"/>
      <c r="H1093" s="31"/>
    </row>
    <row r="1094" spans="6:8" s="26" customFormat="1">
      <c r="F1094" s="30"/>
      <c r="H1094" s="31"/>
    </row>
    <row r="1095" spans="6:8" s="26" customFormat="1">
      <c r="F1095" s="30"/>
      <c r="H1095" s="31"/>
    </row>
    <row r="1096" spans="6:8" s="26" customFormat="1">
      <c r="F1096" s="30"/>
      <c r="H1096" s="31"/>
    </row>
    <row r="1097" spans="6:8" s="26" customFormat="1">
      <c r="F1097" s="30"/>
      <c r="H1097" s="31"/>
    </row>
    <row r="1098" spans="6:8" s="26" customFormat="1">
      <c r="F1098" s="30"/>
      <c r="H1098" s="31"/>
    </row>
    <row r="1099" spans="6:8" s="26" customFormat="1">
      <c r="F1099" s="30"/>
      <c r="H1099" s="31"/>
    </row>
    <row r="1100" spans="6:8" s="26" customFormat="1">
      <c r="F1100" s="30"/>
      <c r="H1100" s="31"/>
    </row>
    <row r="1101" spans="6:8" s="26" customFormat="1">
      <c r="F1101" s="30"/>
      <c r="H1101" s="31"/>
    </row>
    <row r="1102" spans="6:8" s="26" customFormat="1">
      <c r="F1102" s="30"/>
      <c r="H1102" s="31"/>
    </row>
    <row r="1103" spans="6:8" s="26" customFormat="1">
      <c r="F1103" s="30"/>
      <c r="H1103" s="31"/>
    </row>
    <row r="1104" spans="6:8" s="26" customFormat="1">
      <c r="F1104" s="30"/>
      <c r="H1104" s="31"/>
    </row>
    <row r="1105" spans="6:8" s="26" customFormat="1">
      <c r="F1105" s="30"/>
      <c r="H1105" s="31"/>
    </row>
    <row r="1106" spans="6:8" s="26" customFormat="1">
      <c r="F1106" s="30"/>
      <c r="H1106" s="31"/>
    </row>
    <row r="1107" spans="6:8" s="26" customFormat="1">
      <c r="F1107" s="30"/>
      <c r="H1107" s="31"/>
    </row>
    <row r="1108" spans="6:8" s="26" customFormat="1">
      <c r="F1108" s="30"/>
      <c r="H1108" s="31"/>
    </row>
    <row r="1109" spans="6:8" s="26" customFormat="1">
      <c r="F1109" s="30"/>
      <c r="H1109" s="31"/>
    </row>
    <row r="1110" spans="6:8" s="26" customFormat="1">
      <c r="F1110" s="30"/>
      <c r="H1110" s="31"/>
    </row>
    <row r="1111" spans="6:8" s="26" customFormat="1">
      <c r="F1111" s="30"/>
      <c r="H1111" s="31"/>
    </row>
    <row r="1112" spans="6:8" s="26" customFormat="1">
      <c r="F1112" s="30"/>
      <c r="H1112" s="31"/>
    </row>
    <row r="1113" spans="6:8" s="26" customFormat="1">
      <c r="F1113" s="30"/>
      <c r="H1113" s="31"/>
    </row>
    <row r="1114" spans="6:8" s="26" customFormat="1">
      <c r="F1114" s="30"/>
      <c r="H1114" s="31"/>
    </row>
    <row r="1115" spans="6:8" s="26" customFormat="1">
      <c r="F1115" s="30"/>
      <c r="H1115" s="31"/>
    </row>
    <row r="1116" spans="6:8" s="26" customFormat="1">
      <c r="F1116" s="30"/>
      <c r="H1116" s="31"/>
    </row>
    <row r="1117" spans="6:8" s="26" customFormat="1">
      <c r="F1117" s="30"/>
      <c r="H1117" s="31"/>
    </row>
    <row r="1118" spans="6:8" s="26" customFormat="1">
      <c r="F1118" s="30"/>
      <c r="H1118" s="31"/>
    </row>
    <row r="1119" spans="6:8" s="26" customFormat="1">
      <c r="F1119" s="30"/>
      <c r="H1119" s="31"/>
    </row>
    <row r="1120" spans="6:8" s="26" customFormat="1">
      <c r="F1120" s="30"/>
      <c r="H1120" s="31"/>
    </row>
    <row r="1121" spans="6:8" s="26" customFormat="1">
      <c r="F1121" s="30"/>
      <c r="H1121" s="31"/>
    </row>
    <row r="1122" spans="6:8" s="26" customFormat="1">
      <c r="F1122" s="30"/>
      <c r="H1122" s="31"/>
    </row>
    <row r="1123" spans="6:8" s="26" customFormat="1">
      <c r="F1123" s="30"/>
      <c r="H1123" s="31"/>
    </row>
    <row r="1124" spans="6:8" s="26" customFormat="1">
      <c r="F1124" s="30"/>
      <c r="H1124" s="31"/>
    </row>
    <row r="1125" spans="6:8" s="26" customFormat="1">
      <c r="F1125" s="30"/>
      <c r="H1125" s="31"/>
    </row>
    <row r="1126" spans="6:8" s="26" customFormat="1">
      <c r="F1126" s="30"/>
      <c r="H1126" s="31"/>
    </row>
    <row r="1127" spans="6:8" s="26" customFormat="1">
      <c r="F1127" s="30"/>
      <c r="H1127" s="31"/>
    </row>
    <row r="1128" spans="6:8" s="26" customFormat="1">
      <c r="F1128" s="30"/>
      <c r="H1128" s="31"/>
    </row>
    <row r="1129" spans="6:8" s="26" customFormat="1">
      <c r="F1129" s="30"/>
      <c r="H1129" s="31"/>
    </row>
    <row r="1130" spans="6:8" s="26" customFormat="1">
      <c r="F1130" s="30"/>
      <c r="H1130" s="31"/>
    </row>
    <row r="1131" spans="6:8" s="26" customFormat="1">
      <c r="F1131" s="30"/>
      <c r="H1131" s="31"/>
    </row>
    <row r="1132" spans="6:8" s="26" customFormat="1">
      <c r="F1132" s="30"/>
      <c r="H1132" s="31"/>
    </row>
    <row r="1133" spans="6:8" s="26" customFormat="1">
      <c r="F1133" s="30"/>
      <c r="H1133" s="31"/>
    </row>
    <row r="1134" spans="6:8" s="26" customFormat="1">
      <c r="F1134" s="30"/>
      <c r="H1134" s="31"/>
    </row>
    <row r="1135" spans="6:8" s="26" customFormat="1">
      <c r="F1135" s="30"/>
      <c r="H1135" s="31"/>
    </row>
    <row r="1136" spans="6:8" s="26" customFormat="1">
      <c r="F1136" s="30"/>
      <c r="H1136" s="31"/>
    </row>
    <row r="1137" spans="6:8" s="26" customFormat="1">
      <c r="F1137" s="30"/>
      <c r="H1137" s="31"/>
    </row>
    <row r="1138" spans="6:8" s="26" customFormat="1">
      <c r="F1138" s="30"/>
      <c r="H1138" s="31"/>
    </row>
    <row r="1139" spans="6:8" s="26" customFormat="1">
      <c r="F1139" s="30"/>
      <c r="H1139" s="31"/>
    </row>
    <row r="1140" spans="6:8" s="26" customFormat="1">
      <c r="F1140" s="30"/>
      <c r="H1140" s="31"/>
    </row>
    <row r="1141" spans="6:8" s="26" customFormat="1">
      <c r="F1141" s="30"/>
      <c r="H1141" s="31"/>
    </row>
    <row r="1142" spans="6:8" s="26" customFormat="1">
      <c r="F1142" s="30"/>
      <c r="H1142" s="31"/>
    </row>
    <row r="1143" spans="6:8" s="26" customFormat="1">
      <c r="F1143" s="30"/>
      <c r="H1143" s="31"/>
    </row>
    <row r="1144" spans="6:8" s="26" customFormat="1">
      <c r="F1144" s="30"/>
      <c r="H1144" s="31"/>
    </row>
    <row r="1145" spans="6:8" s="26" customFormat="1">
      <c r="F1145" s="30"/>
      <c r="H1145" s="31"/>
    </row>
    <row r="1146" spans="6:8" s="26" customFormat="1">
      <c r="F1146" s="30"/>
      <c r="H1146" s="31"/>
    </row>
    <row r="1147" spans="6:8" s="26" customFormat="1">
      <c r="F1147" s="30"/>
      <c r="H1147" s="31"/>
    </row>
    <row r="1148" spans="6:8" s="26" customFormat="1">
      <c r="F1148" s="30"/>
      <c r="H1148" s="31"/>
    </row>
    <row r="1149" spans="6:8" s="26" customFormat="1">
      <c r="F1149" s="30"/>
      <c r="H1149" s="31"/>
    </row>
    <row r="1150" spans="6:8" s="26" customFormat="1">
      <c r="F1150" s="30"/>
      <c r="H1150" s="31"/>
    </row>
    <row r="1151" spans="6:8" s="26" customFormat="1">
      <c r="F1151" s="30"/>
      <c r="H1151" s="31"/>
    </row>
    <row r="1152" spans="6:8" s="26" customFormat="1">
      <c r="F1152" s="30"/>
      <c r="H1152" s="31"/>
    </row>
    <row r="1153" spans="6:8" s="26" customFormat="1">
      <c r="F1153" s="30"/>
      <c r="H1153" s="31"/>
    </row>
    <row r="1154" spans="6:8" s="26" customFormat="1">
      <c r="F1154" s="30"/>
      <c r="H1154" s="31"/>
    </row>
    <row r="1155" spans="6:8" s="26" customFormat="1">
      <c r="F1155" s="30"/>
      <c r="H1155" s="31"/>
    </row>
    <row r="1156" spans="6:8" s="26" customFormat="1">
      <c r="F1156" s="30"/>
      <c r="H1156" s="31"/>
    </row>
    <row r="1157" spans="6:8" s="26" customFormat="1">
      <c r="F1157" s="30"/>
      <c r="H1157" s="31"/>
    </row>
    <row r="1158" spans="6:8" s="26" customFormat="1">
      <c r="F1158" s="30"/>
      <c r="H1158" s="31"/>
    </row>
    <row r="1159" spans="6:8" s="26" customFormat="1">
      <c r="F1159" s="30"/>
      <c r="H1159" s="31"/>
    </row>
    <row r="1160" spans="6:8" s="26" customFormat="1">
      <c r="F1160" s="30"/>
      <c r="H1160" s="31"/>
    </row>
    <row r="1161" spans="6:8" s="26" customFormat="1">
      <c r="F1161" s="30"/>
      <c r="H1161" s="31"/>
    </row>
    <row r="1162" spans="6:8" s="26" customFormat="1">
      <c r="F1162" s="30"/>
      <c r="H1162" s="31"/>
    </row>
    <row r="1163" spans="6:8" s="26" customFormat="1">
      <c r="F1163" s="30"/>
      <c r="H1163" s="31"/>
    </row>
    <row r="1164" spans="6:8" s="26" customFormat="1">
      <c r="F1164" s="30"/>
      <c r="H1164" s="31"/>
    </row>
    <row r="1165" spans="6:8" s="26" customFormat="1">
      <c r="F1165" s="30"/>
      <c r="H1165" s="31"/>
    </row>
    <row r="1166" spans="6:8" s="26" customFormat="1">
      <c r="F1166" s="30"/>
      <c r="H1166" s="31"/>
    </row>
    <row r="1167" spans="6:8" s="26" customFormat="1">
      <c r="F1167" s="30"/>
      <c r="H1167" s="31"/>
    </row>
    <row r="1168" spans="6:8" s="26" customFormat="1">
      <c r="F1168" s="30"/>
      <c r="H1168" s="31"/>
    </row>
    <row r="1169" spans="6:8" s="26" customFormat="1">
      <c r="F1169" s="30"/>
      <c r="H1169" s="31"/>
    </row>
    <row r="1170" spans="6:8" s="26" customFormat="1">
      <c r="F1170" s="30"/>
      <c r="H1170" s="31"/>
    </row>
    <row r="1171" spans="6:8" s="26" customFormat="1">
      <c r="F1171" s="30"/>
      <c r="H1171" s="31"/>
    </row>
    <row r="1172" spans="6:8" s="26" customFormat="1">
      <c r="F1172" s="30"/>
      <c r="H1172" s="31"/>
    </row>
    <row r="1173" spans="6:8" s="26" customFormat="1">
      <c r="F1173" s="30"/>
      <c r="H1173" s="31"/>
    </row>
    <row r="1174" spans="6:8" s="26" customFormat="1">
      <c r="F1174" s="30"/>
      <c r="H1174" s="31"/>
    </row>
    <row r="1175" spans="6:8" s="26" customFormat="1">
      <c r="F1175" s="30"/>
      <c r="H1175" s="31"/>
    </row>
    <row r="1176" spans="6:8" s="26" customFormat="1">
      <c r="F1176" s="30"/>
      <c r="H1176" s="31"/>
    </row>
    <row r="1177" spans="6:8" s="26" customFormat="1">
      <c r="F1177" s="30"/>
      <c r="H1177" s="31"/>
    </row>
    <row r="1178" spans="6:8" s="26" customFormat="1">
      <c r="F1178" s="30"/>
      <c r="H1178" s="31"/>
    </row>
    <row r="1179" spans="6:8" s="26" customFormat="1">
      <c r="F1179" s="30"/>
      <c r="H1179" s="31"/>
    </row>
    <row r="1180" spans="6:8" s="26" customFormat="1">
      <c r="F1180" s="30"/>
      <c r="H1180" s="31"/>
    </row>
    <row r="1181" spans="6:8" s="26" customFormat="1">
      <c r="F1181" s="30"/>
      <c r="H1181" s="31"/>
    </row>
    <row r="1182" spans="6:8" s="26" customFormat="1">
      <c r="F1182" s="30"/>
      <c r="H1182" s="31"/>
    </row>
    <row r="1183" spans="6:8" s="26" customFormat="1">
      <c r="F1183" s="30"/>
      <c r="H1183" s="31"/>
    </row>
    <row r="1184" spans="6:8" s="26" customFormat="1">
      <c r="F1184" s="30"/>
      <c r="H1184" s="31"/>
    </row>
    <row r="1185" spans="6:8" s="26" customFormat="1">
      <c r="F1185" s="30"/>
      <c r="H1185" s="31"/>
    </row>
    <row r="1186" spans="6:8" s="26" customFormat="1">
      <c r="F1186" s="30"/>
      <c r="H1186" s="31"/>
    </row>
    <row r="1187" spans="6:8" s="26" customFormat="1">
      <c r="F1187" s="30"/>
      <c r="H1187" s="31"/>
    </row>
    <row r="1188" spans="6:8" s="26" customFormat="1">
      <c r="F1188" s="30"/>
      <c r="H1188" s="31"/>
    </row>
    <row r="1189" spans="6:8" s="26" customFormat="1">
      <c r="F1189" s="30"/>
      <c r="H1189" s="31"/>
    </row>
    <row r="1190" spans="6:8" s="26" customFormat="1">
      <c r="F1190" s="30"/>
      <c r="H1190" s="31"/>
    </row>
    <row r="1191" spans="6:8" s="26" customFormat="1">
      <c r="F1191" s="30"/>
      <c r="H1191" s="31"/>
    </row>
    <row r="1192" spans="6:8" s="26" customFormat="1">
      <c r="F1192" s="30"/>
      <c r="H1192" s="31"/>
    </row>
    <row r="1193" spans="6:8" s="26" customFormat="1">
      <c r="F1193" s="30"/>
      <c r="H1193" s="31"/>
    </row>
    <row r="1194" spans="6:8" s="26" customFormat="1">
      <c r="F1194" s="30"/>
      <c r="H1194" s="31"/>
    </row>
    <row r="1195" spans="6:8" s="26" customFormat="1">
      <c r="F1195" s="30"/>
      <c r="H1195" s="31"/>
    </row>
    <row r="1196" spans="6:8" s="26" customFormat="1">
      <c r="F1196" s="30"/>
      <c r="H1196" s="31"/>
    </row>
    <row r="1197" spans="6:8" s="26" customFormat="1">
      <c r="F1197" s="30"/>
      <c r="H1197" s="31"/>
    </row>
    <row r="1198" spans="6:8" s="26" customFormat="1">
      <c r="F1198" s="30"/>
      <c r="H1198" s="31"/>
    </row>
    <row r="1199" spans="6:8" s="26" customFormat="1">
      <c r="F1199" s="30"/>
      <c r="H1199" s="31"/>
    </row>
    <row r="1200" spans="6:8" s="26" customFormat="1">
      <c r="F1200" s="30"/>
      <c r="H1200" s="31"/>
    </row>
    <row r="1201" spans="6:8" s="26" customFormat="1">
      <c r="F1201" s="30"/>
      <c r="H1201" s="31"/>
    </row>
    <row r="1202" spans="6:8" s="26" customFormat="1">
      <c r="F1202" s="30"/>
      <c r="H1202" s="31"/>
    </row>
    <row r="1203" spans="6:8" s="26" customFormat="1">
      <c r="F1203" s="30"/>
      <c r="H1203" s="31"/>
    </row>
    <row r="1204" spans="6:8" s="26" customFormat="1">
      <c r="F1204" s="30"/>
      <c r="H1204" s="31"/>
    </row>
    <row r="1205" spans="6:8" s="26" customFormat="1">
      <c r="F1205" s="30"/>
      <c r="H1205" s="31"/>
    </row>
    <row r="1206" spans="6:8" s="26" customFormat="1">
      <c r="F1206" s="30"/>
      <c r="H1206" s="31"/>
    </row>
    <row r="1207" spans="6:8" s="26" customFormat="1">
      <c r="F1207" s="30"/>
      <c r="H1207" s="31"/>
    </row>
    <row r="1208" spans="6:8" s="26" customFormat="1">
      <c r="F1208" s="30"/>
      <c r="H1208" s="31"/>
    </row>
    <row r="1209" spans="6:8" s="26" customFormat="1">
      <c r="F1209" s="30"/>
      <c r="H1209" s="31"/>
    </row>
    <row r="1210" spans="6:8" s="26" customFormat="1">
      <c r="F1210" s="30"/>
      <c r="H1210" s="31"/>
    </row>
    <row r="1211" spans="6:8" s="26" customFormat="1">
      <c r="F1211" s="30"/>
      <c r="H1211" s="31"/>
    </row>
    <row r="1212" spans="6:8" s="26" customFormat="1">
      <c r="F1212" s="30"/>
      <c r="H1212" s="31"/>
    </row>
    <row r="1213" spans="6:8" s="26" customFormat="1">
      <c r="F1213" s="30"/>
      <c r="H1213" s="31"/>
    </row>
    <row r="1214" spans="6:8" s="26" customFormat="1">
      <c r="F1214" s="30"/>
      <c r="H1214" s="31"/>
    </row>
    <row r="1215" spans="6:8" s="26" customFormat="1">
      <c r="F1215" s="30"/>
      <c r="H1215" s="31"/>
    </row>
    <row r="1216" spans="6:8" s="26" customFormat="1">
      <c r="F1216" s="30"/>
      <c r="H1216" s="31"/>
    </row>
    <row r="1217" spans="6:8" s="26" customFormat="1">
      <c r="F1217" s="30"/>
      <c r="H1217" s="31"/>
    </row>
    <row r="1218" spans="6:8" s="26" customFormat="1">
      <c r="F1218" s="30"/>
      <c r="H1218" s="31"/>
    </row>
    <row r="1219" spans="6:8" s="26" customFormat="1">
      <c r="F1219" s="30"/>
      <c r="H1219" s="31"/>
    </row>
    <row r="1220" spans="6:8" s="26" customFormat="1">
      <c r="F1220" s="30"/>
      <c r="H1220" s="31"/>
    </row>
    <row r="1221" spans="6:8" s="26" customFormat="1">
      <c r="F1221" s="30"/>
      <c r="H1221" s="31"/>
    </row>
    <row r="1222" spans="6:8" s="26" customFormat="1">
      <c r="F1222" s="30"/>
      <c r="H1222" s="31"/>
    </row>
    <row r="1223" spans="6:8" s="26" customFormat="1">
      <c r="F1223" s="30"/>
      <c r="H1223" s="31"/>
    </row>
    <row r="1224" spans="6:8" s="26" customFormat="1">
      <c r="F1224" s="30"/>
      <c r="H1224" s="31"/>
    </row>
    <row r="1225" spans="6:8" s="26" customFormat="1">
      <c r="F1225" s="30"/>
      <c r="H1225" s="31"/>
    </row>
    <row r="1226" spans="6:8" s="26" customFormat="1">
      <c r="F1226" s="30"/>
      <c r="H1226" s="31"/>
    </row>
    <row r="1227" spans="6:8" s="26" customFormat="1">
      <c r="F1227" s="30"/>
      <c r="H1227" s="31"/>
    </row>
    <row r="1228" spans="6:8" s="26" customFormat="1">
      <c r="F1228" s="30"/>
      <c r="H1228" s="31"/>
    </row>
    <row r="1229" spans="6:8" s="26" customFormat="1">
      <c r="F1229" s="30"/>
      <c r="H1229" s="31"/>
    </row>
    <row r="1230" spans="6:8" s="26" customFormat="1">
      <c r="F1230" s="30"/>
      <c r="H1230" s="31"/>
    </row>
    <row r="1231" spans="6:8" s="26" customFormat="1">
      <c r="F1231" s="30"/>
      <c r="H1231" s="31"/>
    </row>
    <row r="1232" spans="6:8" s="26" customFormat="1">
      <c r="F1232" s="30"/>
      <c r="H1232" s="31"/>
    </row>
    <row r="1233" spans="6:8" s="26" customFormat="1">
      <c r="F1233" s="30"/>
      <c r="H1233" s="31"/>
    </row>
    <row r="1234" spans="6:8" s="26" customFormat="1">
      <c r="F1234" s="30"/>
      <c r="H1234" s="31"/>
    </row>
    <row r="1235" spans="6:8" s="26" customFormat="1">
      <c r="F1235" s="30"/>
      <c r="H1235" s="31"/>
    </row>
    <row r="1236" spans="6:8" s="26" customFormat="1">
      <c r="F1236" s="30"/>
      <c r="H1236" s="31"/>
    </row>
    <row r="1237" spans="6:8" s="26" customFormat="1">
      <c r="F1237" s="30"/>
      <c r="H1237" s="31"/>
    </row>
    <row r="1238" spans="6:8" s="26" customFormat="1">
      <c r="F1238" s="30"/>
      <c r="H1238" s="31"/>
    </row>
    <row r="1239" spans="6:8" s="26" customFormat="1">
      <c r="F1239" s="30"/>
      <c r="H1239" s="31"/>
    </row>
    <row r="1240" spans="6:8" s="26" customFormat="1">
      <c r="F1240" s="30"/>
      <c r="H1240" s="31"/>
    </row>
    <row r="1241" spans="6:8" s="26" customFormat="1">
      <c r="F1241" s="30"/>
      <c r="H1241" s="31"/>
    </row>
    <row r="1242" spans="6:8" s="26" customFormat="1">
      <c r="F1242" s="30"/>
      <c r="H1242" s="31"/>
    </row>
    <row r="1243" spans="6:8" s="26" customFormat="1">
      <c r="F1243" s="30"/>
      <c r="H1243" s="31"/>
    </row>
    <row r="1244" spans="6:8" s="26" customFormat="1">
      <c r="F1244" s="30"/>
      <c r="H1244" s="31"/>
    </row>
    <row r="1245" spans="6:8" s="26" customFormat="1">
      <c r="F1245" s="30"/>
      <c r="H1245" s="31"/>
    </row>
    <row r="1246" spans="6:8" s="26" customFormat="1">
      <c r="F1246" s="30"/>
      <c r="H1246" s="31"/>
    </row>
    <row r="1247" spans="6:8" s="26" customFormat="1">
      <c r="F1247" s="30"/>
      <c r="H1247" s="31"/>
    </row>
    <row r="1248" spans="6:8" s="26" customFormat="1">
      <c r="F1248" s="30"/>
      <c r="H1248" s="31"/>
    </row>
    <row r="1249" spans="6:8" s="26" customFormat="1">
      <c r="F1249" s="30"/>
      <c r="H1249" s="31"/>
    </row>
    <row r="1250" spans="6:8" s="26" customFormat="1">
      <c r="F1250" s="30"/>
      <c r="H1250" s="31"/>
    </row>
    <row r="1251" spans="6:8" s="26" customFormat="1">
      <c r="F1251" s="30"/>
      <c r="H1251" s="31"/>
    </row>
    <row r="1252" spans="6:8" s="26" customFormat="1">
      <c r="F1252" s="30"/>
      <c r="H1252" s="31"/>
    </row>
    <row r="1253" spans="6:8" s="26" customFormat="1">
      <c r="F1253" s="30"/>
      <c r="H1253" s="31"/>
    </row>
    <row r="1254" spans="6:8" s="26" customFormat="1">
      <c r="F1254" s="30"/>
      <c r="H1254" s="31"/>
    </row>
    <row r="1255" spans="6:8" s="26" customFormat="1">
      <c r="F1255" s="30"/>
      <c r="H1255" s="31"/>
    </row>
    <row r="1256" spans="6:8" s="26" customFormat="1">
      <c r="F1256" s="30"/>
      <c r="H1256" s="31"/>
    </row>
    <row r="1257" spans="6:8" s="26" customFormat="1">
      <c r="F1257" s="30"/>
      <c r="H1257" s="31"/>
    </row>
    <row r="1258" spans="6:8" s="26" customFormat="1">
      <c r="F1258" s="30"/>
      <c r="H1258" s="31"/>
    </row>
    <row r="1259" spans="6:8" s="26" customFormat="1">
      <c r="F1259" s="30"/>
      <c r="H1259" s="31"/>
    </row>
    <row r="1260" spans="6:8" s="26" customFormat="1">
      <c r="F1260" s="30"/>
      <c r="H1260" s="31"/>
    </row>
    <row r="1261" spans="6:8" s="26" customFormat="1">
      <c r="F1261" s="30"/>
      <c r="H1261" s="31"/>
    </row>
    <row r="1262" spans="6:8" s="26" customFormat="1">
      <c r="F1262" s="30"/>
      <c r="H1262" s="31"/>
    </row>
    <row r="1263" spans="6:8" s="26" customFormat="1">
      <c r="F1263" s="30"/>
      <c r="H1263" s="31"/>
    </row>
    <row r="1264" spans="6:8" s="26" customFormat="1">
      <c r="F1264" s="30"/>
      <c r="H1264" s="31"/>
    </row>
    <row r="1265" spans="6:8" s="26" customFormat="1">
      <c r="F1265" s="30"/>
      <c r="H1265" s="31"/>
    </row>
    <row r="1266" spans="6:8" s="26" customFormat="1">
      <c r="F1266" s="30"/>
      <c r="H1266" s="31"/>
    </row>
    <row r="1267" spans="6:8" s="26" customFormat="1">
      <c r="F1267" s="30"/>
      <c r="H1267" s="31"/>
    </row>
    <row r="1268" spans="6:8" s="26" customFormat="1">
      <c r="F1268" s="30"/>
      <c r="H1268" s="31"/>
    </row>
    <row r="1269" spans="6:8" s="26" customFormat="1">
      <c r="F1269" s="30"/>
      <c r="H1269" s="31"/>
    </row>
    <row r="1270" spans="6:8" s="26" customFormat="1">
      <c r="F1270" s="30"/>
      <c r="H1270" s="31"/>
    </row>
    <row r="1271" spans="6:8" s="26" customFormat="1">
      <c r="F1271" s="30"/>
      <c r="H1271" s="31"/>
    </row>
    <row r="1272" spans="6:8" s="26" customFormat="1">
      <c r="F1272" s="30"/>
      <c r="H1272" s="31"/>
    </row>
    <row r="1273" spans="6:8" s="26" customFormat="1">
      <c r="F1273" s="30"/>
      <c r="H1273" s="31"/>
    </row>
    <row r="1274" spans="6:8" s="26" customFormat="1">
      <c r="F1274" s="30"/>
      <c r="H1274" s="31"/>
    </row>
    <row r="1275" spans="6:8" s="26" customFormat="1">
      <c r="F1275" s="30"/>
      <c r="H1275" s="31"/>
    </row>
    <row r="1276" spans="6:8" s="26" customFormat="1">
      <c r="F1276" s="30"/>
      <c r="H1276" s="31"/>
    </row>
  </sheetData>
  <mergeCells count="3">
    <mergeCell ref="B1:H1"/>
    <mergeCell ref="B2:H2"/>
    <mergeCell ref="B3:H4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876"/>
  <sheetViews>
    <sheetView zoomScaleNormal="100" workbookViewId="0"/>
  </sheetViews>
  <sheetFormatPr defaultRowHeight="12.75"/>
  <cols>
    <col min="1" max="1" width="3.42578125" style="26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107" width="9.140625" style="26"/>
  </cols>
  <sheetData>
    <row r="1" spans="1:9" ht="23.25" customHeight="1">
      <c r="A1" s="23"/>
      <c r="B1" s="188" t="s">
        <v>353</v>
      </c>
      <c r="C1" s="189"/>
      <c r="D1" s="189"/>
      <c r="E1" s="189"/>
      <c r="F1" s="189"/>
      <c r="G1" s="189"/>
      <c r="H1" s="190"/>
      <c r="I1" s="1"/>
    </row>
    <row r="2" spans="1:9" ht="12.95" customHeight="1" thickBot="1">
      <c r="A2" s="23"/>
      <c r="B2" s="191" t="s">
        <v>388</v>
      </c>
      <c r="C2" s="192"/>
      <c r="D2" s="192"/>
      <c r="E2" s="192"/>
      <c r="F2" s="192"/>
      <c r="G2" s="192"/>
      <c r="H2" s="193"/>
      <c r="I2" s="1"/>
    </row>
    <row r="3" spans="1:9" ht="12.95" customHeight="1">
      <c r="A3" s="23"/>
      <c r="B3" s="194" t="s">
        <v>2</v>
      </c>
      <c r="C3" s="194"/>
      <c r="D3" s="194"/>
      <c r="E3" s="194"/>
      <c r="F3" s="194"/>
      <c r="G3" s="194"/>
      <c r="H3" s="194"/>
      <c r="I3" s="1"/>
    </row>
    <row r="4" spans="1:9" ht="12.95" customHeight="1" thickBot="1">
      <c r="A4" s="24"/>
      <c r="B4" s="187"/>
      <c r="C4" s="187"/>
      <c r="D4" s="187"/>
      <c r="E4" s="187"/>
      <c r="F4" s="187"/>
      <c r="G4" s="187"/>
      <c r="H4" s="187"/>
      <c r="I4" s="1"/>
    </row>
    <row r="5" spans="1:9" ht="27.95" customHeight="1" thickBot="1">
      <c r="A5" s="23"/>
      <c r="B5" s="82" t="s">
        <v>3</v>
      </c>
      <c r="C5" s="84" t="s">
        <v>4</v>
      </c>
      <c r="D5" s="84" t="s">
        <v>5</v>
      </c>
      <c r="E5" s="84" t="s">
        <v>6</v>
      </c>
      <c r="F5" s="85" t="s">
        <v>7</v>
      </c>
      <c r="G5" s="84" t="s">
        <v>8</v>
      </c>
      <c r="H5" s="86" t="s">
        <v>9</v>
      </c>
      <c r="I5" s="33" t="s">
        <v>10</v>
      </c>
    </row>
    <row r="6" spans="1:9" ht="12.95" customHeight="1">
      <c r="A6" s="23"/>
      <c r="B6" s="154" t="s">
        <v>366</v>
      </c>
      <c r="C6" s="155"/>
      <c r="D6" s="114"/>
      <c r="E6" s="114"/>
      <c r="F6" s="172"/>
      <c r="G6" s="114"/>
      <c r="H6" s="168"/>
      <c r="I6" s="22"/>
    </row>
    <row r="7" spans="1:9" ht="12.95" customHeight="1">
      <c r="A7" s="23"/>
      <c r="B7" s="12" t="s">
        <v>367</v>
      </c>
      <c r="C7" s="57"/>
      <c r="D7" s="41"/>
      <c r="E7" s="151" t="s">
        <v>190</v>
      </c>
      <c r="F7" s="165"/>
      <c r="G7" s="151" t="s">
        <v>190</v>
      </c>
      <c r="H7" s="153" t="s">
        <v>190</v>
      </c>
      <c r="I7" s="6" t="s">
        <v>190</v>
      </c>
    </row>
    <row r="8" spans="1:9" ht="12.95" customHeight="1">
      <c r="A8" s="25"/>
      <c r="B8" s="15" t="s">
        <v>189</v>
      </c>
      <c r="C8" s="58"/>
      <c r="D8" s="41"/>
      <c r="E8" s="151" t="s">
        <v>190</v>
      </c>
      <c r="F8" s="165"/>
      <c r="G8" s="151" t="s">
        <v>190</v>
      </c>
      <c r="H8" s="153" t="s">
        <v>190</v>
      </c>
      <c r="I8" s="6" t="s">
        <v>190</v>
      </c>
    </row>
    <row r="9" spans="1:9" ht="12.95" customHeight="1">
      <c r="A9" s="25"/>
      <c r="B9" s="140"/>
      <c r="C9" s="40"/>
      <c r="D9" s="41"/>
      <c r="E9" s="148"/>
      <c r="F9" s="173"/>
      <c r="G9" s="148"/>
      <c r="H9" s="150"/>
      <c r="I9" s="7"/>
    </row>
    <row r="10" spans="1:9" ht="12.95" customHeight="1">
      <c r="A10" s="25"/>
      <c r="B10" s="8" t="s">
        <v>368</v>
      </c>
      <c r="C10" s="56"/>
      <c r="D10" s="41"/>
      <c r="E10" s="148"/>
      <c r="F10" s="173"/>
      <c r="G10" s="148"/>
      <c r="H10" s="150"/>
      <c r="I10" s="7"/>
    </row>
    <row r="11" spans="1:9" ht="12.95" customHeight="1">
      <c r="A11" s="25"/>
      <c r="B11" s="12" t="s">
        <v>372</v>
      </c>
      <c r="C11" s="57"/>
      <c r="D11" s="41"/>
      <c r="E11" s="151" t="s">
        <v>190</v>
      </c>
      <c r="F11" s="165"/>
      <c r="G11" s="151" t="s">
        <v>190</v>
      </c>
      <c r="H11" s="153" t="s">
        <v>190</v>
      </c>
      <c r="I11" s="6" t="s">
        <v>190</v>
      </c>
    </row>
    <row r="12" spans="1:9" ht="12.95" customHeight="1">
      <c r="A12" s="25"/>
      <c r="B12" s="15" t="s">
        <v>370</v>
      </c>
      <c r="C12" s="58"/>
      <c r="D12" s="41"/>
      <c r="E12" s="151" t="s">
        <v>190</v>
      </c>
      <c r="F12" s="165"/>
      <c r="G12" s="151" t="s">
        <v>190</v>
      </c>
      <c r="H12" s="153" t="s">
        <v>190</v>
      </c>
      <c r="I12" s="6" t="s">
        <v>190</v>
      </c>
    </row>
    <row r="13" spans="1:9" ht="12.95" customHeight="1">
      <c r="A13" s="23"/>
      <c r="B13" s="15" t="s">
        <v>371</v>
      </c>
      <c r="C13" s="58"/>
      <c r="D13" s="41"/>
      <c r="E13" s="151" t="s">
        <v>190</v>
      </c>
      <c r="F13" s="165"/>
      <c r="G13" s="151" t="s">
        <v>190</v>
      </c>
      <c r="H13" s="153" t="s">
        <v>190</v>
      </c>
      <c r="I13" s="6" t="s">
        <v>190</v>
      </c>
    </row>
    <row r="14" spans="1:9" ht="12.95" customHeight="1">
      <c r="A14" s="23"/>
      <c r="B14" s="15"/>
      <c r="C14" s="58"/>
      <c r="D14" s="41"/>
      <c r="E14" s="151"/>
      <c r="F14" s="165"/>
      <c r="G14" s="151"/>
      <c r="H14" s="153"/>
      <c r="I14" s="169"/>
    </row>
    <row r="15" spans="1:9" ht="12.95" customHeight="1">
      <c r="A15" s="23"/>
      <c r="B15" s="66" t="s">
        <v>11</v>
      </c>
      <c r="C15" s="10" t="s">
        <v>1</v>
      </c>
      <c r="D15" s="10" t="s">
        <v>1</v>
      </c>
      <c r="E15" s="10" t="s">
        <v>1</v>
      </c>
      <c r="F15" s="97" t="s">
        <v>1</v>
      </c>
      <c r="G15" s="44"/>
      <c r="H15" s="67" t="s">
        <v>1</v>
      </c>
      <c r="I15" s="34" t="s">
        <v>1</v>
      </c>
    </row>
    <row r="16" spans="1:9" ht="12.95" customHeight="1">
      <c r="A16" s="23"/>
      <c r="B16" s="66"/>
      <c r="C16" s="10"/>
      <c r="D16" s="10"/>
      <c r="E16" s="10"/>
      <c r="F16" s="97"/>
      <c r="G16" s="44"/>
      <c r="H16" s="67"/>
      <c r="I16" s="34"/>
    </row>
    <row r="17" spans="1:9" ht="12.95" customHeight="1">
      <c r="A17" s="23"/>
      <c r="B17" s="66" t="s">
        <v>12</v>
      </c>
      <c r="C17" s="10" t="s">
        <v>1</v>
      </c>
      <c r="D17" s="10" t="s">
        <v>1</v>
      </c>
      <c r="E17" s="10" t="s">
        <v>1</v>
      </c>
      <c r="F17" s="97" t="s">
        <v>1</v>
      </c>
      <c r="G17" s="44"/>
      <c r="H17" s="67" t="s">
        <v>1</v>
      </c>
      <c r="I17" s="34" t="s">
        <v>1</v>
      </c>
    </row>
    <row r="18" spans="1:9" ht="12.95" customHeight="1">
      <c r="A18" s="25"/>
      <c r="B18" s="68" t="s">
        <v>354</v>
      </c>
      <c r="C18" s="119" t="s">
        <v>355</v>
      </c>
      <c r="D18" s="119" t="s">
        <v>15</v>
      </c>
      <c r="E18" s="45">
        <v>500000</v>
      </c>
      <c r="F18" s="98">
        <v>492.077</v>
      </c>
      <c r="G18" s="47">
        <v>492.08</v>
      </c>
      <c r="H18" s="69">
        <v>0.13545654936821835</v>
      </c>
      <c r="I18" s="2">
        <v>0.13550000000000001</v>
      </c>
    </row>
    <row r="19" spans="1:9" ht="12.95" customHeight="1">
      <c r="A19" s="25"/>
      <c r="B19" s="68" t="s">
        <v>356</v>
      </c>
      <c r="C19" s="119" t="s">
        <v>357</v>
      </c>
      <c r="D19" s="119" t="s">
        <v>358</v>
      </c>
      <c r="E19" s="45">
        <v>500000</v>
      </c>
      <c r="F19" s="98">
        <v>490.60649999999998</v>
      </c>
      <c r="G19" s="47">
        <v>490.61</v>
      </c>
      <c r="H19" s="69">
        <v>0.13505175732175823</v>
      </c>
      <c r="I19" s="2">
        <v>0.1351</v>
      </c>
    </row>
    <row r="20" spans="1:9" ht="12.95" customHeight="1">
      <c r="A20" s="25"/>
      <c r="B20" s="68" t="s">
        <v>359</v>
      </c>
      <c r="C20" s="119" t="s">
        <v>360</v>
      </c>
      <c r="D20" s="119" t="s">
        <v>15</v>
      </c>
      <c r="E20" s="45">
        <v>500000</v>
      </c>
      <c r="F20" s="98">
        <v>482.58850000000001</v>
      </c>
      <c r="G20" s="47">
        <v>482.59</v>
      </c>
      <c r="H20" s="69">
        <v>0.1328446015050174</v>
      </c>
      <c r="I20" s="2">
        <v>0.1328</v>
      </c>
    </row>
    <row r="21" spans="1:9" ht="12.95" customHeight="1">
      <c r="A21" s="25"/>
      <c r="B21" s="68" t="s">
        <v>361</v>
      </c>
      <c r="C21" s="119" t="s">
        <v>362</v>
      </c>
      <c r="D21" s="119" t="s">
        <v>15</v>
      </c>
      <c r="E21" s="45">
        <v>500000</v>
      </c>
      <c r="F21" s="98">
        <v>462.875</v>
      </c>
      <c r="G21" s="47">
        <v>462.88</v>
      </c>
      <c r="H21" s="69">
        <v>0.12741796566150029</v>
      </c>
      <c r="I21" s="2">
        <v>0.12740000000000001</v>
      </c>
    </row>
    <row r="22" spans="1:9" ht="12.95" customHeight="1">
      <c r="A22" s="25"/>
      <c r="B22" s="68" t="s">
        <v>36</v>
      </c>
      <c r="C22" s="119" t="s">
        <v>37</v>
      </c>
      <c r="D22" s="119" t="s">
        <v>15</v>
      </c>
      <c r="E22" s="45">
        <v>350000</v>
      </c>
      <c r="F22" s="98">
        <v>348.97653350000002</v>
      </c>
      <c r="G22" s="47">
        <v>348.98</v>
      </c>
      <c r="H22" s="69">
        <v>9.6064552983359225E-2</v>
      </c>
      <c r="I22" s="2">
        <v>9.6100000000000005E-2</v>
      </c>
    </row>
    <row r="23" spans="1:9" ht="12.95" customHeight="1">
      <c r="A23" s="25"/>
      <c r="B23" s="68" t="s">
        <v>34</v>
      </c>
      <c r="C23" s="119" t="s">
        <v>35</v>
      </c>
      <c r="D23" s="119" t="s">
        <v>15</v>
      </c>
      <c r="E23" s="45">
        <v>300000</v>
      </c>
      <c r="F23" s="98">
        <v>295.89600000000002</v>
      </c>
      <c r="G23" s="47">
        <v>295.89999999999998</v>
      </c>
      <c r="H23" s="69">
        <v>8.1452803386174E-2</v>
      </c>
      <c r="I23" s="2">
        <v>8.1500000000000003E-2</v>
      </c>
    </row>
    <row r="24" spans="1:9" ht="12.95" customHeight="1">
      <c r="A24" s="25"/>
      <c r="B24" s="68" t="s">
        <v>363</v>
      </c>
      <c r="C24" s="119" t="s">
        <v>364</v>
      </c>
      <c r="D24" s="119" t="s">
        <v>15</v>
      </c>
      <c r="E24" s="45">
        <v>300000</v>
      </c>
      <c r="F24" s="98">
        <v>290.6601</v>
      </c>
      <c r="G24" s="47">
        <v>290.66000000000003</v>
      </c>
      <c r="H24" s="69">
        <v>8.0011490447676456E-2</v>
      </c>
      <c r="I24" s="2">
        <v>0.08</v>
      </c>
    </row>
    <row r="25" spans="1:9" ht="12.95" customHeight="1">
      <c r="A25" s="23"/>
      <c r="B25" s="66" t="s">
        <v>38</v>
      </c>
      <c r="C25" s="10" t="s">
        <v>1</v>
      </c>
      <c r="D25" s="10" t="s">
        <v>1</v>
      </c>
      <c r="E25" s="10" t="s">
        <v>1</v>
      </c>
      <c r="F25" s="96">
        <v>2863.6796334999999</v>
      </c>
      <c r="G25" s="49">
        <v>2863.7</v>
      </c>
      <c r="H25" s="70">
        <v>0.78829972067370391</v>
      </c>
      <c r="I25" s="36">
        <v>0.78839999999999999</v>
      </c>
    </row>
    <row r="26" spans="1:9" ht="12.95" customHeight="1">
      <c r="A26" s="23"/>
      <c r="B26" s="66" t="s">
        <v>39</v>
      </c>
      <c r="C26" s="10" t="s">
        <v>1</v>
      </c>
      <c r="D26" s="10" t="s">
        <v>1</v>
      </c>
      <c r="E26" s="10" t="s">
        <v>1</v>
      </c>
      <c r="F26" s="96">
        <v>2863.6796334999999</v>
      </c>
      <c r="G26" s="49">
        <v>2863.7</v>
      </c>
      <c r="H26" s="70">
        <v>0.78829972067370391</v>
      </c>
      <c r="I26" s="36">
        <v>0.78839999999999999</v>
      </c>
    </row>
    <row r="27" spans="1:9" ht="12.95" customHeight="1">
      <c r="A27" s="23"/>
      <c r="B27" s="66"/>
      <c r="C27" s="10"/>
      <c r="D27" s="10"/>
      <c r="E27" s="10"/>
      <c r="F27" s="96"/>
      <c r="G27" s="49"/>
      <c r="H27" s="70"/>
      <c r="I27" s="38"/>
    </row>
    <row r="28" spans="1:9" ht="12.95" customHeight="1">
      <c r="A28" s="23"/>
      <c r="B28" s="66" t="s">
        <v>200</v>
      </c>
      <c r="C28" s="10" t="s">
        <v>1</v>
      </c>
      <c r="D28" s="10" t="s">
        <v>1</v>
      </c>
      <c r="E28" s="10" t="s">
        <v>1</v>
      </c>
      <c r="F28" s="97" t="s">
        <v>1</v>
      </c>
      <c r="G28" s="44"/>
      <c r="H28" s="67" t="s">
        <v>1</v>
      </c>
      <c r="I28" s="34" t="s">
        <v>1</v>
      </c>
    </row>
    <row r="29" spans="1:9" ht="12.95" customHeight="1">
      <c r="A29" s="23"/>
      <c r="B29" s="66" t="s">
        <v>201</v>
      </c>
      <c r="C29" s="10" t="s">
        <v>1</v>
      </c>
      <c r="D29" s="10" t="s">
        <v>1</v>
      </c>
      <c r="E29" s="10" t="s">
        <v>1</v>
      </c>
      <c r="F29" s="97" t="s">
        <v>1</v>
      </c>
      <c r="G29" s="44"/>
      <c r="H29" s="67" t="s">
        <v>1</v>
      </c>
      <c r="I29" s="34" t="s">
        <v>1</v>
      </c>
    </row>
    <row r="30" spans="1:9" ht="12.95" customHeight="1">
      <c r="A30" s="25"/>
      <c r="B30" s="68" t="s">
        <v>350</v>
      </c>
      <c r="C30" s="10" t="s">
        <v>351</v>
      </c>
      <c r="D30" s="10" t="s">
        <v>1</v>
      </c>
      <c r="E30" s="45">
        <v>1300000</v>
      </c>
      <c r="F30" s="98">
        <v>141.04220000000001</v>
      </c>
      <c r="G30" s="47">
        <v>141.04</v>
      </c>
      <c r="H30" s="69">
        <v>3.8825406851574304E-2</v>
      </c>
      <c r="I30" s="2">
        <v>3.8800000000000001E-2</v>
      </c>
    </row>
    <row r="31" spans="1:9" ht="12.95" customHeight="1">
      <c r="A31" s="23"/>
      <c r="B31" s="66" t="s">
        <v>38</v>
      </c>
      <c r="C31" s="10" t="s">
        <v>1</v>
      </c>
      <c r="D31" s="10" t="s">
        <v>1</v>
      </c>
      <c r="E31" s="10" t="s">
        <v>1</v>
      </c>
      <c r="F31" s="96">
        <v>141.04220000000001</v>
      </c>
      <c r="G31" s="49">
        <v>141.04</v>
      </c>
      <c r="H31" s="70">
        <v>3.8825406851574304E-2</v>
      </c>
      <c r="I31" s="36">
        <v>3.8800000000000001E-2</v>
      </c>
    </row>
    <row r="32" spans="1:9" ht="12.95" customHeight="1">
      <c r="A32" s="23"/>
      <c r="B32" s="66"/>
      <c r="C32" s="10"/>
      <c r="D32" s="10"/>
      <c r="E32" s="10"/>
      <c r="F32" s="96"/>
      <c r="G32" s="49"/>
      <c r="H32" s="70"/>
      <c r="I32" s="38"/>
    </row>
    <row r="33" spans="1:9" ht="12.95" customHeight="1">
      <c r="A33" s="23"/>
      <c r="B33" s="66" t="s">
        <v>40</v>
      </c>
      <c r="C33" s="10" t="s">
        <v>1</v>
      </c>
      <c r="D33" s="10" t="s">
        <v>1</v>
      </c>
      <c r="E33" s="10" t="s">
        <v>1</v>
      </c>
      <c r="F33" s="97" t="s">
        <v>1</v>
      </c>
      <c r="G33" s="44"/>
      <c r="H33" s="67" t="s">
        <v>1</v>
      </c>
      <c r="I33" s="34" t="s">
        <v>1</v>
      </c>
    </row>
    <row r="34" spans="1:9" ht="12.95" customHeight="1">
      <c r="A34" s="25"/>
      <c r="B34" s="68" t="s">
        <v>41</v>
      </c>
      <c r="C34" s="10" t="s">
        <v>1</v>
      </c>
      <c r="D34" s="10" t="s">
        <v>42</v>
      </c>
      <c r="E34" s="45"/>
      <c r="F34" s="98">
        <v>594.34680000000003</v>
      </c>
      <c r="G34" s="47">
        <v>594.35</v>
      </c>
      <c r="H34" s="69">
        <v>0.16360887961852028</v>
      </c>
      <c r="I34" s="2">
        <v>0.1636</v>
      </c>
    </row>
    <row r="35" spans="1:9" ht="12.95" customHeight="1">
      <c r="A35" s="23"/>
      <c r="B35" s="66" t="s">
        <v>38</v>
      </c>
      <c r="C35" s="10" t="s">
        <v>1</v>
      </c>
      <c r="D35" s="10" t="s">
        <v>1</v>
      </c>
      <c r="E35" s="10" t="s">
        <v>1</v>
      </c>
      <c r="F35" s="96">
        <v>594.34680000000003</v>
      </c>
      <c r="G35" s="49">
        <v>594.35</v>
      </c>
      <c r="H35" s="70">
        <v>0.16360887961852028</v>
      </c>
      <c r="I35" s="36">
        <v>0.1636</v>
      </c>
    </row>
    <row r="36" spans="1:9" ht="12.95" customHeight="1">
      <c r="A36" s="23"/>
      <c r="B36" s="66"/>
      <c r="C36" s="10"/>
      <c r="D36" s="10"/>
      <c r="E36" s="10"/>
      <c r="F36" s="96"/>
      <c r="G36" s="49"/>
      <c r="H36" s="70"/>
      <c r="I36" s="36"/>
    </row>
    <row r="37" spans="1:9" ht="12.95" customHeight="1">
      <c r="A37" s="23"/>
      <c r="B37" s="66" t="s">
        <v>43</v>
      </c>
      <c r="C37" s="10" t="s">
        <v>1</v>
      </c>
      <c r="D37" s="10" t="s">
        <v>1</v>
      </c>
      <c r="E37" s="10" t="s">
        <v>1</v>
      </c>
      <c r="F37" s="103">
        <v>33.660845399999999</v>
      </c>
      <c r="G37" s="104">
        <v>33.64</v>
      </c>
      <c r="H37" s="71">
        <v>9.2659928562014732E-3</v>
      </c>
      <c r="I37" s="36">
        <v>9.1999999999999998E-3</v>
      </c>
    </row>
    <row r="38" spans="1:9" ht="12.95" customHeight="1">
      <c r="A38" s="23"/>
      <c r="B38" s="66" t="s">
        <v>38</v>
      </c>
      <c r="C38" s="16"/>
      <c r="D38" s="16"/>
      <c r="E38" s="16"/>
      <c r="F38" s="96">
        <v>33.660845399999999</v>
      </c>
      <c r="G38" s="49">
        <v>33.64</v>
      </c>
      <c r="H38" s="70">
        <v>9.2659928562014732E-3</v>
      </c>
      <c r="I38" s="51"/>
    </row>
    <row r="39" spans="1:9" ht="12.95" customHeight="1">
      <c r="A39" s="23"/>
      <c r="B39" s="87" t="s">
        <v>39</v>
      </c>
      <c r="C39" s="16"/>
      <c r="D39" s="16"/>
      <c r="E39" s="16"/>
      <c r="F39" s="99">
        <f>F38+F35+F31</f>
        <v>769.04984539999998</v>
      </c>
      <c r="G39" s="88">
        <f t="shared" ref="G39:H39" si="0">G38+G35+G31</f>
        <v>769.03</v>
      </c>
      <c r="H39" s="70">
        <f t="shared" si="0"/>
        <v>0.21170027932629604</v>
      </c>
      <c r="I39" s="51"/>
    </row>
    <row r="40" spans="1:9" ht="12.95" customHeight="1">
      <c r="A40" s="23"/>
      <c r="B40" s="87"/>
      <c r="C40" s="16"/>
      <c r="D40" s="16"/>
      <c r="E40" s="16"/>
      <c r="F40" s="99"/>
      <c r="G40" s="89"/>
      <c r="H40" s="90"/>
      <c r="I40" s="51"/>
    </row>
    <row r="41" spans="1:9" ht="12.95" customHeight="1" thickBot="1">
      <c r="A41" s="23"/>
      <c r="B41" s="72" t="s">
        <v>44</v>
      </c>
      <c r="C41" s="73" t="s">
        <v>1</v>
      </c>
      <c r="D41" s="73" t="s">
        <v>1</v>
      </c>
      <c r="E41" s="73" t="s">
        <v>1</v>
      </c>
      <c r="F41" s="174">
        <v>3632.7294788999998</v>
      </c>
      <c r="G41" s="75">
        <v>3632.73</v>
      </c>
      <c r="H41" s="76">
        <v>1</v>
      </c>
      <c r="I41" s="39">
        <v>1</v>
      </c>
    </row>
    <row r="42" spans="1:9" s="26" customFormat="1" ht="12.95" customHeight="1">
      <c r="A42" s="23"/>
      <c r="B42" s="24" t="s">
        <v>1</v>
      </c>
      <c r="C42" s="23"/>
      <c r="D42" s="23"/>
      <c r="E42" s="23"/>
      <c r="F42" s="27"/>
      <c r="G42" s="23"/>
      <c r="H42" s="28"/>
      <c r="I42" s="23"/>
    </row>
    <row r="43" spans="1:9" s="26" customFormat="1" ht="12.95" customHeight="1">
      <c r="A43" s="23"/>
      <c r="B43" s="29" t="s">
        <v>42</v>
      </c>
      <c r="C43" s="23"/>
      <c r="D43" s="23"/>
      <c r="E43" s="23"/>
      <c r="F43" s="27"/>
      <c r="G43" s="23"/>
      <c r="H43" s="28"/>
      <c r="I43" s="23"/>
    </row>
    <row r="44" spans="1:9" s="26" customFormat="1" ht="12.95" customHeight="1">
      <c r="A44" s="23"/>
      <c r="B44" s="29" t="s">
        <v>45</v>
      </c>
      <c r="C44" s="23"/>
      <c r="D44" s="23"/>
      <c r="E44" s="23"/>
      <c r="F44" s="27"/>
      <c r="G44" s="23"/>
      <c r="H44" s="28"/>
      <c r="I44" s="23"/>
    </row>
    <row r="45" spans="1:9" s="26" customFormat="1" ht="12.95" customHeight="1" thickBot="1">
      <c r="A45" s="23"/>
      <c r="B45" s="29" t="s">
        <v>46</v>
      </c>
      <c r="C45" s="23"/>
      <c r="D45" s="23"/>
      <c r="E45" s="23"/>
      <c r="F45" s="27"/>
      <c r="G45" s="23"/>
      <c r="H45" s="28"/>
      <c r="I45" s="23"/>
    </row>
    <row r="46" spans="1:9" s="26" customFormat="1" ht="12.95" customHeight="1" thickBot="1">
      <c r="A46" s="23"/>
      <c r="B46" s="170" t="s">
        <v>387</v>
      </c>
      <c r="C46" s="171">
        <v>105.07</v>
      </c>
      <c r="D46" s="23"/>
      <c r="E46" s="23"/>
      <c r="F46" s="27"/>
      <c r="G46" s="23"/>
      <c r="H46" s="28"/>
      <c r="I46" s="23"/>
    </row>
    <row r="47" spans="1:9" s="26" customFormat="1" ht="12.95" customHeight="1">
      <c r="A47" s="23"/>
      <c r="B47" s="29" t="s">
        <v>1</v>
      </c>
      <c r="C47" s="23"/>
      <c r="D47" s="23"/>
      <c r="E47" s="23"/>
      <c r="F47" s="27"/>
      <c r="G47" s="23"/>
      <c r="H47" s="28"/>
      <c r="I47" s="23"/>
    </row>
    <row r="48" spans="1:9" s="26" customFormat="1">
      <c r="F48" s="30"/>
      <c r="H48" s="31"/>
    </row>
    <row r="49" spans="6:8" s="26" customFormat="1">
      <c r="F49" s="30"/>
      <c r="H49" s="31"/>
    </row>
    <row r="50" spans="6:8" s="26" customFormat="1">
      <c r="F50" s="30"/>
      <c r="H50" s="31"/>
    </row>
    <row r="51" spans="6:8" s="26" customFormat="1">
      <c r="F51" s="30"/>
      <c r="H51" s="31"/>
    </row>
    <row r="52" spans="6:8" s="26" customFormat="1">
      <c r="F52" s="30"/>
      <c r="H52" s="31"/>
    </row>
    <row r="53" spans="6:8" s="26" customFormat="1">
      <c r="F53" s="30"/>
      <c r="H53" s="31"/>
    </row>
    <row r="54" spans="6:8" s="26" customFormat="1">
      <c r="F54" s="30"/>
      <c r="H54" s="31"/>
    </row>
    <row r="55" spans="6:8" s="26" customFormat="1">
      <c r="F55" s="30"/>
      <c r="H55" s="31"/>
    </row>
    <row r="56" spans="6:8" s="26" customFormat="1">
      <c r="F56" s="30"/>
      <c r="H56" s="31"/>
    </row>
    <row r="57" spans="6:8" s="26" customFormat="1">
      <c r="F57" s="30"/>
      <c r="H57" s="31"/>
    </row>
    <row r="58" spans="6:8" s="26" customFormat="1">
      <c r="F58" s="30"/>
      <c r="H58" s="31"/>
    </row>
    <row r="59" spans="6:8" s="26" customFormat="1">
      <c r="F59" s="30"/>
      <c r="H59" s="31"/>
    </row>
    <row r="60" spans="6:8" s="26" customFormat="1">
      <c r="F60" s="30"/>
      <c r="H60" s="31"/>
    </row>
    <row r="61" spans="6:8" s="26" customFormat="1">
      <c r="F61" s="30"/>
      <c r="H61" s="31"/>
    </row>
    <row r="62" spans="6:8" s="26" customFormat="1">
      <c r="F62" s="30"/>
      <c r="H62" s="31"/>
    </row>
    <row r="63" spans="6:8" s="26" customFormat="1">
      <c r="F63" s="30"/>
      <c r="H63" s="31"/>
    </row>
    <row r="64" spans="6:8" s="26" customFormat="1">
      <c r="F64" s="30"/>
      <c r="H64" s="31"/>
    </row>
    <row r="65" spans="6:8" s="26" customFormat="1">
      <c r="F65" s="30"/>
      <c r="H65" s="31"/>
    </row>
    <row r="66" spans="6:8" s="26" customFormat="1">
      <c r="F66" s="30"/>
      <c r="H66" s="31"/>
    </row>
    <row r="67" spans="6:8" s="26" customFormat="1">
      <c r="F67" s="30"/>
      <c r="H67" s="31"/>
    </row>
    <row r="68" spans="6:8" s="26" customFormat="1">
      <c r="F68" s="30"/>
      <c r="H68" s="31"/>
    </row>
    <row r="69" spans="6:8" s="26" customFormat="1">
      <c r="F69" s="30"/>
      <c r="H69" s="31"/>
    </row>
    <row r="70" spans="6:8" s="26" customFormat="1">
      <c r="F70" s="30"/>
      <c r="H70" s="31"/>
    </row>
    <row r="71" spans="6:8" s="26" customFormat="1">
      <c r="F71" s="30"/>
      <c r="H71" s="31"/>
    </row>
    <row r="72" spans="6:8" s="26" customFormat="1">
      <c r="F72" s="30"/>
      <c r="H72" s="31"/>
    </row>
    <row r="73" spans="6:8" s="26" customFormat="1">
      <c r="F73" s="30"/>
      <c r="H73" s="31"/>
    </row>
    <row r="74" spans="6:8" s="26" customFormat="1">
      <c r="F74" s="30"/>
      <c r="H74" s="31"/>
    </row>
    <row r="75" spans="6:8" s="26" customFormat="1">
      <c r="F75" s="30"/>
      <c r="H75" s="31"/>
    </row>
    <row r="76" spans="6:8" s="26" customFormat="1">
      <c r="F76" s="30"/>
      <c r="H76" s="31"/>
    </row>
    <row r="77" spans="6:8" s="26" customFormat="1">
      <c r="F77" s="30"/>
      <c r="H77" s="31"/>
    </row>
    <row r="78" spans="6:8" s="26" customFormat="1">
      <c r="F78" s="30"/>
      <c r="H78" s="31"/>
    </row>
    <row r="79" spans="6:8" s="26" customFormat="1">
      <c r="F79" s="30"/>
      <c r="H79" s="31"/>
    </row>
    <row r="80" spans="6:8" s="26" customFormat="1">
      <c r="F80" s="30"/>
      <c r="H80" s="31"/>
    </row>
    <row r="81" spans="6:8" s="26" customFormat="1">
      <c r="F81" s="30"/>
      <c r="H81" s="31"/>
    </row>
    <row r="82" spans="6:8" s="26" customFormat="1">
      <c r="F82" s="30"/>
      <c r="H82" s="31"/>
    </row>
    <row r="83" spans="6:8" s="26" customFormat="1">
      <c r="F83" s="30"/>
      <c r="H83" s="31"/>
    </row>
    <row r="84" spans="6:8" s="26" customFormat="1">
      <c r="F84" s="30"/>
      <c r="H84" s="31"/>
    </row>
    <row r="85" spans="6:8" s="26" customFormat="1">
      <c r="F85" s="30"/>
      <c r="H85" s="31"/>
    </row>
    <row r="86" spans="6:8" s="26" customFormat="1">
      <c r="F86" s="30"/>
      <c r="H86" s="31"/>
    </row>
    <row r="87" spans="6:8" s="26" customFormat="1">
      <c r="F87" s="30"/>
      <c r="H87" s="31"/>
    </row>
    <row r="88" spans="6:8" s="26" customFormat="1">
      <c r="F88" s="30"/>
      <c r="H88" s="31"/>
    </row>
    <row r="89" spans="6:8" s="26" customFormat="1">
      <c r="F89" s="30"/>
      <c r="H89" s="31"/>
    </row>
    <row r="90" spans="6:8" s="26" customFormat="1">
      <c r="F90" s="30"/>
      <c r="H90" s="31"/>
    </row>
    <row r="91" spans="6:8" s="26" customFormat="1">
      <c r="F91" s="30"/>
      <c r="H91" s="31"/>
    </row>
    <row r="92" spans="6:8" s="26" customFormat="1">
      <c r="F92" s="30"/>
      <c r="H92" s="31"/>
    </row>
    <row r="93" spans="6:8" s="26" customFormat="1">
      <c r="F93" s="30"/>
      <c r="H93" s="31"/>
    </row>
    <row r="94" spans="6:8" s="26" customFormat="1">
      <c r="F94" s="30"/>
      <c r="H94" s="31"/>
    </row>
    <row r="95" spans="6:8" s="26" customFormat="1">
      <c r="F95" s="30"/>
      <c r="H95" s="31"/>
    </row>
    <row r="96" spans="6:8" s="26" customFormat="1">
      <c r="F96" s="30"/>
      <c r="H96" s="31"/>
    </row>
    <row r="97" spans="6:8" s="26" customFormat="1">
      <c r="F97" s="30"/>
      <c r="H97" s="31"/>
    </row>
    <row r="98" spans="6:8" s="26" customFormat="1">
      <c r="F98" s="30"/>
      <c r="H98" s="31"/>
    </row>
    <row r="99" spans="6:8" s="26" customFormat="1">
      <c r="F99" s="30"/>
      <c r="H99" s="31"/>
    </row>
    <row r="100" spans="6:8" s="26" customFormat="1">
      <c r="F100" s="30"/>
      <c r="H100" s="31"/>
    </row>
    <row r="101" spans="6:8" s="26" customFormat="1">
      <c r="F101" s="30"/>
      <c r="H101" s="31"/>
    </row>
    <row r="102" spans="6:8" s="26" customFormat="1">
      <c r="F102" s="30"/>
      <c r="H102" s="31"/>
    </row>
    <row r="103" spans="6:8" s="26" customFormat="1">
      <c r="F103" s="30"/>
      <c r="H103" s="31"/>
    </row>
    <row r="104" spans="6:8" s="26" customFormat="1">
      <c r="F104" s="30"/>
      <c r="H104" s="31"/>
    </row>
    <row r="105" spans="6:8" s="26" customFormat="1">
      <c r="F105" s="30"/>
      <c r="H105" s="31"/>
    </row>
    <row r="106" spans="6:8" s="26" customFormat="1">
      <c r="F106" s="30"/>
      <c r="H106" s="31"/>
    </row>
    <row r="107" spans="6:8" s="26" customFormat="1">
      <c r="F107" s="30"/>
      <c r="H107" s="31"/>
    </row>
    <row r="108" spans="6:8" s="26" customFormat="1">
      <c r="F108" s="30"/>
      <c r="H108" s="31"/>
    </row>
    <row r="109" spans="6:8" s="26" customFormat="1">
      <c r="F109" s="30"/>
      <c r="H109" s="31"/>
    </row>
    <row r="110" spans="6:8" s="26" customFormat="1">
      <c r="F110" s="30"/>
      <c r="H110" s="31"/>
    </row>
    <row r="111" spans="6:8" s="26" customFormat="1">
      <c r="F111" s="30"/>
      <c r="H111" s="31"/>
    </row>
    <row r="112" spans="6:8" s="26" customFormat="1">
      <c r="F112" s="30"/>
      <c r="H112" s="31"/>
    </row>
    <row r="113" spans="6:8" s="26" customFormat="1">
      <c r="F113" s="30"/>
      <c r="H113" s="31"/>
    </row>
    <row r="114" spans="6:8" s="26" customFormat="1">
      <c r="F114" s="30"/>
      <c r="H114" s="31"/>
    </row>
    <row r="115" spans="6:8" s="26" customFormat="1">
      <c r="F115" s="30"/>
      <c r="H115" s="31"/>
    </row>
    <row r="116" spans="6:8" s="26" customFormat="1">
      <c r="F116" s="30"/>
      <c r="H116" s="31"/>
    </row>
    <row r="117" spans="6:8" s="26" customFormat="1">
      <c r="F117" s="30"/>
      <c r="H117" s="31"/>
    </row>
    <row r="118" spans="6:8" s="26" customFormat="1">
      <c r="F118" s="30"/>
      <c r="H118" s="31"/>
    </row>
    <row r="119" spans="6:8" s="26" customFormat="1">
      <c r="F119" s="30"/>
      <c r="H119" s="31"/>
    </row>
    <row r="120" spans="6:8" s="26" customFormat="1">
      <c r="F120" s="30"/>
      <c r="H120" s="31"/>
    </row>
    <row r="121" spans="6:8" s="26" customFormat="1">
      <c r="F121" s="30"/>
      <c r="H121" s="31"/>
    </row>
    <row r="122" spans="6:8" s="26" customFormat="1">
      <c r="F122" s="30"/>
      <c r="H122" s="31"/>
    </row>
    <row r="123" spans="6:8" s="26" customFormat="1">
      <c r="F123" s="30"/>
      <c r="H123" s="31"/>
    </row>
    <row r="124" spans="6:8" s="26" customFormat="1">
      <c r="F124" s="30"/>
      <c r="H124" s="31"/>
    </row>
    <row r="125" spans="6:8" s="26" customFormat="1">
      <c r="F125" s="30"/>
      <c r="H125" s="31"/>
    </row>
    <row r="126" spans="6:8" s="26" customFormat="1">
      <c r="F126" s="30"/>
      <c r="H126" s="31"/>
    </row>
    <row r="127" spans="6:8" s="26" customFormat="1">
      <c r="F127" s="30"/>
      <c r="H127" s="31"/>
    </row>
    <row r="128" spans="6:8" s="26" customFormat="1">
      <c r="F128" s="30"/>
      <c r="H128" s="31"/>
    </row>
    <row r="129" spans="6:8" s="26" customFormat="1">
      <c r="F129" s="30"/>
      <c r="H129" s="31"/>
    </row>
    <row r="130" spans="6:8" s="26" customFormat="1">
      <c r="F130" s="30"/>
      <c r="H130" s="31"/>
    </row>
    <row r="131" spans="6:8" s="26" customFormat="1">
      <c r="F131" s="30"/>
      <c r="H131" s="31"/>
    </row>
    <row r="132" spans="6:8" s="26" customFormat="1">
      <c r="F132" s="30"/>
      <c r="H132" s="31"/>
    </row>
    <row r="133" spans="6:8" s="26" customFormat="1">
      <c r="F133" s="30"/>
      <c r="H133" s="31"/>
    </row>
    <row r="134" spans="6:8" s="26" customFormat="1">
      <c r="F134" s="30"/>
      <c r="H134" s="31"/>
    </row>
    <row r="135" spans="6:8" s="26" customFormat="1">
      <c r="F135" s="30"/>
      <c r="H135" s="31"/>
    </row>
    <row r="136" spans="6:8" s="26" customFormat="1">
      <c r="F136" s="30"/>
      <c r="H136" s="31"/>
    </row>
    <row r="137" spans="6:8" s="26" customFormat="1">
      <c r="F137" s="30"/>
      <c r="H137" s="31"/>
    </row>
    <row r="138" spans="6:8" s="26" customFormat="1">
      <c r="F138" s="30"/>
      <c r="H138" s="31"/>
    </row>
    <row r="139" spans="6:8" s="26" customFormat="1">
      <c r="F139" s="30"/>
      <c r="H139" s="31"/>
    </row>
    <row r="140" spans="6:8" s="26" customFormat="1">
      <c r="F140" s="30"/>
      <c r="H140" s="31"/>
    </row>
    <row r="141" spans="6:8" s="26" customFormat="1">
      <c r="F141" s="30"/>
      <c r="H141" s="31"/>
    </row>
    <row r="142" spans="6:8" s="26" customFormat="1">
      <c r="F142" s="30"/>
      <c r="H142" s="31"/>
    </row>
    <row r="143" spans="6:8" s="26" customFormat="1">
      <c r="F143" s="30"/>
      <c r="H143" s="31"/>
    </row>
    <row r="144" spans="6:8" s="26" customFormat="1">
      <c r="F144" s="30"/>
      <c r="H144" s="31"/>
    </row>
    <row r="145" spans="6:8" s="26" customFormat="1">
      <c r="F145" s="30"/>
      <c r="H145" s="31"/>
    </row>
    <row r="146" spans="6:8" s="26" customFormat="1">
      <c r="F146" s="30"/>
      <c r="H146" s="31"/>
    </row>
    <row r="147" spans="6:8" s="26" customFormat="1">
      <c r="F147" s="30"/>
      <c r="H147" s="31"/>
    </row>
    <row r="148" spans="6:8" s="26" customFormat="1">
      <c r="F148" s="30"/>
      <c r="H148" s="31"/>
    </row>
    <row r="149" spans="6:8" s="26" customFormat="1">
      <c r="F149" s="30"/>
      <c r="H149" s="31"/>
    </row>
    <row r="150" spans="6:8" s="26" customFormat="1">
      <c r="F150" s="30"/>
      <c r="H150" s="31"/>
    </row>
    <row r="151" spans="6:8" s="26" customFormat="1">
      <c r="F151" s="30"/>
      <c r="H151" s="31"/>
    </row>
    <row r="152" spans="6:8" s="26" customFormat="1">
      <c r="F152" s="30"/>
      <c r="H152" s="31"/>
    </row>
    <row r="153" spans="6:8" s="26" customFormat="1">
      <c r="F153" s="30"/>
      <c r="H153" s="31"/>
    </row>
    <row r="154" spans="6:8" s="26" customFormat="1">
      <c r="F154" s="30"/>
      <c r="H154" s="31"/>
    </row>
    <row r="155" spans="6:8" s="26" customFormat="1">
      <c r="F155" s="30"/>
      <c r="H155" s="31"/>
    </row>
    <row r="156" spans="6:8" s="26" customFormat="1">
      <c r="F156" s="30"/>
      <c r="H156" s="31"/>
    </row>
    <row r="157" spans="6:8" s="26" customFormat="1">
      <c r="F157" s="30"/>
      <c r="H157" s="31"/>
    </row>
    <row r="158" spans="6:8" s="26" customFormat="1">
      <c r="F158" s="30"/>
      <c r="H158" s="31"/>
    </row>
    <row r="159" spans="6:8" s="26" customFormat="1">
      <c r="F159" s="30"/>
      <c r="H159" s="31"/>
    </row>
    <row r="160" spans="6:8" s="26" customFormat="1">
      <c r="F160" s="30"/>
      <c r="H160" s="31"/>
    </row>
    <row r="161" spans="6:8" s="26" customFormat="1">
      <c r="F161" s="30"/>
      <c r="H161" s="31"/>
    </row>
    <row r="162" spans="6:8" s="26" customFormat="1">
      <c r="F162" s="30"/>
      <c r="H162" s="31"/>
    </row>
    <row r="163" spans="6:8" s="26" customFormat="1">
      <c r="F163" s="30"/>
      <c r="H163" s="31"/>
    </row>
    <row r="164" spans="6:8" s="26" customFormat="1">
      <c r="F164" s="30"/>
      <c r="H164" s="31"/>
    </row>
    <row r="165" spans="6:8" s="26" customFormat="1">
      <c r="F165" s="30"/>
      <c r="H165" s="31"/>
    </row>
    <row r="166" spans="6:8" s="26" customFormat="1">
      <c r="F166" s="30"/>
      <c r="H166" s="31"/>
    </row>
    <row r="167" spans="6:8" s="26" customFormat="1">
      <c r="F167" s="30"/>
      <c r="H167" s="31"/>
    </row>
    <row r="168" spans="6:8" s="26" customFormat="1">
      <c r="F168" s="30"/>
      <c r="H168" s="31"/>
    </row>
    <row r="169" spans="6:8" s="26" customFormat="1">
      <c r="F169" s="30"/>
      <c r="H169" s="31"/>
    </row>
    <row r="170" spans="6:8" s="26" customFormat="1">
      <c r="F170" s="30"/>
      <c r="H170" s="31"/>
    </row>
    <row r="171" spans="6:8" s="26" customFormat="1">
      <c r="F171" s="30"/>
      <c r="H171" s="31"/>
    </row>
    <row r="172" spans="6:8" s="26" customFormat="1">
      <c r="F172" s="30"/>
      <c r="H172" s="31"/>
    </row>
    <row r="173" spans="6:8" s="26" customFormat="1">
      <c r="F173" s="30"/>
      <c r="H173" s="31"/>
    </row>
    <row r="174" spans="6:8" s="26" customFormat="1">
      <c r="F174" s="30"/>
      <c r="H174" s="31"/>
    </row>
    <row r="175" spans="6:8" s="26" customFormat="1">
      <c r="F175" s="30"/>
      <c r="H175" s="31"/>
    </row>
    <row r="176" spans="6:8" s="26" customFormat="1">
      <c r="F176" s="30"/>
      <c r="H176" s="31"/>
    </row>
    <row r="177" spans="6:8" s="26" customFormat="1">
      <c r="F177" s="30"/>
      <c r="H177" s="31"/>
    </row>
    <row r="178" spans="6:8" s="26" customFormat="1">
      <c r="F178" s="30"/>
      <c r="H178" s="31"/>
    </row>
    <row r="179" spans="6:8" s="26" customFormat="1">
      <c r="F179" s="30"/>
      <c r="H179" s="31"/>
    </row>
    <row r="180" spans="6:8" s="26" customFormat="1">
      <c r="F180" s="30"/>
      <c r="H180" s="31"/>
    </row>
    <row r="181" spans="6:8" s="26" customFormat="1">
      <c r="F181" s="30"/>
      <c r="H181" s="31"/>
    </row>
    <row r="182" spans="6:8" s="26" customFormat="1">
      <c r="F182" s="30"/>
      <c r="H182" s="31"/>
    </row>
    <row r="183" spans="6:8" s="26" customFormat="1">
      <c r="F183" s="30"/>
      <c r="H183" s="31"/>
    </row>
    <row r="184" spans="6:8" s="26" customFormat="1">
      <c r="F184" s="30"/>
      <c r="H184" s="31"/>
    </row>
    <row r="185" spans="6:8" s="26" customFormat="1">
      <c r="F185" s="30"/>
      <c r="H185" s="31"/>
    </row>
    <row r="186" spans="6:8" s="26" customFormat="1">
      <c r="F186" s="30"/>
      <c r="H186" s="31"/>
    </row>
    <row r="187" spans="6:8" s="26" customFormat="1">
      <c r="F187" s="30"/>
      <c r="H187" s="31"/>
    </row>
    <row r="188" spans="6:8" s="26" customFormat="1">
      <c r="F188" s="30"/>
      <c r="H188" s="31"/>
    </row>
    <row r="189" spans="6:8" s="26" customFormat="1">
      <c r="F189" s="30"/>
      <c r="H189" s="31"/>
    </row>
    <row r="190" spans="6:8" s="26" customFormat="1">
      <c r="F190" s="30"/>
      <c r="H190" s="31"/>
    </row>
    <row r="191" spans="6:8" s="26" customFormat="1">
      <c r="F191" s="30"/>
      <c r="H191" s="31"/>
    </row>
    <row r="192" spans="6:8" s="26" customFormat="1">
      <c r="F192" s="30"/>
      <c r="H192" s="31"/>
    </row>
    <row r="193" spans="6:8" s="26" customFormat="1">
      <c r="F193" s="30"/>
      <c r="H193" s="31"/>
    </row>
    <row r="194" spans="6:8" s="26" customFormat="1">
      <c r="F194" s="30"/>
      <c r="H194" s="31"/>
    </row>
    <row r="195" spans="6:8" s="26" customFormat="1">
      <c r="F195" s="30"/>
      <c r="H195" s="31"/>
    </row>
    <row r="196" spans="6:8" s="26" customFormat="1">
      <c r="F196" s="30"/>
      <c r="H196" s="31"/>
    </row>
    <row r="197" spans="6:8" s="26" customFormat="1">
      <c r="F197" s="30"/>
      <c r="H197" s="31"/>
    </row>
    <row r="198" spans="6:8" s="26" customFormat="1">
      <c r="F198" s="30"/>
      <c r="H198" s="31"/>
    </row>
    <row r="199" spans="6:8" s="26" customFormat="1">
      <c r="F199" s="30"/>
      <c r="H199" s="31"/>
    </row>
    <row r="200" spans="6:8" s="26" customFormat="1">
      <c r="F200" s="30"/>
      <c r="H200" s="31"/>
    </row>
    <row r="201" spans="6:8" s="26" customFormat="1">
      <c r="F201" s="30"/>
      <c r="H201" s="31"/>
    </row>
    <row r="202" spans="6:8" s="26" customFormat="1">
      <c r="F202" s="30"/>
      <c r="H202" s="31"/>
    </row>
    <row r="203" spans="6:8" s="26" customFormat="1">
      <c r="F203" s="30"/>
      <c r="H203" s="31"/>
    </row>
    <row r="204" spans="6:8" s="26" customFormat="1">
      <c r="F204" s="30"/>
      <c r="H204" s="31"/>
    </row>
    <row r="205" spans="6:8" s="26" customFormat="1">
      <c r="F205" s="30"/>
      <c r="H205" s="31"/>
    </row>
    <row r="206" spans="6:8" s="26" customFormat="1">
      <c r="F206" s="30"/>
      <c r="H206" s="31"/>
    </row>
    <row r="207" spans="6:8" s="26" customFormat="1">
      <c r="F207" s="30"/>
      <c r="H207" s="31"/>
    </row>
    <row r="208" spans="6:8" s="26" customFormat="1">
      <c r="F208" s="30"/>
      <c r="H208" s="31"/>
    </row>
    <row r="209" spans="6:8" s="26" customFormat="1">
      <c r="F209" s="30"/>
      <c r="H209" s="31"/>
    </row>
    <row r="210" spans="6:8" s="26" customFormat="1">
      <c r="F210" s="30"/>
      <c r="H210" s="31"/>
    </row>
    <row r="211" spans="6:8" s="26" customFormat="1">
      <c r="F211" s="30"/>
      <c r="H211" s="31"/>
    </row>
    <row r="212" spans="6:8" s="26" customFormat="1">
      <c r="F212" s="30"/>
      <c r="H212" s="31"/>
    </row>
    <row r="213" spans="6:8" s="26" customFormat="1">
      <c r="F213" s="30"/>
      <c r="H213" s="31"/>
    </row>
    <row r="214" spans="6:8" s="26" customFormat="1">
      <c r="F214" s="30"/>
      <c r="H214" s="31"/>
    </row>
    <row r="215" spans="6:8" s="26" customFormat="1">
      <c r="F215" s="30"/>
      <c r="H215" s="31"/>
    </row>
    <row r="216" spans="6:8" s="26" customFormat="1">
      <c r="F216" s="30"/>
      <c r="H216" s="31"/>
    </row>
    <row r="217" spans="6:8" s="26" customFormat="1">
      <c r="F217" s="30"/>
      <c r="H217" s="31"/>
    </row>
    <row r="218" spans="6:8" s="26" customFormat="1">
      <c r="F218" s="30"/>
      <c r="H218" s="31"/>
    </row>
    <row r="219" spans="6:8" s="26" customFormat="1">
      <c r="F219" s="30"/>
      <c r="H219" s="31"/>
    </row>
    <row r="220" spans="6:8" s="26" customFormat="1">
      <c r="F220" s="30"/>
      <c r="H220" s="31"/>
    </row>
    <row r="221" spans="6:8" s="26" customFormat="1">
      <c r="F221" s="30"/>
      <c r="H221" s="31"/>
    </row>
    <row r="222" spans="6:8" s="26" customFormat="1">
      <c r="F222" s="30"/>
      <c r="H222" s="31"/>
    </row>
    <row r="223" spans="6:8" s="26" customFormat="1">
      <c r="F223" s="30"/>
      <c r="H223" s="31"/>
    </row>
    <row r="224" spans="6:8" s="26" customFormat="1">
      <c r="F224" s="30"/>
      <c r="H224" s="31"/>
    </row>
    <row r="225" spans="6:8" s="26" customFormat="1">
      <c r="F225" s="30"/>
      <c r="H225" s="31"/>
    </row>
    <row r="226" spans="6:8" s="26" customFormat="1">
      <c r="F226" s="30"/>
      <c r="H226" s="31"/>
    </row>
    <row r="227" spans="6:8" s="26" customFormat="1">
      <c r="F227" s="30"/>
      <c r="H227" s="31"/>
    </row>
    <row r="228" spans="6:8" s="26" customFormat="1">
      <c r="F228" s="30"/>
      <c r="H228" s="31"/>
    </row>
    <row r="229" spans="6:8" s="26" customFormat="1">
      <c r="F229" s="30"/>
      <c r="H229" s="31"/>
    </row>
    <row r="230" spans="6:8" s="26" customFormat="1">
      <c r="F230" s="30"/>
      <c r="H230" s="31"/>
    </row>
    <row r="231" spans="6:8" s="26" customFormat="1">
      <c r="F231" s="30"/>
      <c r="H231" s="31"/>
    </row>
    <row r="232" spans="6:8" s="26" customFormat="1">
      <c r="F232" s="30"/>
      <c r="H232" s="31"/>
    </row>
    <row r="233" spans="6:8" s="26" customFormat="1">
      <c r="F233" s="30"/>
      <c r="H233" s="31"/>
    </row>
    <row r="234" spans="6:8" s="26" customFormat="1">
      <c r="F234" s="30"/>
      <c r="H234" s="31"/>
    </row>
    <row r="235" spans="6:8" s="26" customFormat="1">
      <c r="F235" s="30"/>
      <c r="H235" s="31"/>
    </row>
    <row r="236" spans="6:8" s="26" customFormat="1">
      <c r="F236" s="30"/>
      <c r="H236" s="31"/>
    </row>
    <row r="237" spans="6:8" s="26" customFormat="1">
      <c r="F237" s="30"/>
      <c r="H237" s="31"/>
    </row>
    <row r="238" spans="6:8" s="26" customFormat="1">
      <c r="F238" s="30"/>
      <c r="H238" s="31"/>
    </row>
    <row r="239" spans="6:8" s="26" customFormat="1">
      <c r="F239" s="30"/>
      <c r="H239" s="31"/>
    </row>
    <row r="240" spans="6:8" s="26" customFormat="1">
      <c r="F240" s="30"/>
      <c r="H240" s="31"/>
    </row>
    <row r="241" spans="6:8" s="26" customFormat="1">
      <c r="F241" s="30"/>
      <c r="H241" s="31"/>
    </row>
    <row r="242" spans="6:8" s="26" customFormat="1">
      <c r="F242" s="30"/>
      <c r="H242" s="31"/>
    </row>
    <row r="243" spans="6:8" s="26" customFormat="1">
      <c r="F243" s="30"/>
      <c r="H243" s="31"/>
    </row>
    <row r="244" spans="6:8" s="26" customFormat="1">
      <c r="F244" s="30"/>
      <c r="H244" s="31"/>
    </row>
    <row r="245" spans="6:8" s="26" customFormat="1">
      <c r="F245" s="30"/>
      <c r="H245" s="31"/>
    </row>
    <row r="246" spans="6:8" s="26" customFormat="1">
      <c r="F246" s="30"/>
      <c r="H246" s="31"/>
    </row>
    <row r="247" spans="6:8" s="26" customFormat="1">
      <c r="F247" s="30"/>
      <c r="H247" s="31"/>
    </row>
    <row r="248" spans="6:8" s="26" customFormat="1">
      <c r="F248" s="30"/>
      <c r="H248" s="31"/>
    </row>
    <row r="249" spans="6:8" s="26" customFormat="1">
      <c r="F249" s="30"/>
      <c r="H249" s="31"/>
    </row>
    <row r="250" spans="6:8" s="26" customFormat="1">
      <c r="F250" s="30"/>
      <c r="H250" s="31"/>
    </row>
    <row r="251" spans="6:8" s="26" customFormat="1">
      <c r="F251" s="30"/>
      <c r="H251" s="31"/>
    </row>
    <row r="252" spans="6:8" s="26" customFormat="1">
      <c r="F252" s="30"/>
      <c r="H252" s="31"/>
    </row>
    <row r="253" spans="6:8" s="26" customFormat="1">
      <c r="F253" s="30"/>
      <c r="H253" s="31"/>
    </row>
    <row r="254" spans="6:8" s="26" customFormat="1">
      <c r="F254" s="30"/>
      <c r="H254" s="31"/>
    </row>
    <row r="255" spans="6:8" s="26" customFormat="1">
      <c r="F255" s="30"/>
      <c r="H255" s="31"/>
    </row>
    <row r="256" spans="6:8" s="26" customFormat="1">
      <c r="F256" s="30"/>
      <c r="H256" s="31"/>
    </row>
    <row r="257" spans="6:8" s="26" customFormat="1">
      <c r="F257" s="30"/>
      <c r="H257" s="31"/>
    </row>
    <row r="258" spans="6:8" s="26" customFormat="1">
      <c r="F258" s="30"/>
      <c r="H258" s="31"/>
    </row>
    <row r="259" spans="6:8" s="26" customFormat="1">
      <c r="F259" s="30"/>
      <c r="H259" s="31"/>
    </row>
    <row r="260" spans="6:8" s="26" customFormat="1">
      <c r="F260" s="30"/>
      <c r="H260" s="31"/>
    </row>
    <row r="261" spans="6:8" s="26" customFormat="1">
      <c r="F261" s="30"/>
      <c r="H261" s="31"/>
    </row>
    <row r="262" spans="6:8" s="26" customFormat="1">
      <c r="F262" s="30"/>
      <c r="H262" s="31"/>
    </row>
    <row r="263" spans="6:8" s="26" customFormat="1">
      <c r="F263" s="30"/>
      <c r="H263" s="31"/>
    </row>
    <row r="264" spans="6:8" s="26" customFormat="1">
      <c r="F264" s="30"/>
      <c r="H264" s="31"/>
    </row>
    <row r="265" spans="6:8" s="26" customFormat="1">
      <c r="F265" s="30"/>
      <c r="H265" s="31"/>
    </row>
    <row r="266" spans="6:8" s="26" customFormat="1">
      <c r="F266" s="30"/>
      <c r="H266" s="31"/>
    </row>
    <row r="267" spans="6:8" s="26" customFormat="1">
      <c r="F267" s="30"/>
      <c r="H267" s="31"/>
    </row>
    <row r="268" spans="6:8" s="26" customFormat="1">
      <c r="F268" s="30"/>
      <c r="H268" s="31"/>
    </row>
    <row r="269" spans="6:8" s="26" customFormat="1">
      <c r="F269" s="30"/>
      <c r="H269" s="31"/>
    </row>
    <row r="270" spans="6:8" s="26" customFormat="1">
      <c r="F270" s="30"/>
      <c r="H270" s="31"/>
    </row>
    <row r="271" spans="6:8" s="26" customFormat="1">
      <c r="F271" s="30"/>
      <c r="H271" s="31"/>
    </row>
    <row r="272" spans="6:8" s="26" customFormat="1">
      <c r="F272" s="30"/>
      <c r="H272" s="31"/>
    </row>
    <row r="273" spans="6:8" s="26" customFormat="1">
      <c r="F273" s="30"/>
      <c r="H273" s="31"/>
    </row>
    <row r="274" spans="6:8" s="26" customFormat="1">
      <c r="F274" s="30"/>
      <c r="H274" s="31"/>
    </row>
    <row r="275" spans="6:8" s="26" customFormat="1">
      <c r="F275" s="30"/>
      <c r="H275" s="31"/>
    </row>
    <row r="276" spans="6:8" s="26" customFormat="1">
      <c r="F276" s="30"/>
      <c r="H276" s="31"/>
    </row>
    <row r="277" spans="6:8" s="26" customFormat="1">
      <c r="F277" s="30"/>
      <c r="H277" s="31"/>
    </row>
    <row r="278" spans="6:8" s="26" customFormat="1">
      <c r="F278" s="30"/>
      <c r="H278" s="31"/>
    </row>
    <row r="279" spans="6:8" s="26" customFormat="1">
      <c r="F279" s="30"/>
      <c r="H279" s="31"/>
    </row>
    <row r="280" spans="6:8" s="26" customFormat="1">
      <c r="F280" s="30"/>
      <c r="H280" s="31"/>
    </row>
    <row r="281" spans="6:8" s="26" customFormat="1">
      <c r="F281" s="30"/>
      <c r="H281" s="31"/>
    </row>
    <row r="282" spans="6:8" s="26" customFormat="1">
      <c r="F282" s="30"/>
      <c r="H282" s="31"/>
    </row>
    <row r="283" spans="6:8" s="26" customFormat="1">
      <c r="F283" s="30"/>
      <c r="H283" s="31"/>
    </row>
    <row r="284" spans="6:8" s="26" customFormat="1">
      <c r="F284" s="30"/>
      <c r="H284" s="31"/>
    </row>
    <row r="285" spans="6:8" s="26" customFormat="1">
      <c r="F285" s="30"/>
      <c r="H285" s="31"/>
    </row>
    <row r="286" spans="6:8" s="26" customFormat="1">
      <c r="F286" s="30"/>
      <c r="H286" s="31"/>
    </row>
    <row r="287" spans="6:8" s="26" customFormat="1">
      <c r="F287" s="30"/>
      <c r="H287" s="31"/>
    </row>
    <row r="288" spans="6:8" s="26" customFormat="1">
      <c r="F288" s="30"/>
      <c r="H288" s="31"/>
    </row>
    <row r="289" spans="6:8" s="26" customFormat="1">
      <c r="F289" s="30"/>
      <c r="H289" s="31"/>
    </row>
    <row r="290" spans="6:8" s="26" customFormat="1">
      <c r="F290" s="30"/>
      <c r="H290" s="31"/>
    </row>
    <row r="291" spans="6:8" s="26" customFormat="1">
      <c r="F291" s="30"/>
      <c r="H291" s="31"/>
    </row>
    <row r="292" spans="6:8" s="26" customFormat="1">
      <c r="F292" s="30"/>
      <c r="H292" s="31"/>
    </row>
    <row r="293" spans="6:8" s="26" customFormat="1">
      <c r="F293" s="30"/>
      <c r="H293" s="31"/>
    </row>
    <row r="294" spans="6:8" s="26" customFormat="1">
      <c r="F294" s="30"/>
      <c r="H294" s="31"/>
    </row>
    <row r="295" spans="6:8" s="26" customFormat="1">
      <c r="F295" s="30"/>
      <c r="H295" s="31"/>
    </row>
    <row r="296" spans="6:8" s="26" customFormat="1">
      <c r="F296" s="30"/>
      <c r="H296" s="31"/>
    </row>
    <row r="297" spans="6:8" s="26" customFormat="1">
      <c r="F297" s="30"/>
      <c r="H297" s="31"/>
    </row>
    <row r="298" spans="6:8" s="26" customFormat="1">
      <c r="F298" s="30"/>
      <c r="H298" s="31"/>
    </row>
    <row r="299" spans="6:8" s="26" customFormat="1">
      <c r="F299" s="30"/>
      <c r="H299" s="31"/>
    </row>
    <row r="300" spans="6:8" s="26" customFormat="1">
      <c r="F300" s="30"/>
      <c r="H300" s="31"/>
    </row>
    <row r="301" spans="6:8" s="26" customFormat="1">
      <c r="F301" s="30"/>
      <c r="H301" s="31"/>
    </row>
    <row r="302" spans="6:8" s="26" customFormat="1">
      <c r="F302" s="30"/>
      <c r="H302" s="31"/>
    </row>
    <row r="303" spans="6:8" s="26" customFormat="1">
      <c r="F303" s="30"/>
      <c r="H303" s="31"/>
    </row>
    <row r="304" spans="6:8" s="26" customFormat="1">
      <c r="F304" s="30"/>
      <c r="H304" s="31"/>
    </row>
    <row r="305" spans="6:8" s="26" customFormat="1">
      <c r="F305" s="30"/>
      <c r="H305" s="31"/>
    </row>
    <row r="306" spans="6:8" s="26" customFormat="1">
      <c r="F306" s="30"/>
      <c r="H306" s="31"/>
    </row>
    <row r="307" spans="6:8" s="26" customFormat="1">
      <c r="F307" s="30"/>
      <c r="H307" s="31"/>
    </row>
    <row r="308" spans="6:8" s="26" customFormat="1">
      <c r="F308" s="30"/>
      <c r="H308" s="31"/>
    </row>
    <row r="309" spans="6:8" s="26" customFormat="1">
      <c r="F309" s="30"/>
      <c r="H309" s="31"/>
    </row>
    <row r="310" spans="6:8" s="26" customFormat="1">
      <c r="F310" s="30"/>
      <c r="H310" s="31"/>
    </row>
    <row r="311" spans="6:8" s="26" customFormat="1">
      <c r="F311" s="30"/>
      <c r="H311" s="31"/>
    </row>
    <row r="312" spans="6:8" s="26" customFormat="1">
      <c r="F312" s="30"/>
      <c r="H312" s="31"/>
    </row>
    <row r="313" spans="6:8" s="26" customFormat="1">
      <c r="F313" s="30"/>
      <c r="H313" s="31"/>
    </row>
    <row r="314" spans="6:8" s="26" customFormat="1">
      <c r="F314" s="30"/>
      <c r="H314" s="31"/>
    </row>
    <row r="315" spans="6:8" s="26" customFormat="1">
      <c r="F315" s="30"/>
      <c r="H315" s="31"/>
    </row>
    <row r="316" spans="6:8" s="26" customFormat="1">
      <c r="F316" s="30"/>
      <c r="H316" s="31"/>
    </row>
    <row r="317" spans="6:8" s="26" customFormat="1">
      <c r="F317" s="30"/>
      <c r="H317" s="31"/>
    </row>
    <row r="318" spans="6:8" s="26" customFormat="1">
      <c r="F318" s="30"/>
      <c r="H318" s="31"/>
    </row>
    <row r="319" spans="6:8" s="26" customFormat="1">
      <c r="F319" s="30"/>
      <c r="H319" s="31"/>
    </row>
    <row r="320" spans="6:8" s="26" customFormat="1">
      <c r="F320" s="30"/>
      <c r="H320" s="31"/>
    </row>
    <row r="321" spans="6:8" s="26" customFormat="1">
      <c r="F321" s="30"/>
      <c r="H321" s="31"/>
    </row>
    <row r="322" spans="6:8" s="26" customFormat="1">
      <c r="F322" s="30"/>
      <c r="H322" s="31"/>
    </row>
    <row r="323" spans="6:8" s="26" customFormat="1">
      <c r="F323" s="30"/>
      <c r="H323" s="31"/>
    </row>
    <row r="324" spans="6:8" s="26" customFormat="1">
      <c r="F324" s="30"/>
      <c r="H324" s="31"/>
    </row>
    <row r="325" spans="6:8" s="26" customFormat="1">
      <c r="F325" s="30"/>
      <c r="H325" s="31"/>
    </row>
    <row r="326" spans="6:8" s="26" customFormat="1">
      <c r="F326" s="30"/>
      <c r="H326" s="31"/>
    </row>
    <row r="327" spans="6:8" s="26" customFormat="1">
      <c r="F327" s="30"/>
      <c r="H327" s="31"/>
    </row>
    <row r="328" spans="6:8" s="26" customFormat="1">
      <c r="F328" s="30"/>
      <c r="H328" s="31"/>
    </row>
    <row r="329" spans="6:8" s="26" customFormat="1">
      <c r="F329" s="30"/>
      <c r="H329" s="31"/>
    </row>
    <row r="330" spans="6:8" s="26" customFormat="1">
      <c r="F330" s="30"/>
      <c r="H330" s="31"/>
    </row>
    <row r="331" spans="6:8" s="26" customFormat="1">
      <c r="F331" s="30"/>
      <c r="H331" s="31"/>
    </row>
    <row r="332" spans="6:8" s="26" customFormat="1">
      <c r="F332" s="30"/>
      <c r="H332" s="31"/>
    </row>
    <row r="333" spans="6:8" s="26" customFormat="1">
      <c r="F333" s="30"/>
      <c r="H333" s="31"/>
    </row>
    <row r="334" spans="6:8" s="26" customFormat="1">
      <c r="F334" s="30"/>
      <c r="H334" s="31"/>
    </row>
    <row r="335" spans="6:8" s="26" customFormat="1">
      <c r="F335" s="30"/>
      <c r="H335" s="31"/>
    </row>
    <row r="336" spans="6:8" s="26" customFormat="1">
      <c r="F336" s="30"/>
      <c r="H336" s="31"/>
    </row>
    <row r="337" spans="6:8" s="26" customFormat="1">
      <c r="F337" s="30"/>
      <c r="H337" s="31"/>
    </row>
    <row r="338" spans="6:8" s="26" customFormat="1">
      <c r="F338" s="30"/>
      <c r="H338" s="31"/>
    </row>
    <row r="339" spans="6:8" s="26" customFormat="1">
      <c r="F339" s="30"/>
      <c r="H339" s="31"/>
    </row>
    <row r="340" spans="6:8" s="26" customFormat="1">
      <c r="F340" s="30"/>
      <c r="H340" s="31"/>
    </row>
    <row r="341" spans="6:8" s="26" customFormat="1">
      <c r="F341" s="30"/>
      <c r="H341" s="31"/>
    </row>
    <row r="342" spans="6:8" s="26" customFormat="1">
      <c r="F342" s="30"/>
      <c r="H342" s="31"/>
    </row>
    <row r="343" spans="6:8" s="26" customFormat="1">
      <c r="F343" s="30"/>
      <c r="H343" s="31"/>
    </row>
    <row r="344" spans="6:8" s="26" customFormat="1">
      <c r="F344" s="30"/>
      <c r="H344" s="31"/>
    </row>
    <row r="345" spans="6:8" s="26" customFormat="1">
      <c r="F345" s="30"/>
      <c r="H345" s="31"/>
    </row>
    <row r="346" spans="6:8" s="26" customFormat="1">
      <c r="F346" s="30"/>
      <c r="H346" s="31"/>
    </row>
    <row r="347" spans="6:8" s="26" customFormat="1">
      <c r="F347" s="30"/>
      <c r="H347" s="31"/>
    </row>
    <row r="348" spans="6:8" s="26" customFormat="1">
      <c r="F348" s="30"/>
      <c r="H348" s="31"/>
    </row>
    <row r="349" spans="6:8" s="26" customFormat="1">
      <c r="F349" s="30"/>
      <c r="H349" s="31"/>
    </row>
    <row r="350" spans="6:8" s="26" customFormat="1">
      <c r="F350" s="30"/>
      <c r="H350" s="31"/>
    </row>
    <row r="351" spans="6:8" s="26" customFormat="1">
      <c r="F351" s="30"/>
      <c r="H351" s="31"/>
    </row>
    <row r="352" spans="6:8" s="26" customFormat="1">
      <c r="F352" s="30"/>
      <c r="H352" s="31"/>
    </row>
    <row r="353" spans="6:8" s="26" customFormat="1">
      <c r="F353" s="30"/>
      <c r="H353" s="31"/>
    </row>
    <row r="354" spans="6:8" s="26" customFormat="1">
      <c r="F354" s="30"/>
      <c r="H354" s="31"/>
    </row>
    <row r="355" spans="6:8" s="26" customFormat="1">
      <c r="F355" s="30"/>
      <c r="H355" s="31"/>
    </row>
    <row r="356" spans="6:8" s="26" customFormat="1">
      <c r="F356" s="30"/>
      <c r="H356" s="31"/>
    </row>
    <row r="357" spans="6:8" s="26" customFormat="1">
      <c r="F357" s="30"/>
      <c r="H357" s="31"/>
    </row>
    <row r="358" spans="6:8" s="26" customFormat="1">
      <c r="F358" s="30"/>
      <c r="H358" s="31"/>
    </row>
    <row r="359" spans="6:8" s="26" customFormat="1">
      <c r="F359" s="30"/>
      <c r="H359" s="31"/>
    </row>
    <row r="360" spans="6:8" s="26" customFormat="1">
      <c r="F360" s="30"/>
      <c r="H360" s="31"/>
    </row>
    <row r="361" spans="6:8" s="26" customFormat="1">
      <c r="F361" s="30"/>
      <c r="H361" s="31"/>
    </row>
    <row r="362" spans="6:8" s="26" customFormat="1">
      <c r="F362" s="30"/>
      <c r="H362" s="31"/>
    </row>
    <row r="363" spans="6:8" s="26" customFormat="1">
      <c r="F363" s="30"/>
      <c r="H363" s="31"/>
    </row>
    <row r="364" spans="6:8" s="26" customFormat="1">
      <c r="F364" s="30"/>
      <c r="H364" s="31"/>
    </row>
    <row r="365" spans="6:8" s="26" customFormat="1">
      <c r="F365" s="30"/>
      <c r="H365" s="31"/>
    </row>
    <row r="366" spans="6:8" s="26" customFormat="1">
      <c r="F366" s="30"/>
      <c r="H366" s="31"/>
    </row>
    <row r="367" spans="6:8" s="26" customFormat="1">
      <c r="F367" s="30"/>
      <c r="H367" s="31"/>
    </row>
    <row r="368" spans="6:8" s="26" customFormat="1">
      <c r="F368" s="30"/>
      <c r="H368" s="31"/>
    </row>
    <row r="369" spans="6:8" s="26" customFormat="1">
      <c r="F369" s="30"/>
      <c r="H369" s="31"/>
    </row>
    <row r="370" spans="6:8" s="26" customFormat="1">
      <c r="F370" s="30"/>
      <c r="H370" s="31"/>
    </row>
    <row r="371" spans="6:8" s="26" customFormat="1">
      <c r="F371" s="30"/>
      <c r="H371" s="31"/>
    </row>
    <row r="372" spans="6:8" s="26" customFormat="1">
      <c r="F372" s="30"/>
      <c r="H372" s="31"/>
    </row>
    <row r="373" spans="6:8" s="26" customFormat="1">
      <c r="F373" s="30"/>
      <c r="H373" s="31"/>
    </row>
    <row r="374" spans="6:8" s="26" customFormat="1">
      <c r="F374" s="30"/>
      <c r="H374" s="31"/>
    </row>
    <row r="375" spans="6:8" s="26" customFormat="1">
      <c r="F375" s="30"/>
      <c r="H375" s="31"/>
    </row>
    <row r="376" spans="6:8" s="26" customFormat="1">
      <c r="F376" s="30"/>
      <c r="H376" s="31"/>
    </row>
    <row r="377" spans="6:8" s="26" customFormat="1">
      <c r="F377" s="30"/>
      <c r="H377" s="31"/>
    </row>
    <row r="378" spans="6:8" s="26" customFormat="1">
      <c r="F378" s="30"/>
      <c r="H378" s="31"/>
    </row>
    <row r="379" spans="6:8" s="26" customFormat="1">
      <c r="F379" s="30"/>
      <c r="H379" s="31"/>
    </row>
    <row r="380" spans="6:8" s="26" customFormat="1">
      <c r="F380" s="30"/>
      <c r="H380" s="31"/>
    </row>
    <row r="381" spans="6:8" s="26" customFormat="1">
      <c r="F381" s="30"/>
      <c r="H381" s="31"/>
    </row>
    <row r="382" spans="6:8" s="26" customFormat="1">
      <c r="F382" s="30"/>
      <c r="H382" s="31"/>
    </row>
    <row r="383" spans="6:8" s="26" customFormat="1">
      <c r="F383" s="30"/>
      <c r="H383" s="31"/>
    </row>
    <row r="384" spans="6:8" s="26" customFormat="1">
      <c r="F384" s="30"/>
      <c r="H384" s="31"/>
    </row>
    <row r="385" spans="6:8" s="26" customFormat="1">
      <c r="F385" s="30"/>
      <c r="H385" s="31"/>
    </row>
    <row r="386" spans="6:8" s="26" customFormat="1">
      <c r="F386" s="30"/>
      <c r="H386" s="31"/>
    </row>
    <row r="387" spans="6:8" s="26" customFormat="1">
      <c r="F387" s="30"/>
      <c r="H387" s="31"/>
    </row>
    <row r="388" spans="6:8" s="26" customFormat="1">
      <c r="F388" s="30"/>
      <c r="H388" s="31"/>
    </row>
    <row r="389" spans="6:8" s="26" customFormat="1">
      <c r="F389" s="30"/>
      <c r="H389" s="31"/>
    </row>
    <row r="390" spans="6:8" s="26" customFormat="1">
      <c r="F390" s="30"/>
      <c r="H390" s="31"/>
    </row>
    <row r="391" spans="6:8" s="26" customFormat="1">
      <c r="F391" s="30"/>
      <c r="H391" s="31"/>
    </row>
    <row r="392" spans="6:8" s="26" customFormat="1">
      <c r="F392" s="30"/>
      <c r="H392" s="31"/>
    </row>
    <row r="393" spans="6:8" s="26" customFormat="1">
      <c r="F393" s="30"/>
      <c r="H393" s="31"/>
    </row>
    <row r="394" spans="6:8" s="26" customFormat="1">
      <c r="F394" s="30"/>
      <c r="H394" s="31"/>
    </row>
    <row r="395" spans="6:8" s="26" customFormat="1">
      <c r="F395" s="30"/>
      <c r="H395" s="31"/>
    </row>
    <row r="396" spans="6:8" s="26" customFormat="1">
      <c r="F396" s="30"/>
      <c r="H396" s="31"/>
    </row>
    <row r="397" spans="6:8" s="26" customFormat="1">
      <c r="F397" s="30"/>
      <c r="H397" s="31"/>
    </row>
    <row r="398" spans="6:8" s="26" customFormat="1">
      <c r="F398" s="30"/>
      <c r="H398" s="31"/>
    </row>
    <row r="399" spans="6:8" s="26" customFormat="1">
      <c r="F399" s="30"/>
      <c r="H399" s="31"/>
    </row>
    <row r="400" spans="6:8" s="26" customFormat="1">
      <c r="F400" s="30"/>
      <c r="H400" s="31"/>
    </row>
    <row r="401" spans="6:8" s="26" customFormat="1">
      <c r="F401" s="30"/>
      <c r="H401" s="31"/>
    </row>
    <row r="402" spans="6:8" s="26" customFormat="1">
      <c r="F402" s="30"/>
      <c r="H402" s="31"/>
    </row>
    <row r="403" spans="6:8" s="26" customFormat="1">
      <c r="F403" s="30"/>
      <c r="H403" s="31"/>
    </row>
    <row r="404" spans="6:8" s="26" customFormat="1">
      <c r="F404" s="30"/>
      <c r="H404" s="31"/>
    </row>
    <row r="405" spans="6:8" s="26" customFormat="1">
      <c r="F405" s="30"/>
      <c r="H405" s="31"/>
    </row>
    <row r="406" spans="6:8" s="26" customFormat="1">
      <c r="F406" s="30"/>
      <c r="H406" s="31"/>
    </row>
    <row r="407" spans="6:8" s="26" customFormat="1">
      <c r="F407" s="30"/>
      <c r="H407" s="31"/>
    </row>
    <row r="408" spans="6:8" s="26" customFormat="1">
      <c r="F408" s="30"/>
      <c r="H408" s="31"/>
    </row>
    <row r="409" spans="6:8" s="26" customFormat="1">
      <c r="F409" s="30"/>
      <c r="H409" s="31"/>
    </row>
    <row r="410" spans="6:8" s="26" customFormat="1">
      <c r="F410" s="30"/>
      <c r="H410" s="31"/>
    </row>
    <row r="411" spans="6:8" s="26" customFormat="1">
      <c r="F411" s="30"/>
      <c r="H411" s="31"/>
    </row>
    <row r="412" spans="6:8" s="26" customFormat="1">
      <c r="F412" s="30"/>
      <c r="H412" s="31"/>
    </row>
    <row r="413" spans="6:8" s="26" customFormat="1">
      <c r="F413" s="30"/>
      <c r="H413" s="31"/>
    </row>
    <row r="414" spans="6:8" s="26" customFormat="1">
      <c r="F414" s="30"/>
      <c r="H414" s="31"/>
    </row>
    <row r="415" spans="6:8" s="26" customFormat="1">
      <c r="F415" s="30"/>
      <c r="H415" s="31"/>
    </row>
    <row r="416" spans="6:8" s="26" customFormat="1">
      <c r="F416" s="30"/>
      <c r="H416" s="31"/>
    </row>
    <row r="417" spans="6:8" s="26" customFormat="1">
      <c r="F417" s="30"/>
      <c r="H417" s="31"/>
    </row>
    <row r="418" spans="6:8" s="26" customFormat="1">
      <c r="F418" s="30"/>
      <c r="H418" s="31"/>
    </row>
    <row r="419" spans="6:8" s="26" customFormat="1">
      <c r="F419" s="30"/>
      <c r="H419" s="31"/>
    </row>
    <row r="420" spans="6:8" s="26" customFormat="1">
      <c r="F420" s="30"/>
      <c r="H420" s="31"/>
    </row>
    <row r="421" spans="6:8" s="26" customFormat="1">
      <c r="F421" s="30"/>
      <c r="H421" s="31"/>
    </row>
    <row r="422" spans="6:8" s="26" customFormat="1">
      <c r="F422" s="30"/>
      <c r="H422" s="31"/>
    </row>
    <row r="423" spans="6:8" s="26" customFormat="1">
      <c r="F423" s="30"/>
      <c r="H423" s="31"/>
    </row>
    <row r="424" spans="6:8" s="26" customFormat="1">
      <c r="F424" s="30"/>
      <c r="H424" s="31"/>
    </row>
    <row r="425" spans="6:8" s="26" customFormat="1">
      <c r="F425" s="30"/>
      <c r="H425" s="31"/>
    </row>
    <row r="426" spans="6:8" s="26" customFormat="1">
      <c r="F426" s="30"/>
      <c r="H426" s="31"/>
    </row>
    <row r="427" spans="6:8" s="26" customFormat="1">
      <c r="F427" s="30"/>
      <c r="H427" s="31"/>
    </row>
    <row r="428" spans="6:8" s="26" customFormat="1">
      <c r="F428" s="30"/>
      <c r="H428" s="31"/>
    </row>
    <row r="429" spans="6:8" s="26" customFormat="1">
      <c r="F429" s="30"/>
      <c r="H429" s="31"/>
    </row>
    <row r="430" spans="6:8" s="26" customFormat="1">
      <c r="F430" s="30"/>
      <c r="H430" s="31"/>
    </row>
    <row r="431" spans="6:8" s="26" customFormat="1">
      <c r="F431" s="30"/>
      <c r="H431" s="31"/>
    </row>
    <row r="432" spans="6:8" s="26" customFormat="1">
      <c r="F432" s="30"/>
      <c r="H432" s="31"/>
    </row>
    <row r="433" spans="6:8" s="26" customFormat="1">
      <c r="F433" s="30"/>
      <c r="H433" s="31"/>
    </row>
    <row r="434" spans="6:8" s="26" customFormat="1">
      <c r="F434" s="30"/>
      <c r="H434" s="31"/>
    </row>
    <row r="435" spans="6:8" s="26" customFormat="1">
      <c r="F435" s="30"/>
      <c r="H435" s="31"/>
    </row>
    <row r="436" spans="6:8" s="26" customFormat="1">
      <c r="F436" s="30"/>
      <c r="H436" s="31"/>
    </row>
    <row r="437" spans="6:8" s="26" customFormat="1">
      <c r="F437" s="30"/>
      <c r="H437" s="31"/>
    </row>
    <row r="438" spans="6:8" s="26" customFormat="1">
      <c r="F438" s="30"/>
      <c r="H438" s="31"/>
    </row>
    <row r="439" spans="6:8" s="26" customFormat="1">
      <c r="F439" s="30"/>
      <c r="H439" s="31"/>
    </row>
    <row r="440" spans="6:8" s="26" customFormat="1">
      <c r="F440" s="30"/>
      <c r="H440" s="31"/>
    </row>
    <row r="441" spans="6:8" s="26" customFormat="1">
      <c r="F441" s="30"/>
      <c r="H441" s="31"/>
    </row>
    <row r="442" spans="6:8" s="26" customFormat="1">
      <c r="F442" s="30"/>
      <c r="H442" s="31"/>
    </row>
    <row r="443" spans="6:8" s="26" customFormat="1">
      <c r="F443" s="30"/>
      <c r="H443" s="31"/>
    </row>
    <row r="444" spans="6:8" s="26" customFormat="1">
      <c r="F444" s="30"/>
      <c r="H444" s="31"/>
    </row>
    <row r="445" spans="6:8" s="26" customFormat="1">
      <c r="F445" s="30"/>
      <c r="H445" s="31"/>
    </row>
    <row r="446" spans="6:8" s="26" customFormat="1">
      <c r="F446" s="30"/>
      <c r="H446" s="31"/>
    </row>
    <row r="447" spans="6:8" s="26" customFormat="1">
      <c r="F447" s="30"/>
      <c r="H447" s="31"/>
    </row>
    <row r="448" spans="6:8" s="26" customFormat="1">
      <c r="F448" s="30"/>
      <c r="H448" s="31"/>
    </row>
    <row r="449" spans="6:8" s="26" customFormat="1">
      <c r="F449" s="30"/>
      <c r="H449" s="31"/>
    </row>
    <row r="450" spans="6:8" s="26" customFormat="1">
      <c r="F450" s="30"/>
      <c r="H450" s="31"/>
    </row>
    <row r="451" spans="6:8" s="26" customFormat="1">
      <c r="F451" s="30"/>
      <c r="H451" s="31"/>
    </row>
    <row r="452" spans="6:8" s="26" customFormat="1">
      <c r="F452" s="30"/>
      <c r="H452" s="31"/>
    </row>
    <row r="453" spans="6:8" s="26" customFormat="1">
      <c r="F453" s="30"/>
      <c r="H453" s="31"/>
    </row>
    <row r="454" spans="6:8" s="26" customFormat="1">
      <c r="F454" s="30"/>
      <c r="H454" s="31"/>
    </row>
    <row r="455" spans="6:8" s="26" customFormat="1">
      <c r="F455" s="30"/>
      <c r="H455" s="31"/>
    </row>
    <row r="456" spans="6:8" s="26" customFormat="1">
      <c r="F456" s="30"/>
      <c r="H456" s="31"/>
    </row>
    <row r="457" spans="6:8" s="26" customFormat="1">
      <c r="F457" s="30"/>
      <c r="H457" s="31"/>
    </row>
    <row r="458" spans="6:8" s="26" customFormat="1">
      <c r="F458" s="30"/>
      <c r="H458" s="31"/>
    </row>
    <row r="459" spans="6:8" s="26" customFormat="1">
      <c r="F459" s="30"/>
      <c r="H459" s="31"/>
    </row>
    <row r="460" spans="6:8" s="26" customFormat="1">
      <c r="F460" s="30"/>
      <c r="H460" s="31"/>
    </row>
    <row r="461" spans="6:8" s="26" customFormat="1">
      <c r="F461" s="30"/>
      <c r="H461" s="31"/>
    </row>
    <row r="462" spans="6:8" s="26" customFormat="1">
      <c r="F462" s="30"/>
      <c r="H462" s="31"/>
    </row>
    <row r="463" spans="6:8" s="26" customFormat="1">
      <c r="F463" s="30"/>
      <c r="H463" s="31"/>
    </row>
    <row r="464" spans="6:8" s="26" customFormat="1">
      <c r="F464" s="30"/>
      <c r="H464" s="31"/>
    </row>
    <row r="465" spans="6:8" s="26" customFormat="1">
      <c r="F465" s="30"/>
      <c r="H465" s="31"/>
    </row>
    <row r="466" spans="6:8" s="26" customFormat="1">
      <c r="F466" s="30"/>
      <c r="H466" s="31"/>
    </row>
    <row r="467" spans="6:8" s="26" customFormat="1">
      <c r="F467" s="30"/>
      <c r="H467" s="31"/>
    </row>
    <row r="468" spans="6:8" s="26" customFormat="1">
      <c r="F468" s="30"/>
      <c r="H468" s="31"/>
    </row>
    <row r="469" spans="6:8" s="26" customFormat="1">
      <c r="F469" s="30"/>
      <c r="H469" s="31"/>
    </row>
    <row r="470" spans="6:8" s="26" customFormat="1">
      <c r="F470" s="30"/>
      <c r="H470" s="31"/>
    </row>
    <row r="471" spans="6:8" s="26" customFormat="1">
      <c r="F471" s="30"/>
      <c r="H471" s="31"/>
    </row>
    <row r="472" spans="6:8" s="26" customFormat="1">
      <c r="F472" s="30"/>
      <c r="H472" s="31"/>
    </row>
    <row r="473" spans="6:8" s="26" customFormat="1">
      <c r="F473" s="30"/>
      <c r="H473" s="31"/>
    </row>
    <row r="474" spans="6:8" s="26" customFormat="1">
      <c r="F474" s="30"/>
      <c r="H474" s="31"/>
    </row>
    <row r="475" spans="6:8" s="26" customFormat="1">
      <c r="F475" s="30"/>
      <c r="H475" s="31"/>
    </row>
    <row r="476" spans="6:8" s="26" customFormat="1">
      <c r="F476" s="30"/>
      <c r="H476" s="31"/>
    </row>
    <row r="477" spans="6:8" s="26" customFormat="1">
      <c r="F477" s="30"/>
      <c r="H477" s="31"/>
    </row>
    <row r="478" spans="6:8" s="26" customFormat="1">
      <c r="F478" s="30"/>
      <c r="H478" s="31"/>
    </row>
    <row r="479" spans="6:8" s="26" customFormat="1">
      <c r="F479" s="30"/>
      <c r="H479" s="31"/>
    </row>
    <row r="480" spans="6:8" s="26" customFormat="1">
      <c r="F480" s="30"/>
      <c r="H480" s="31"/>
    </row>
    <row r="481" spans="6:8" s="26" customFormat="1">
      <c r="F481" s="30"/>
      <c r="H481" s="31"/>
    </row>
    <row r="482" spans="6:8" s="26" customFormat="1">
      <c r="F482" s="30"/>
      <c r="H482" s="31"/>
    </row>
    <row r="483" spans="6:8" s="26" customFormat="1">
      <c r="F483" s="30"/>
      <c r="H483" s="31"/>
    </row>
    <row r="484" spans="6:8" s="26" customFormat="1">
      <c r="F484" s="30"/>
      <c r="H484" s="31"/>
    </row>
    <row r="485" spans="6:8" s="26" customFormat="1">
      <c r="F485" s="30"/>
      <c r="H485" s="31"/>
    </row>
    <row r="486" spans="6:8" s="26" customFormat="1">
      <c r="F486" s="30"/>
      <c r="H486" s="31"/>
    </row>
    <row r="487" spans="6:8" s="26" customFormat="1">
      <c r="F487" s="30"/>
      <c r="H487" s="31"/>
    </row>
    <row r="488" spans="6:8" s="26" customFormat="1">
      <c r="F488" s="30"/>
      <c r="H488" s="31"/>
    </row>
    <row r="489" spans="6:8" s="26" customFormat="1">
      <c r="F489" s="30"/>
      <c r="H489" s="31"/>
    </row>
    <row r="490" spans="6:8" s="26" customFormat="1">
      <c r="F490" s="30"/>
      <c r="H490" s="31"/>
    </row>
    <row r="491" spans="6:8" s="26" customFormat="1">
      <c r="F491" s="30"/>
      <c r="H491" s="31"/>
    </row>
    <row r="492" spans="6:8" s="26" customFormat="1">
      <c r="F492" s="30"/>
      <c r="H492" s="31"/>
    </row>
    <row r="493" spans="6:8" s="26" customFormat="1">
      <c r="F493" s="30"/>
      <c r="H493" s="31"/>
    </row>
    <row r="494" spans="6:8" s="26" customFormat="1">
      <c r="F494" s="30"/>
      <c r="H494" s="31"/>
    </row>
    <row r="495" spans="6:8" s="26" customFormat="1">
      <c r="F495" s="30"/>
      <c r="H495" s="31"/>
    </row>
    <row r="496" spans="6:8" s="26" customFormat="1">
      <c r="F496" s="30"/>
      <c r="H496" s="31"/>
    </row>
    <row r="497" spans="6:8" s="26" customFormat="1">
      <c r="F497" s="30"/>
      <c r="H497" s="31"/>
    </row>
    <row r="498" spans="6:8" s="26" customFormat="1">
      <c r="F498" s="30"/>
      <c r="H498" s="31"/>
    </row>
    <row r="499" spans="6:8" s="26" customFormat="1">
      <c r="F499" s="30"/>
      <c r="H499" s="31"/>
    </row>
    <row r="500" spans="6:8" s="26" customFormat="1">
      <c r="F500" s="30"/>
      <c r="H500" s="31"/>
    </row>
    <row r="501" spans="6:8" s="26" customFormat="1">
      <c r="F501" s="30"/>
      <c r="H501" s="31"/>
    </row>
    <row r="502" spans="6:8" s="26" customFormat="1">
      <c r="F502" s="30"/>
      <c r="H502" s="31"/>
    </row>
    <row r="503" spans="6:8" s="26" customFormat="1">
      <c r="F503" s="30"/>
      <c r="H503" s="31"/>
    </row>
    <row r="504" spans="6:8" s="26" customFormat="1">
      <c r="F504" s="30"/>
      <c r="H504" s="31"/>
    </row>
    <row r="505" spans="6:8" s="26" customFormat="1">
      <c r="F505" s="30"/>
      <c r="H505" s="31"/>
    </row>
    <row r="506" spans="6:8" s="26" customFormat="1">
      <c r="F506" s="30"/>
      <c r="H506" s="31"/>
    </row>
    <row r="507" spans="6:8" s="26" customFormat="1">
      <c r="F507" s="30"/>
      <c r="H507" s="31"/>
    </row>
    <row r="508" spans="6:8" s="26" customFormat="1">
      <c r="F508" s="30"/>
      <c r="H508" s="31"/>
    </row>
    <row r="509" spans="6:8" s="26" customFormat="1">
      <c r="F509" s="30"/>
      <c r="H509" s="31"/>
    </row>
    <row r="510" spans="6:8" s="26" customFormat="1">
      <c r="F510" s="30"/>
      <c r="H510" s="31"/>
    </row>
    <row r="511" spans="6:8" s="26" customFormat="1">
      <c r="F511" s="30"/>
      <c r="H511" s="31"/>
    </row>
    <row r="512" spans="6:8" s="26" customFormat="1">
      <c r="F512" s="30"/>
      <c r="H512" s="31"/>
    </row>
    <row r="513" spans="6:8" s="26" customFormat="1">
      <c r="F513" s="30"/>
      <c r="H513" s="31"/>
    </row>
    <row r="514" spans="6:8" s="26" customFormat="1">
      <c r="F514" s="30"/>
      <c r="H514" s="31"/>
    </row>
    <row r="515" spans="6:8" s="26" customFormat="1">
      <c r="F515" s="30"/>
      <c r="H515" s="31"/>
    </row>
    <row r="516" spans="6:8" s="26" customFormat="1">
      <c r="F516" s="30"/>
      <c r="H516" s="31"/>
    </row>
    <row r="517" spans="6:8" s="26" customFormat="1">
      <c r="F517" s="30"/>
      <c r="H517" s="31"/>
    </row>
    <row r="518" spans="6:8" s="26" customFormat="1">
      <c r="F518" s="30"/>
      <c r="H518" s="31"/>
    </row>
    <row r="519" spans="6:8" s="26" customFormat="1">
      <c r="F519" s="30"/>
      <c r="H519" s="31"/>
    </row>
    <row r="520" spans="6:8" s="26" customFormat="1">
      <c r="F520" s="30"/>
      <c r="H520" s="31"/>
    </row>
    <row r="521" spans="6:8" s="26" customFormat="1">
      <c r="F521" s="30"/>
      <c r="H521" s="31"/>
    </row>
    <row r="522" spans="6:8" s="26" customFormat="1">
      <c r="F522" s="30"/>
      <c r="H522" s="31"/>
    </row>
    <row r="523" spans="6:8" s="26" customFormat="1">
      <c r="F523" s="30"/>
      <c r="H523" s="31"/>
    </row>
    <row r="524" spans="6:8" s="26" customFormat="1">
      <c r="F524" s="30"/>
      <c r="H524" s="31"/>
    </row>
    <row r="525" spans="6:8" s="26" customFormat="1">
      <c r="F525" s="30"/>
      <c r="H525" s="31"/>
    </row>
    <row r="526" spans="6:8" s="26" customFormat="1">
      <c r="F526" s="30"/>
      <c r="H526" s="31"/>
    </row>
    <row r="527" spans="6:8" s="26" customFormat="1">
      <c r="F527" s="30"/>
      <c r="H527" s="31"/>
    </row>
    <row r="528" spans="6:8" s="26" customFormat="1">
      <c r="F528" s="30"/>
      <c r="H528" s="31"/>
    </row>
    <row r="529" spans="6:8" s="26" customFormat="1">
      <c r="F529" s="30"/>
      <c r="H529" s="31"/>
    </row>
    <row r="530" spans="6:8" s="26" customFormat="1">
      <c r="F530" s="30"/>
      <c r="H530" s="31"/>
    </row>
    <row r="531" spans="6:8" s="26" customFormat="1">
      <c r="F531" s="30"/>
      <c r="H531" s="31"/>
    </row>
    <row r="532" spans="6:8" s="26" customFormat="1">
      <c r="F532" s="30"/>
      <c r="H532" s="31"/>
    </row>
    <row r="533" spans="6:8" s="26" customFormat="1">
      <c r="F533" s="30"/>
      <c r="H533" s="31"/>
    </row>
    <row r="534" spans="6:8" s="26" customFormat="1">
      <c r="F534" s="30"/>
      <c r="H534" s="31"/>
    </row>
    <row r="535" spans="6:8" s="26" customFormat="1">
      <c r="F535" s="30"/>
      <c r="H535" s="31"/>
    </row>
    <row r="536" spans="6:8" s="26" customFormat="1">
      <c r="F536" s="30"/>
      <c r="H536" s="31"/>
    </row>
    <row r="537" spans="6:8" s="26" customFormat="1">
      <c r="F537" s="30"/>
      <c r="H537" s="31"/>
    </row>
    <row r="538" spans="6:8" s="26" customFormat="1">
      <c r="F538" s="30"/>
      <c r="H538" s="31"/>
    </row>
    <row r="539" spans="6:8" s="26" customFormat="1">
      <c r="F539" s="30"/>
      <c r="H539" s="31"/>
    </row>
    <row r="540" spans="6:8" s="26" customFormat="1">
      <c r="F540" s="30"/>
      <c r="H540" s="31"/>
    </row>
    <row r="541" spans="6:8" s="26" customFormat="1">
      <c r="F541" s="30"/>
      <c r="H541" s="31"/>
    </row>
    <row r="542" spans="6:8" s="26" customFormat="1">
      <c r="F542" s="30"/>
      <c r="H542" s="31"/>
    </row>
    <row r="543" spans="6:8" s="26" customFormat="1">
      <c r="F543" s="30"/>
      <c r="H543" s="31"/>
    </row>
    <row r="544" spans="6:8" s="26" customFormat="1">
      <c r="F544" s="30"/>
      <c r="H544" s="31"/>
    </row>
    <row r="545" spans="6:8" s="26" customFormat="1">
      <c r="F545" s="30"/>
      <c r="H545" s="31"/>
    </row>
    <row r="546" spans="6:8" s="26" customFormat="1">
      <c r="F546" s="30"/>
      <c r="H546" s="31"/>
    </row>
    <row r="547" spans="6:8" s="26" customFormat="1">
      <c r="F547" s="30"/>
      <c r="H547" s="31"/>
    </row>
    <row r="548" spans="6:8" s="26" customFormat="1">
      <c r="F548" s="30"/>
      <c r="H548" s="31"/>
    </row>
    <row r="549" spans="6:8" s="26" customFormat="1">
      <c r="F549" s="30"/>
      <c r="H549" s="31"/>
    </row>
    <row r="550" spans="6:8" s="26" customFormat="1">
      <c r="F550" s="30"/>
      <c r="H550" s="31"/>
    </row>
    <row r="551" spans="6:8" s="26" customFormat="1">
      <c r="F551" s="30"/>
      <c r="H551" s="31"/>
    </row>
    <row r="552" spans="6:8" s="26" customFormat="1">
      <c r="F552" s="30"/>
      <c r="H552" s="31"/>
    </row>
    <row r="553" spans="6:8" s="26" customFormat="1">
      <c r="F553" s="30"/>
      <c r="H553" s="31"/>
    </row>
    <row r="554" spans="6:8" s="26" customFormat="1">
      <c r="F554" s="30"/>
      <c r="H554" s="31"/>
    </row>
    <row r="555" spans="6:8" s="26" customFormat="1">
      <c r="F555" s="30"/>
      <c r="H555" s="31"/>
    </row>
    <row r="556" spans="6:8" s="26" customFormat="1">
      <c r="F556" s="30"/>
      <c r="H556" s="31"/>
    </row>
    <row r="557" spans="6:8" s="26" customFormat="1">
      <c r="F557" s="30"/>
      <c r="H557" s="31"/>
    </row>
    <row r="558" spans="6:8" s="26" customFormat="1">
      <c r="F558" s="30"/>
      <c r="H558" s="31"/>
    </row>
    <row r="559" spans="6:8" s="26" customFormat="1">
      <c r="F559" s="30"/>
      <c r="H559" s="31"/>
    </row>
    <row r="560" spans="6:8" s="26" customFormat="1">
      <c r="F560" s="30"/>
      <c r="H560" s="31"/>
    </row>
    <row r="561" spans="6:8" s="26" customFormat="1">
      <c r="F561" s="30"/>
      <c r="H561" s="31"/>
    </row>
    <row r="562" spans="6:8" s="26" customFormat="1">
      <c r="F562" s="30"/>
      <c r="H562" s="31"/>
    </row>
    <row r="563" spans="6:8" s="26" customFormat="1">
      <c r="F563" s="30"/>
      <c r="H563" s="31"/>
    </row>
    <row r="564" spans="6:8" s="26" customFormat="1">
      <c r="F564" s="30"/>
      <c r="H564" s="31"/>
    </row>
    <row r="565" spans="6:8" s="26" customFormat="1">
      <c r="F565" s="30"/>
      <c r="H565" s="31"/>
    </row>
    <row r="566" spans="6:8" s="26" customFormat="1">
      <c r="F566" s="30"/>
      <c r="H566" s="31"/>
    </row>
    <row r="567" spans="6:8" s="26" customFormat="1">
      <c r="F567" s="30"/>
      <c r="H567" s="31"/>
    </row>
    <row r="568" spans="6:8" s="26" customFormat="1">
      <c r="F568" s="30"/>
      <c r="H568" s="31"/>
    </row>
    <row r="569" spans="6:8" s="26" customFormat="1">
      <c r="F569" s="30"/>
      <c r="H569" s="31"/>
    </row>
    <row r="570" spans="6:8" s="26" customFormat="1">
      <c r="F570" s="30"/>
      <c r="H570" s="31"/>
    </row>
    <row r="571" spans="6:8" s="26" customFormat="1">
      <c r="F571" s="30"/>
      <c r="H571" s="31"/>
    </row>
    <row r="572" spans="6:8" s="26" customFormat="1">
      <c r="F572" s="30"/>
      <c r="H572" s="31"/>
    </row>
    <row r="573" spans="6:8" s="26" customFormat="1">
      <c r="F573" s="30"/>
      <c r="H573" s="31"/>
    </row>
    <row r="574" spans="6:8" s="26" customFormat="1">
      <c r="F574" s="30"/>
      <c r="H574" s="31"/>
    </row>
    <row r="575" spans="6:8" s="26" customFormat="1">
      <c r="F575" s="30"/>
      <c r="H575" s="31"/>
    </row>
    <row r="576" spans="6:8" s="26" customFormat="1">
      <c r="F576" s="30"/>
      <c r="H576" s="31"/>
    </row>
    <row r="577" spans="6:8" s="26" customFormat="1">
      <c r="F577" s="30"/>
      <c r="H577" s="31"/>
    </row>
    <row r="578" spans="6:8" s="26" customFormat="1">
      <c r="F578" s="30"/>
      <c r="H578" s="31"/>
    </row>
    <row r="579" spans="6:8" s="26" customFormat="1">
      <c r="F579" s="30"/>
      <c r="H579" s="31"/>
    </row>
    <row r="580" spans="6:8" s="26" customFormat="1">
      <c r="F580" s="30"/>
      <c r="H580" s="31"/>
    </row>
    <row r="581" spans="6:8" s="26" customFormat="1">
      <c r="F581" s="30"/>
      <c r="H581" s="31"/>
    </row>
    <row r="582" spans="6:8" s="26" customFormat="1">
      <c r="F582" s="30"/>
      <c r="H582" s="31"/>
    </row>
    <row r="583" spans="6:8" s="26" customFormat="1">
      <c r="F583" s="30"/>
      <c r="H583" s="31"/>
    </row>
    <row r="584" spans="6:8" s="26" customFormat="1">
      <c r="F584" s="30"/>
      <c r="H584" s="31"/>
    </row>
    <row r="585" spans="6:8" s="26" customFormat="1">
      <c r="F585" s="30"/>
      <c r="H585" s="31"/>
    </row>
    <row r="586" spans="6:8" s="26" customFormat="1">
      <c r="F586" s="30"/>
      <c r="H586" s="31"/>
    </row>
    <row r="587" spans="6:8" s="26" customFormat="1">
      <c r="F587" s="30"/>
      <c r="H587" s="31"/>
    </row>
    <row r="588" spans="6:8" s="26" customFormat="1">
      <c r="F588" s="30"/>
      <c r="H588" s="31"/>
    </row>
    <row r="589" spans="6:8" s="26" customFormat="1">
      <c r="F589" s="30"/>
      <c r="H589" s="31"/>
    </row>
    <row r="590" spans="6:8" s="26" customFormat="1">
      <c r="F590" s="30"/>
      <c r="H590" s="31"/>
    </row>
    <row r="591" spans="6:8" s="26" customFormat="1">
      <c r="F591" s="30"/>
      <c r="H591" s="31"/>
    </row>
    <row r="592" spans="6:8" s="26" customFormat="1">
      <c r="F592" s="30"/>
      <c r="H592" s="31"/>
    </row>
    <row r="593" spans="6:8" s="26" customFormat="1">
      <c r="F593" s="30"/>
      <c r="H593" s="31"/>
    </row>
    <row r="594" spans="6:8" s="26" customFormat="1">
      <c r="F594" s="30"/>
      <c r="H594" s="31"/>
    </row>
    <row r="595" spans="6:8" s="26" customFormat="1">
      <c r="F595" s="30"/>
      <c r="H595" s="31"/>
    </row>
    <row r="596" spans="6:8" s="26" customFormat="1">
      <c r="F596" s="30"/>
      <c r="H596" s="31"/>
    </row>
    <row r="597" spans="6:8" s="26" customFormat="1">
      <c r="F597" s="30"/>
      <c r="H597" s="31"/>
    </row>
    <row r="598" spans="6:8" s="26" customFormat="1">
      <c r="F598" s="30"/>
      <c r="H598" s="31"/>
    </row>
    <row r="599" spans="6:8" s="26" customFormat="1">
      <c r="F599" s="30"/>
      <c r="H599" s="31"/>
    </row>
    <row r="600" spans="6:8" s="26" customFormat="1">
      <c r="F600" s="30"/>
      <c r="H600" s="31"/>
    </row>
    <row r="601" spans="6:8" s="26" customFormat="1">
      <c r="F601" s="30"/>
      <c r="H601" s="31"/>
    </row>
    <row r="602" spans="6:8" s="26" customFormat="1">
      <c r="F602" s="30"/>
      <c r="H602" s="31"/>
    </row>
    <row r="603" spans="6:8" s="26" customFormat="1">
      <c r="F603" s="30"/>
      <c r="H603" s="31"/>
    </row>
    <row r="604" spans="6:8" s="26" customFormat="1">
      <c r="F604" s="30"/>
      <c r="H604" s="31"/>
    </row>
    <row r="605" spans="6:8" s="26" customFormat="1">
      <c r="F605" s="30"/>
      <c r="H605" s="31"/>
    </row>
    <row r="606" spans="6:8" s="26" customFormat="1">
      <c r="F606" s="30"/>
      <c r="H606" s="31"/>
    </row>
    <row r="607" spans="6:8" s="26" customFormat="1">
      <c r="F607" s="30"/>
      <c r="H607" s="31"/>
    </row>
    <row r="608" spans="6:8" s="26" customFormat="1">
      <c r="F608" s="30"/>
      <c r="H608" s="31"/>
    </row>
    <row r="609" spans="6:8" s="26" customFormat="1">
      <c r="F609" s="30"/>
      <c r="H609" s="31"/>
    </row>
    <row r="610" spans="6:8" s="26" customFormat="1">
      <c r="F610" s="30"/>
      <c r="H610" s="31"/>
    </row>
    <row r="611" spans="6:8" s="26" customFormat="1">
      <c r="F611" s="30"/>
      <c r="H611" s="31"/>
    </row>
    <row r="612" spans="6:8" s="26" customFormat="1">
      <c r="F612" s="30"/>
      <c r="H612" s="31"/>
    </row>
    <row r="613" spans="6:8" s="26" customFormat="1">
      <c r="F613" s="30"/>
      <c r="H613" s="31"/>
    </row>
    <row r="614" spans="6:8" s="26" customFormat="1">
      <c r="F614" s="30"/>
      <c r="H614" s="31"/>
    </row>
    <row r="615" spans="6:8" s="26" customFormat="1">
      <c r="F615" s="30"/>
      <c r="H615" s="31"/>
    </row>
    <row r="616" spans="6:8" s="26" customFormat="1">
      <c r="F616" s="30"/>
      <c r="H616" s="31"/>
    </row>
    <row r="617" spans="6:8" s="26" customFormat="1">
      <c r="F617" s="30"/>
      <c r="H617" s="31"/>
    </row>
    <row r="618" spans="6:8" s="26" customFormat="1">
      <c r="F618" s="30"/>
      <c r="H618" s="31"/>
    </row>
    <row r="619" spans="6:8" s="26" customFormat="1">
      <c r="F619" s="30"/>
      <c r="H619" s="31"/>
    </row>
    <row r="620" spans="6:8" s="26" customFormat="1">
      <c r="F620" s="30"/>
      <c r="H620" s="31"/>
    </row>
    <row r="621" spans="6:8" s="26" customFormat="1">
      <c r="F621" s="30"/>
      <c r="H621" s="31"/>
    </row>
    <row r="622" spans="6:8" s="26" customFormat="1">
      <c r="F622" s="30"/>
      <c r="H622" s="31"/>
    </row>
    <row r="623" spans="6:8" s="26" customFormat="1">
      <c r="F623" s="30"/>
      <c r="H623" s="31"/>
    </row>
    <row r="624" spans="6:8" s="26" customFormat="1">
      <c r="F624" s="30"/>
      <c r="H624" s="31"/>
    </row>
    <row r="625" spans="6:8" s="26" customFormat="1">
      <c r="F625" s="30"/>
      <c r="H625" s="31"/>
    </row>
    <row r="626" spans="6:8" s="26" customFormat="1">
      <c r="F626" s="30"/>
      <c r="H626" s="31"/>
    </row>
    <row r="627" spans="6:8" s="26" customFormat="1">
      <c r="F627" s="30"/>
      <c r="H627" s="31"/>
    </row>
    <row r="628" spans="6:8" s="26" customFormat="1">
      <c r="F628" s="30"/>
      <c r="H628" s="31"/>
    </row>
    <row r="629" spans="6:8" s="26" customFormat="1">
      <c r="F629" s="30"/>
      <c r="H629" s="31"/>
    </row>
    <row r="630" spans="6:8" s="26" customFormat="1">
      <c r="F630" s="30"/>
      <c r="H630" s="31"/>
    </row>
    <row r="631" spans="6:8" s="26" customFormat="1">
      <c r="F631" s="30"/>
      <c r="H631" s="31"/>
    </row>
    <row r="632" spans="6:8" s="26" customFormat="1">
      <c r="F632" s="30"/>
      <c r="H632" s="31"/>
    </row>
    <row r="633" spans="6:8" s="26" customFormat="1">
      <c r="F633" s="30"/>
      <c r="H633" s="31"/>
    </row>
    <row r="634" spans="6:8" s="26" customFormat="1">
      <c r="F634" s="30"/>
      <c r="H634" s="31"/>
    </row>
    <row r="635" spans="6:8" s="26" customFormat="1">
      <c r="F635" s="30"/>
      <c r="H635" s="31"/>
    </row>
    <row r="636" spans="6:8" s="26" customFormat="1">
      <c r="F636" s="30"/>
      <c r="H636" s="31"/>
    </row>
    <row r="637" spans="6:8" s="26" customFormat="1">
      <c r="F637" s="30"/>
      <c r="H637" s="31"/>
    </row>
    <row r="638" spans="6:8" s="26" customFormat="1">
      <c r="F638" s="30"/>
      <c r="H638" s="31"/>
    </row>
    <row r="639" spans="6:8" s="26" customFormat="1">
      <c r="F639" s="30"/>
      <c r="H639" s="31"/>
    </row>
    <row r="640" spans="6:8" s="26" customFormat="1">
      <c r="F640" s="30"/>
      <c r="H640" s="31"/>
    </row>
    <row r="641" spans="6:8" s="26" customFormat="1">
      <c r="F641" s="30"/>
      <c r="H641" s="31"/>
    </row>
    <row r="642" spans="6:8" s="26" customFormat="1">
      <c r="F642" s="30"/>
      <c r="H642" s="31"/>
    </row>
    <row r="643" spans="6:8" s="26" customFormat="1">
      <c r="F643" s="30"/>
      <c r="H643" s="31"/>
    </row>
    <row r="644" spans="6:8" s="26" customFormat="1">
      <c r="F644" s="30"/>
      <c r="H644" s="31"/>
    </row>
    <row r="645" spans="6:8" s="26" customFormat="1">
      <c r="F645" s="30"/>
      <c r="H645" s="31"/>
    </row>
    <row r="646" spans="6:8" s="26" customFormat="1">
      <c r="F646" s="30"/>
      <c r="H646" s="31"/>
    </row>
    <row r="647" spans="6:8" s="26" customFormat="1">
      <c r="F647" s="30"/>
      <c r="H647" s="31"/>
    </row>
    <row r="648" spans="6:8" s="26" customFormat="1">
      <c r="F648" s="30"/>
      <c r="H648" s="31"/>
    </row>
    <row r="649" spans="6:8" s="26" customFormat="1">
      <c r="F649" s="30"/>
      <c r="H649" s="31"/>
    </row>
    <row r="650" spans="6:8" s="26" customFormat="1">
      <c r="F650" s="30"/>
      <c r="H650" s="31"/>
    </row>
    <row r="651" spans="6:8" s="26" customFormat="1">
      <c r="F651" s="30"/>
      <c r="H651" s="31"/>
    </row>
    <row r="652" spans="6:8" s="26" customFormat="1">
      <c r="F652" s="30"/>
      <c r="H652" s="31"/>
    </row>
    <row r="653" spans="6:8" s="26" customFormat="1">
      <c r="F653" s="30"/>
      <c r="H653" s="31"/>
    </row>
    <row r="654" spans="6:8" s="26" customFormat="1">
      <c r="F654" s="30"/>
      <c r="H654" s="31"/>
    </row>
    <row r="655" spans="6:8" s="26" customFormat="1">
      <c r="F655" s="30"/>
      <c r="H655" s="31"/>
    </row>
    <row r="656" spans="6:8" s="26" customFormat="1">
      <c r="F656" s="30"/>
      <c r="H656" s="31"/>
    </row>
    <row r="657" spans="6:8" s="26" customFormat="1">
      <c r="F657" s="30"/>
      <c r="H657" s="31"/>
    </row>
    <row r="658" spans="6:8" s="26" customFormat="1">
      <c r="F658" s="30"/>
      <c r="H658" s="31"/>
    </row>
    <row r="659" spans="6:8" s="26" customFormat="1">
      <c r="F659" s="30"/>
      <c r="H659" s="31"/>
    </row>
    <row r="660" spans="6:8" s="26" customFormat="1">
      <c r="F660" s="30"/>
      <c r="H660" s="31"/>
    </row>
    <row r="661" spans="6:8" s="26" customFormat="1">
      <c r="F661" s="30"/>
      <c r="H661" s="31"/>
    </row>
    <row r="662" spans="6:8" s="26" customFormat="1">
      <c r="F662" s="30"/>
      <c r="H662" s="31"/>
    </row>
    <row r="663" spans="6:8" s="26" customFormat="1">
      <c r="F663" s="30"/>
      <c r="H663" s="31"/>
    </row>
    <row r="664" spans="6:8" s="26" customFormat="1">
      <c r="F664" s="30"/>
      <c r="H664" s="31"/>
    </row>
    <row r="665" spans="6:8" s="26" customFormat="1">
      <c r="F665" s="30"/>
      <c r="H665" s="31"/>
    </row>
    <row r="666" spans="6:8" s="26" customFormat="1">
      <c r="F666" s="30"/>
      <c r="H666" s="31"/>
    </row>
    <row r="667" spans="6:8" s="26" customFormat="1">
      <c r="F667" s="30"/>
      <c r="H667" s="31"/>
    </row>
    <row r="668" spans="6:8" s="26" customFormat="1">
      <c r="F668" s="30"/>
      <c r="H668" s="31"/>
    </row>
    <row r="669" spans="6:8" s="26" customFormat="1">
      <c r="F669" s="30"/>
      <c r="H669" s="31"/>
    </row>
    <row r="670" spans="6:8" s="26" customFormat="1">
      <c r="F670" s="30"/>
      <c r="H670" s="31"/>
    </row>
    <row r="671" spans="6:8" s="26" customFormat="1">
      <c r="F671" s="30"/>
      <c r="H671" s="31"/>
    </row>
    <row r="672" spans="6:8" s="26" customFormat="1">
      <c r="F672" s="30"/>
      <c r="H672" s="31"/>
    </row>
    <row r="673" spans="6:8" s="26" customFormat="1">
      <c r="F673" s="30"/>
      <c r="H673" s="31"/>
    </row>
    <row r="674" spans="6:8" s="26" customFormat="1">
      <c r="F674" s="30"/>
      <c r="H674" s="31"/>
    </row>
    <row r="675" spans="6:8" s="26" customFormat="1">
      <c r="F675" s="30"/>
      <c r="H675" s="31"/>
    </row>
    <row r="676" spans="6:8" s="26" customFormat="1">
      <c r="F676" s="30"/>
      <c r="H676" s="31"/>
    </row>
    <row r="677" spans="6:8" s="26" customFormat="1">
      <c r="F677" s="30"/>
      <c r="H677" s="31"/>
    </row>
    <row r="678" spans="6:8" s="26" customFormat="1">
      <c r="F678" s="30"/>
      <c r="H678" s="31"/>
    </row>
    <row r="679" spans="6:8" s="26" customFormat="1">
      <c r="F679" s="30"/>
      <c r="H679" s="31"/>
    </row>
    <row r="680" spans="6:8" s="26" customFormat="1">
      <c r="F680" s="30"/>
      <c r="H680" s="31"/>
    </row>
    <row r="681" spans="6:8" s="26" customFormat="1">
      <c r="F681" s="30"/>
      <c r="H681" s="31"/>
    </row>
    <row r="682" spans="6:8" s="26" customFormat="1">
      <c r="F682" s="30"/>
      <c r="H682" s="31"/>
    </row>
    <row r="683" spans="6:8" s="26" customFormat="1">
      <c r="F683" s="30"/>
      <c r="H683" s="31"/>
    </row>
    <row r="684" spans="6:8" s="26" customFormat="1">
      <c r="F684" s="30"/>
      <c r="H684" s="31"/>
    </row>
    <row r="685" spans="6:8" s="26" customFormat="1">
      <c r="F685" s="30"/>
      <c r="H685" s="31"/>
    </row>
    <row r="686" spans="6:8" s="26" customFormat="1">
      <c r="F686" s="30"/>
      <c r="H686" s="31"/>
    </row>
    <row r="687" spans="6:8" s="26" customFormat="1">
      <c r="F687" s="30"/>
      <c r="H687" s="31"/>
    </row>
    <row r="688" spans="6:8" s="26" customFormat="1">
      <c r="F688" s="30"/>
      <c r="H688" s="31"/>
    </row>
    <row r="689" spans="6:8" s="26" customFormat="1">
      <c r="F689" s="30"/>
      <c r="H689" s="31"/>
    </row>
    <row r="690" spans="6:8" s="26" customFormat="1">
      <c r="F690" s="30"/>
      <c r="H690" s="31"/>
    </row>
    <row r="691" spans="6:8" s="26" customFormat="1">
      <c r="F691" s="30"/>
      <c r="H691" s="31"/>
    </row>
    <row r="692" spans="6:8" s="26" customFormat="1">
      <c r="F692" s="30"/>
      <c r="H692" s="31"/>
    </row>
    <row r="693" spans="6:8" s="26" customFormat="1">
      <c r="F693" s="30"/>
      <c r="H693" s="31"/>
    </row>
    <row r="694" spans="6:8" s="26" customFormat="1">
      <c r="F694" s="30"/>
      <c r="H694" s="31"/>
    </row>
    <row r="695" spans="6:8" s="26" customFormat="1">
      <c r="F695" s="30"/>
      <c r="H695" s="31"/>
    </row>
    <row r="696" spans="6:8" s="26" customFormat="1">
      <c r="F696" s="30"/>
      <c r="H696" s="31"/>
    </row>
    <row r="697" spans="6:8" s="26" customFormat="1">
      <c r="F697" s="30"/>
      <c r="H697" s="31"/>
    </row>
    <row r="698" spans="6:8" s="26" customFormat="1">
      <c r="F698" s="30"/>
      <c r="H698" s="31"/>
    </row>
    <row r="699" spans="6:8" s="26" customFormat="1">
      <c r="F699" s="30"/>
      <c r="H699" s="31"/>
    </row>
    <row r="700" spans="6:8" s="26" customFormat="1">
      <c r="F700" s="30"/>
      <c r="H700" s="31"/>
    </row>
    <row r="701" spans="6:8" s="26" customFormat="1">
      <c r="F701" s="30"/>
      <c r="H701" s="31"/>
    </row>
    <row r="702" spans="6:8" s="26" customFormat="1">
      <c r="F702" s="30"/>
      <c r="H702" s="31"/>
    </row>
    <row r="703" spans="6:8" s="26" customFormat="1">
      <c r="F703" s="30"/>
      <c r="H703" s="31"/>
    </row>
    <row r="704" spans="6:8" s="26" customFormat="1">
      <c r="F704" s="30"/>
      <c r="H704" s="31"/>
    </row>
    <row r="705" spans="6:8" s="26" customFormat="1">
      <c r="F705" s="30"/>
      <c r="H705" s="31"/>
    </row>
    <row r="706" spans="6:8" s="26" customFormat="1">
      <c r="F706" s="30"/>
      <c r="H706" s="31"/>
    </row>
    <row r="707" spans="6:8" s="26" customFormat="1">
      <c r="F707" s="30"/>
      <c r="H707" s="31"/>
    </row>
    <row r="708" spans="6:8" s="26" customFormat="1">
      <c r="F708" s="30"/>
      <c r="H708" s="31"/>
    </row>
    <row r="709" spans="6:8" s="26" customFormat="1">
      <c r="F709" s="30"/>
      <c r="H709" s="31"/>
    </row>
    <row r="710" spans="6:8" s="26" customFormat="1">
      <c r="F710" s="30"/>
      <c r="H710" s="31"/>
    </row>
    <row r="711" spans="6:8" s="26" customFormat="1">
      <c r="F711" s="30"/>
      <c r="H711" s="31"/>
    </row>
    <row r="712" spans="6:8" s="26" customFormat="1">
      <c r="F712" s="30"/>
      <c r="H712" s="31"/>
    </row>
    <row r="713" spans="6:8" s="26" customFormat="1">
      <c r="F713" s="30"/>
      <c r="H713" s="31"/>
    </row>
    <row r="714" spans="6:8" s="26" customFormat="1">
      <c r="F714" s="30"/>
      <c r="H714" s="31"/>
    </row>
    <row r="715" spans="6:8" s="26" customFormat="1">
      <c r="F715" s="30"/>
      <c r="H715" s="31"/>
    </row>
    <row r="716" spans="6:8" s="26" customFormat="1">
      <c r="F716" s="30"/>
      <c r="H716" s="31"/>
    </row>
    <row r="717" spans="6:8" s="26" customFormat="1">
      <c r="F717" s="30"/>
      <c r="H717" s="31"/>
    </row>
    <row r="718" spans="6:8" s="26" customFormat="1">
      <c r="F718" s="30"/>
      <c r="H718" s="31"/>
    </row>
    <row r="719" spans="6:8" s="26" customFormat="1">
      <c r="F719" s="30"/>
      <c r="H719" s="31"/>
    </row>
    <row r="720" spans="6:8" s="26" customFormat="1">
      <c r="F720" s="30"/>
      <c r="H720" s="31"/>
    </row>
    <row r="721" spans="6:8" s="26" customFormat="1">
      <c r="F721" s="30"/>
      <c r="H721" s="31"/>
    </row>
    <row r="722" spans="6:8" s="26" customFormat="1">
      <c r="F722" s="30"/>
      <c r="H722" s="31"/>
    </row>
    <row r="723" spans="6:8" s="26" customFormat="1">
      <c r="F723" s="30"/>
      <c r="H723" s="31"/>
    </row>
    <row r="724" spans="6:8" s="26" customFormat="1">
      <c r="F724" s="30"/>
      <c r="H724" s="31"/>
    </row>
    <row r="725" spans="6:8" s="26" customFormat="1">
      <c r="F725" s="30"/>
      <c r="H725" s="31"/>
    </row>
    <row r="726" spans="6:8" s="26" customFormat="1">
      <c r="F726" s="30"/>
      <c r="H726" s="31"/>
    </row>
    <row r="727" spans="6:8" s="26" customFormat="1">
      <c r="F727" s="30"/>
      <c r="H727" s="31"/>
    </row>
    <row r="728" spans="6:8" s="26" customFormat="1">
      <c r="F728" s="30"/>
      <c r="H728" s="31"/>
    </row>
    <row r="729" spans="6:8" s="26" customFormat="1">
      <c r="F729" s="30"/>
      <c r="H729" s="31"/>
    </row>
    <row r="730" spans="6:8" s="26" customFormat="1">
      <c r="F730" s="30"/>
      <c r="H730" s="31"/>
    </row>
    <row r="731" spans="6:8" s="26" customFormat="1">
      <c r="F731" s="30"/>
      <c r="H731" s="31"/>
    </row>
    <row r="732" spans="6:8" s="26" customFormat="1">
      <c r="F732" s="30"/>
      <c r="H732" s="31"/>
    </row>
    <row r="733" spans="6:8" s="26" customFormat="1">
      <c r="F733" s="30"/>
      <c r="H733" s="31"/>
    </row>
    <row r="734" spans="6:8" s="26" customFormat="1">
      <c r="F734" s="30"/>
      <c r="H734" s="31"/>
    </row>
    <row r="735" spans="6:8" s="26" customFormat="1">
      <c r="F735" s="30"/>
      <c r="H735" s="31"/>
    </row>
    <row r="736" spans="6:8" s="26" customFormat="1">
      <c r="F736" s="30"/>
      <c r="H736" s="31"/>
    </row>
    <row r="737" spans="6:8" s="26" customFormat="1">
      <c r="F737" s="30"/>
      <c r="H737" s="31"/>
    </row>
    <row r="738" spans="6:8" s="26" customFormat="1">
      <c r="F738" s="30"/>
      <c r="H738" s="31"/>
    </row>
    <row r="739" spans="6:8" s="26" customFormat="1">
      <c r="F739" s="30"/>
      <c r="H739" s="31"/>
    </row>
    <row r="740" spans="6:8" s="26" customFormat="1">
      <c r="F740" s="30"/>
      <c r="H740" s="31"/>
    </row>
    <row r="741" spans="6:8" s="26" customFormat="1">
      <c r="F741" s="30"/>
      <c r="H741" s="31"/>
    </row>
    <row r="742" spans="6:8" s="26" customFormat="1">
      <c r="F742" s="30"/>
      <c r="H742" s="31"/>
    </row>
    <row r="743" spans="6:8" s="26" customFormat="1">
      <c r="F743" s="30"/>
      <c r="H743" s="31"/>
    </row>
    <row r="744" spans="6:8" s="26" customFormat="1">
      <c r="F744" s="30"/>
      <c r="H744" s="31"/>
    </row>
    <row r="745" spans="6:8" s="26" customFormat="1">
      <c r="F745" s="30"/>
      <c r="H745" s="31"/>
    </row>
    <row r="746" spans="6:8" s="26" customFormat="1">
      <c r="F746" s="30"/>
      <c r="H746" s="31"/>
    </row>
    <row r="747" spans="6:8" s="26" customFormat="1">
      <c r="F747" s="30"/>
      <c r="H747" s="31"/>
    </row>
    <row r="748" spans="6:8" s="26" customFormat="1">
      <c r="F748" s="30"/>
      <c r="H748" s="31"/>
    </row>
    <row r="749" spans="6:8" s="26" customFormat="1">
      <c r="F749" s="30"/>
      <c r="H749" s="31"/>
    </row>
    <row r="750" spans="6:8" s="26" customFormat="1">
      <c r="F750" s="30"/>
      <c r="H750" s="31"/>
    </row>
    <row r="751" spans="6:8" s="26" customFormat="1">
      <c r="F751" s="30"/>
      <c r="H751" s="31"/>
    </row>
    <row r="752" spans="6:8" s="26" customFormat="1">
      <c r="F752" s="30"/>
      <c r="H752" s="31"/>
    </row>
    <row r="753" spans="6:8" s="26" customFormat="1">
      <c r="F753" s="30"/>
      <c r="H753" s="31"/>
    </row>
    <row r="754" spans="6:8" s="26" customFormat="1">
      <c r="F754" s="30"/>
      <c r="H754" s="31"/>
    </row>
    <row r="755" spans="6:8" s="26" customFormat="1">
      <c r="F755" s="30"/>
      <c r="H755" s="31"/>
    </row>
    <row r="756" spans="6:8" s="26" customFormat="1">
      <c r="F756" s="30"/>
      <c r="H756" s="31"/>
    </row>
    <row r="757" spans="6:8" s="26" customFormat="1">
      <c r="F757" s="30"/>
      <c r="H757" s="31"/>
    </row>
    <row r="758" spans="6:8" s="26" customFormat="1">
      <c r="F758" s="30"/>
      <c r="H758" s="31"/>
    </row>
    <row r="759" spans="6:8" s="26" customFormat="1">
      <c r="F759" s="30"/>
      <c r="H759" s="31"/>
    </row>
    <row r="760" spans="6:8" s="26" customFormat="1">
      <c r="F760" s="30"/>
      <c r="H760" s="31"/>
    </row>
    <row r="761" spans="6:8" s="26" customFormat="1">
      <c r="F761" s="30"/>
      <c r="H761" s="31"/>
    </row>
    <row r="762" spans="6:8" s="26" customFormat="1">
      <c r="F762" s="30"/>
      <c r="H762" s="31"/>
    </row>
    <row r="763" spans="6:8" s="26" customFormat="1">
      <c r="F763" s="30"/>
      <c r="H763" s="31"/>
    </row>
    <row r="764" spans="6:8" s="26" customFormat="1">
      <c r="F764" s="30"/>
      <c r="H764" s="31"/>
    </row>
    <row r="765" spans="6:8" s="26" customFormat="1">
      <c r="F765" s="30"/>
      <c r="H765" s="31"/>
    </row>
    <row r="766" spans="6:8" s="26" customFormat="1">
      <c r="F766" s="30"/>
      <c r="H766" s="31"/>
    </row>
    <row r="767" spans="6:8" s="26" customFormat="1">
      <c r="F767" s="30"/>
      <c r="H767" s="31"/>
    </row>
    <row r="768" spans="6:8" s="26" customFormat="1">
      <c r="F768" s="30"/>
      <c r="H768" s="31"/>
    </row>
    <row r="769" spans="6:8" s="26" customFormat="1">
      <c r="F769" s="30"/>
      <c r="H769" s="31"/>
    </row>
    <row r="770" spans="6:8" s="26" customFormat="1">
      <c r="F770" s="30"/>
      <c r="H770" s="31"/>
    </row>
    <row r="771" spans="6:8" s="26" customFormat="1">
      <c r="F771" s="30"/>
      <c r="H771" s="31"/>
    </row>
    <row r="772" spans="6:8" s="26" customFormat="1">
      <c r="F772" s="30"/>
      <c r="H772" s="31"/>
    </row>
    <row r="773" spans="6:8" s="26" customFormat="1">
      <c r="F773" s="30"/>
      <c r="H773" s="31"/>
    </row>
    <row r="774" spans="6:8" s="26" customFormat="1">
      <c r="F774" s="30"/>
      <c r="H774" s="31"/>
    </row>
    <row r="775" spans="6:8" s="26" customFormat="1">
      <c r="F775" s="30"/>
      <c r="H775" s="31"/>
    </row>
    <row r="776" spans="6:8" s="26" customFormat="1">
      <c r="F776" s="30"/>
      <c r="H776" s="31"/>
    </row>
    <row r="777" spans="6:8" s="26" customFormat="1">
      <c r="F777" s="30"/>
      <c r="H777" s="31"/>
    </row>
    <row r="778" spans="6:8" s="26" customFormat="1">
      <c r="F778" s="30"/>
      <c r="H778" s="31"/>
    </row>
    <row r="779" spans="6:8" s="26" customFormat="1">
      <c r="F779" s="30"/>
      <c r="H779" s="31"/>
    </row>
    <row r="780" spans="6:8" s="26" customFormat="1">
      <c r="F780" s="30"/>
      <c r="H780" s="31"/>
    </row>
    <row r="781" spans="6:8" s="26" customFormat="1">
      <c r="F781" s="30"/>
      <c r="H781" s="31"/>
    </row>
    <row r="782" spans="6:8" s="26" customFormat="1">
      <c r="F782" s="30"/>
      <c r="H782" s="31"/>
    </row>
    <row r="783" spans="6:8" s="26" customFormat="1">
      <c r="F783" s="30"/>
      <c r="H783" s="31"/>
    </row>
    <row r="784" spans="6:8" s="26" customFormat="1">
      <c r="F784" s="30"/>
      <c r="H784" s="31"/>
    </row>
    <row r="785" spans="6:8" s="26" customFormat="1">
      <c r="F785" s="30"/>
      <c r="H785" s="31"/>
    </row>
    <row r="786" spans="6:8" s="26" customFormat="1">
      <c r="F786" s="30"/>
      <c r="H786" s="31"/>
    </row>
    <row r="787" spans="6:8" s="26" customFormat="1">
      <c r="F787" s="30"/>
      <c r="H787" s="31"/>
    </row>
    <row r="788" spans="6:8" s="26" customFormat="1">
      <c r="F788" s="30"/>
      <c r="H788" s="31"/>
    </row>
    <row r="789" spans="6:8" s="26" customFormat="1">
      <c r="F789" s="30"/>
      <c r="H789" s="31"/>
    </row>
    <row r="790" spans="6:8" s="26" customFormat="1">
      <c r="F790" s="30"/>
      <c r="H790" s="31"/>
    </row>
    <row r="791" spans="6:8" s="26" customFormat="1">
      <c r="F791" s="30"/>
      <c r="H791" s="31"/>
    </row>
    <row r="792" spans="6:8" s="26" customFormat="1">
      <c r="F792" s="30"/>
      <c r="H792" s="31"/>
    </row>
    <row r="793" spans="6:8" s="26" customFormat="1">
      <c r="F793" s="30"/>
      <c r="H793" s="31"/>
    </row>
    <row r="794" spans="6:8" s="26" customFormat="1">
      <c r="F794" s="30"/>
      <c r="H794" s="31"/>
    </row>
    <row r="795" spans="6:8" s="26" customFormat="1">
      <c r="F795" s="30"/>
      <c r="H795" s="31"/>
    </row>
    <row r="796" spans="6:8" s="26" customFormat="1">
      <c r="F796" s="30"/>
      <c r="H796" s="31"/>
    </row>
    <row r="797" spans="6:8" s="26" customFormat="1">
      <c r="F797" s="30"/>
      <c r="H797" s="31"/>
    </row>
    <row r="798" spans="6:8" s="26" customFormat="1">
      <c r="F798" s="30"/>
      <c r="H798" s="31"/>
    </row>
    <row r="799" spans="6:8" s="26" customFormat="1">
      <c r="F799" s="30"/>
      <c r="H799" s="31"/>
    </row>
    <row r="800" spans="6:8" s="26" customFormat="1">
      <c r="F800" s="30"/>
      <c r="H800" s="31"/>
    </row>
    <row r="801" spans="6:8" s="26" customFormat="1">
      <c r="F801" s="30"/>
      <c r="H801" s="31"/>
    </row>
    <row r="802" spans="6:8" s="26" customFormat="1">
      <c r="F802" s="30"/>
      <c r="H802" s="31"/>
    </row>
    <row r="803" spans="6:8" s="26" customFormat="1">
      <c r="F803" s="30"/>
      <c r="H803" s="31"/>
    </row>
    <row r="804" spans="6:8" s="26" customFormat="1">
      <c r="F804" s="30"/>
      <c r="H804" s="31"/>
    </row>
    <row r="805" spans="6:8" s="26" customFormat="1">
      <c r="F805" s="30"/>
      <c r="H805" s="31"/>
    </row>
    <row r="806" spans="6:8" s="26" customFormat="1">
      <c r="F806" s="30"/>
      <c r="H806" s="31"/>
    </row>
    <row r="807" spans="6:8" s="26" customFormat="1">
      <c r="F807" s="30"/>
      <c r="H807" s="31"/>
    </row>
    <row r="808" spans="6:8" s="26" customFormat="1">
      <c r="F808" s="30"/>
      <c r="H808" s="31"/>
    </row>
    <row r="809" spans="6:8" s="26" customFormat="1">
      <c r="F809" s="30"/>
      <c r="H809" s="31"/>
    </row>
    <row r="810" spans="6:8" s="26" customFormat="1">
      <c r="F810" s="30"/>
      <c r="H810" s="31"/>
    </row>
    <row r="811" spans="6:8" s="26" customFormat="1">
      <c r="F811" s="30"/>
      <c r="H811" s="31"/>
    </row>
    <row r="812" spans="6:8" s="26" customFormat="1">
      <c r="F812" s="30"/>
      <c r="H812" s="31"/>
    </row>
    <row r="813" spans="6:8" s="26" customFormat="1">
      <c r="F813" s="30"/>
      <c r="H813" s="31"/>
    </row>
    <row r="814" spans="6:8" s="26" customFormat="1">
      <c r="F814" s="30"/>
      <c r="H814" s="31"/>
    </row>
    <row r="815" spans="6:8" s="26" customFormat="1">
      <c r="F815" s="30"/>
      <c r="H815" s="31"/>
    </row>
    <row r="816" spans="6:8" s="26" customFormat="1">
      <c r="F816" s="30"/>
      <c r="H816" s="31"/>
    </row>
    <row r="817" spans="6:8" s="26" customFormat="1">
      <c r="F817" s="30"/>
      <c r="H817" s="31"/>
    </row>
    <row r="818" spans="6:8" s="26" customFormat="1">
      <c r="F818" s="30"/>
      <c r="H818" s="31"/>
    </row>
    <row r="819" spans="6:8" s="26" customFormat="1">
      <c r="F819" s="30"/>
      <c r="H819" s="31"/>
    </row>
    <row r="820" spans="6:8" s="26" customFormat="1">
      <c r="F820" s="30"/>
      <c r="H820" s="31"/>
    </row>
    <row r="821" spans="6:8" s="26" customFormat="1">
      <c r="F821" s="30"/>
      <c r="H821" s="31"/>
    </row>
    <row r="822" spans="6:8" s="26" customFormat="1">
      <c r="F822" s="30"/>
      <c r="H822" s="31"/>
    </row>
    <row r="823" spans="6:8" s="26" customFormat="1">
      <c r="F823" s="30"/>
      <c r="H823" s="31"/>
    </row>
    <row r="824" spans="6:8" s="26" customFormat="1">
      <c r="F824" s="30"/>
      <c r="H824" s="31"/>
    </row>
    <row r="825" spans="6:8" s="26" customFormat="1">
      <c r="F825" s="30"/>
      <c r="H825" s="31"/>
    </row>
    <row r="826" spans="6:8" s="26" customFormat="1">
      <c r="F826" s="30"/>
      <c r="H826" s="31"/>
    </row>
    <row r="827" spans="6:8" s="26" customFormat="1">
      <c r="F827" s="30"/>
      <c r="H827" s="31"/>
    </row>
    <row r="828" spans="6:8" s="26" customFormat="1">
      <c r="F828" s="30"/>
      <c r="H828" s="31"/>
    </row>
    <row r="829" spans="6:8" s="26" customFormat="1">
      <c r="F829" s="30"/>
      <c r="H829" s="31"/>
    </row>
    <row r="830" spans="6:8" s="26" customFormat="1">
      <c r="F830" s="30"/>
      <c r="H830" s="31"/>
    </row>
    <row r="831" spans="6:8" s="26" customFormat="1">
      <c r="F831" s="30"/>
      <c r="H831" s="31"/>
    </row>
    <row r="832" spans="6:8" s="26" customFormat="1">
      <c r="F832" s="30"/>
      <c r="H832" s="31"/>
    </row>
    <row r="833" spans="6:8" s="26" customFormat="1">
      <c r="F833" s="30"/>
      <c r="H833" s="31"/>
    </row>
    <row r="834" spans="6:8" s="26" customFormat="1">
      <c r="F834" s="30"/>
      <c r="H834" s="31"/>
    </row>
    <row r="835" spans="6:8" s="26" customFormat="1">
      <c r="F835" s="30"/>
      <c r="H835" s="31"/>
    </row>
    <row r="836" spans="6:8" s="26" customFormat="1">
      <c r="F836" s="30"/>
      <c r="H836" s="31"/>
    </row>
    <row r="837" spans="6:8" s="26" customFormat="1">
      <c r="F837" s="30"/>
      <c r="H837" s="31"/>
    </row>
    <row r="838" spans="6:8" s="26" customFormat="1">
      <c r="F838" s="30"/>
      <c r="H838" s="31"/>
    </row>
    <row r="839" spans="6:8" s="26" customFormat="1">
      <c r="F839" s="30"/>
      <c r="H839" s="31"/>
    </row>
    <row r="840" spans="6:8" s="26" customFormat="1">
      <c r="F840" s="30"/>
      <c r="H840" s="31"/>
    </row>
    <row r="841" spans="6:8" s="26" customFormat="1">
      <c r="F841" s="30"/>
      <c r="H841" s="31"/>
    </row>
    <row r="842" spans="6:8" s="26" customFormat="1">
      <c r="F842" s="30"/>
      <c r="H842" s="31"/>
    </row>
    <row r="843" spans="6:8" s="26" customFormat="1">
      <c r="F843" s="30"/>
      <c r="H843" s="31"/>
    </row>
    <row r="844" spans="6:8" s="26" customFormat="1">
      <c r="F844" s="30"/>
      <c r="H844" s="31"/>
    </row>
    <row r="845" spans="6:8" s="26" customFormat="1">
      <c r="F845" s="30"/>
      <c r="H845" s="31"/>
    </row>
    <row r="846" spans="6:8" s="26" customFormat="1">
      <c r="F846" s="30"/>
      <c r="H846" s="31"/>
    </row>
    <row r="847" spans="6:8" s="26" customFormat="1">
      <c r="F847" s="30"/>
      <c r="H847" s="31"/>
    </row>
    <row r="848" spans="6:8" s="26" customFormat="1">
      <c r="F848" s="30"/>
      <c r="H848" s="31"/>
    </row>
    <row r="849" spans="6:8" s="26" customFormat="1">
      <c r="F849" s="30"/>
      <c r="H849" s="31"/>
    </row>
    <row r="850" spans="6:8" s="26" customFormat="1">
      <c r="F850" s="30"/>
      <c r="H850" s="31"/>
    </row>
    <row r="851" spans="6:8" s="26" customFormat="1">
      <c r="F851" s="30"/>
      <c r="H851" s="31"/>
    </row>
    <row r="852" spans="6:8" s="26" customFormat="1">
      <c r="F852" s="30"/>
      <c r="H852" s="31"/>
    </row>
    <row r="853" spans="6:8" s="26" customFormat="1">
      <c r="F853" s="30"/>
      <c r="H853" s="31"/>
    </row>
    <row r="854" spans="6:8" s="26" customFormat="1">
      <c r="F854" s="30"/>
      <c r="H854" s="31"/>
    </row>
    <row r="855" spans="6:8" s="26" customFormat="1">
      <c r="F855" s="30"/>
      <c r="H855" s="31"/>
    </row>
    <row r="856" spans="6:8" s="26" customFormat="1">
      <c r="F856" s="30"/>
      <c r="H856" s="31"/>
    </row>
    <row r="857" spans="6:8" s="26" customFormat="1">
      <c r="F857" s="30"/>
      <c r="H857" s="31"/>
    </row>
    <row r="858" spans="6:8" s="26" customFormat="1">
      <c r="F858" s="30"/>
      <c r="H858" s="31"/>
    </row>
    <row r="859" spans="6:8" s="26" customFormat="1">
      <c r="F859" s="30"/>
      <c r="H859" s="31"/>
    </row>
    <row r="860" spans="6:8" s="26" customFormat="1">
      <c r="F860" s="30"/>
      <c r="H860" s="31"/>
    </row>
    <row r="861" spans="6:8" s="26" customFormat="1">
      <c r="F861" s="30"/>
      <c r="H861" s="31"/>
    </row>
    <row r="862" spans="6:8" s="26" customFormat="1">
      <c r="F862" s="30"/>
      <c r="H862" s="31"/>
    </row>
    <row r="863" spans="6:8" s="26" customFormat="1">
      <c r="F863" s="30"/>
      <c r="H863" s="31"/>
    </row>
    <row r="864" spans="6:8" s="26" customFormat="1">
      <c r="F864" s="30"/>
      <c r="H864" s="31"/>
    </row>
    <row r="865" spans="6:8" s="26" customFormat="1">
      <c r="F865" s="30"/>
      <c r="H865" s="31"/>
    </row>
    <row r="866" spans="6:8" s="26" customFormat="1">
      <c r="F866" s="30"/>
      <c r="H866" s="31"/>
    </row>
    <row r="867" spans="6:8" s="26" customFormat="1">
      <c r="F867" s="30"/>
      <c r="H867" s="31"/>
    </row>
    <row r="868" spans="6:8" s="26" customFormat="1">
      <c r="F868" s="30"/>
      <c r="H868" s="31"/>
    </row>
    <row r="869" spans="6:8" s="26" customFormat="1">
      <c r="F869" s="30"/>
      <c r="H869" s="31"/>
    </row>
    <row r="870" spans="6:8" s="26" customFormat="1">
      <c r="F870" s="30"/>
      <c r="H870" s="31"/>
    </row>
    <row r="871" spans="6:8" s="26" customFormat="1">
      <c r="F871" s="30"/>
      <c r="H871" s="31"/>
    </row>
    <row r="872" spans="6:8" s="26" customFormat="1">
      <c r="F872" s="30"/>
      <c r="H872" s="31"/>
    </row>
    <row r="873" spans="6:8" s="26" customFormat="1">
      <c r="F873" s="30"/>
      <c r="H873" s="31"/>
    </row>
    <row r="874" spans="6:8" s="26" customFormat="1">
      <c r="F874" s="30"/>
      <c r="H874" s="31"/>
    </row>
    <row r="875" spans="6:8" s="26" customFormat="1">
      <c r="F875" s="30"/>
      <c r="H875" s="31"/>
    </row>
    <row r="876" spans="6:8" s="26" customFormat="1">
      <c r="F876" s="30"/>
      <c r="H876" s="31"/>
    </row>
  </sheetData>
  <mergeCells count="3">
    <mergeCell ref="B1:H1"/>
    <mergeCell ref="B2:H2"/>
    <mergeCell ref="B3:H4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1029"/>
  <sheetViews>
    <sheetView zoomScaleNormal="100" workbookViewId="0"/>
  </sheetViews>
  <sheetFormatPr defaultRowHeight="12.75"/>
  <cols>
    <col min="1" max="1" width="3.42578125" style="26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133" width="9.140625" style="26"/>
  </cols>
  <sheetData>
    <row r="1" spans="1:9" ht="26.25" customHeight="1">
      <c r="A1" s="23"/>
      <c r="B1" s="188" t="s">
        <v>365</v>
      </c>
      <c r="C1" s="189"/>
      <c r="D1" s="189"/>
      <c r="E1" s="189"/>
      <c r="F1" s="189"/>
      <c r="G1" s="189"/>
      <c r="H1" s="190"/>
      <c r="I1" s="1"/>
    </row>
    <row r="2" spans="1:9" ht="12.95" customHeight="1" thickBot="1">
      <c r="A2" s="23"/>
      <c r="B2" s="191" t="s">
        <v>388</v>
      </c>
      <c r="C2" s="192"/>
      <c r="D2" s="192"/>
      <c r="E2" s="192"/>
      <c r="F2" s="192"/>
      <c r="G2" s="192"/>
      <c r="H2" s="193"/>
      <c r="I2" s="1"/>
    </row>
    <row r="3" spans="1:9" ht="12.95" customHeight="1">
      <c r="A3" s="23"/>
      <c r="B3" s="204" t="s">
        <v>2</v>
      </c>
      <c r="C3" s="204"/>
      <c r="D3" s="204"/>
      <c r="E3" s="204"/>
      <c r="F3" s="204"/>
      <c r="G3" s="204"/>
      <c r="H3" s="204"/>
      <c r="I3" s="1"/>
    </row>
    <row r="4" spans="1:9" ht="12.95" customHeight="1" thickBot="1">
      <c r="A4" s="24"/>
      <c r="B4" s="205"/>
      <c r="C4" s="205"/>
      <c r="D4" s="205"/>
      <c r="E4" s="205"/>
      <c r="F4" s="205"/>
      <c r="G4" s="205"/>
      <c r="H4" s="205"/>
      <c r="I4" s="1"/>
    </row>
    <row r="5" spans="1:9" ht="27.95" customHeight="1" thickBot="1">
      <c r="A5" s="23"/>
      <c r="B5" s="82" t="s">
        <v>3</v>
      </c>
      <c r="C5" s="84" t="s">
        <v>4</v>
      </c>
      <c r="D5" s="84" t="s">
        <v>5</v>
      </c>
      <c r="E5" s="84" t="s">
        <v>6</v>
      </c>
      <c r="F5" s="85" t="s">
        <v>7</v>
      </c>
      <c r="G5" s="84" t="s">
        <v>8</v>
      </c>
      <c r="H5" s="86" t="s">
        <v>9</v>
      </c>
      <c r="I5" s="33" t="s">
        <v>10</v>
      </c>
    </row>
    <row r="6" spans="1:9" ht="12.95" customHeight="1">
      <c r="A6" s="23"/>
      <c r="B6" s="154" t="s">
        <v>366</v>
      </c>
      <c r="C6" s="155"/>
      <c r="D6" s="114"/>
      <c r="E6" s="114"/>
      <c r="F6" s="167"/>
      <c r="G6" s="114"/>
      <c r="H6" s="168"/>
      <c r="I6" s="22"/>
    </row>
    <row r="7" spans="1:9" ht="12.95" customHeight="1">
      <c r="A7" s="23"/>
      <c r="B7" s="12" t="s">
        <v>367</v>
      </c>
      <c r="C7" s="57"/>
      <c r="D7" s="41"/>
      <c r="E7" s="151" t="s">
        <v>190</v>
      </c>
      <c r="F7" s="152"/>
      <c r="G7" s="151" t="s">
        <v>190</v>
      </c>
      <c r="H7" s="153" t="s">
        <v>190</v>
      </c>
      <c r="I7" s="6" t="s">
        <v>190</v>
      </c>
    </row>
    <row r="8" spans="1:9" ht="12.95" customHeight="1">
      <c r="A8" s="25"/>
      <c r="B8" s="15" t="s">
        <v>189</v>
      </c>
      <c r="C8" s="58"/>
      <c r="D8" s="41"/>
      <c r="E8" s="151" t="s">
        <v>190</v>
      </c>
      <c r="F8" s="152"/>
      <c r="G8" s="151" t="s">
        <v>190</v>
      </c>
      <c r="H8" s="153" t="s">
        <v>190</v>
      </c>
      <c r="I8" s="6" t="s">
        <v>190</v>
      </c>
    </row>
    <row r="9" spans="1:9" ht="12.95" customHeight="1">
      <c r="A9" s="25"/>
      <c r="B9" s="140"/>
      <c r="C9" s="40"/>
      <c r="D9" s="41"/>
      <c r="E9" s="148"/>
      <c r="F9" s="149"/>
      <c r="G9" s="148"/>
      <c r="H9" s="150"/>
      <c r="I9" s="7"/>
    </row>
    <row r="10" spans="1:9" ht="12.95" customHeight="1">
      <c r="A10" s="25"/>
      <c r="B10" s="8" t="s">
        <v>368</v>
      </c>
      <c r="C10" s="56"/>
      <c r="D10" s="41"/>
      <c r="E10" s="148"/>
      <c r="F10" s="149"/>
      <c r="G10" s="148"/>
      <c r="H10" s="150"/>
      <c r="I10" s="7"/>
    </row>
    <row r="11" spans="1:9" ht="12.95" customHeight="1">
      <c r="A11" s="25"/>
      <c r="B11" s="12" t="s">
        <v>372</v>
      </c>
      <c r="C11" s="57"/>
      <c r="D11" s="41"/>
      <c r="E11" s="151" t="s">
        <v>190</v>
      </c>
      <c r="F11" s="152"/>
      <c r="G11" s="151" t="s">
        <v>190</v>
      </c>
      <c r="H11" s="153" t="s">
        <v>190</v>
      </c>
      <c r="I11" s="6" t="s">
        <v>190</v>
      </c>
    </row>
    <row r="12" spans="1:9" ht="12.95" customHeight="1">
      <c r="A12" s="25"/>
      <c r="B12" s="15" t="s">
        <v>370</v>
      </c>
      <c r="C12" s="58"/>
      <c r="D12" s="41"/>
      <c r="E12" s="151" t="s">
        <v>190</v>
      </c>
      <c r="F12" s="152"/>
      <c r="G12" s="151" t="s">
        <v>190</v>
      </c>
      <c r="H12" s="153" t="s">
        <v>190</v>
      </c>
      <c r="I12" s="6" t="s">
        <v>190</v>
      </c>
    </row>
    <row r="13" spans="1:9" ht="12.95" customHeight="1">
      <c r="A13" s="23"/>
      <c r="B13" s="15" t="s">
        <v>371</v>
      </c>
      <c r="C13" s="58"/>
      <c r="D13" s="41"/>
      <c r="E13" s="151" t="s">
        <v>190</v>
      </c>
      <c r="F13" s="152"/>
      <c r="G13" s="151" t="s">
        <v>190</v>
      </c>
      <c r="H13" s="153" t="s">
        <v>190</v>
      </c>
      <c r="I13" s="6" t="s">
        <v>190</v>
      </c>
    </row>
    <row r="14" spans="1:9" ht="12.95" customHeight="1">
      <c r="A14" s="23"/>
      <c r="B14" s="15"/>
      <c r="C14" s="58"/>
      <c r="D14" s="41"/>
      <c r="E14" s="151"/>
      <c r="F14" s="152"/>
      <c r="G14" s="151"/>
      <c r="H14" s="153"/>
      <c r="I14" s="169"/>
    </row>
    <row r="15" spans="1:9" ht="12.95" customHeight="1">
      <c r="A15" s="23"/>
      <c r="B15" s="66" t="s">
        <v>11</v>
      </c>
      <c r="C15" s="10" t="s">
        <v>1</v>
      </c>
      <c r="D15" s="10" t="s">
        <v>1</v>
      </c>
      <c r="E15" s="10" t="s">
        <v>1</v>
      </c>
      <c r="F15" s="43" t="s">
        <v>1</v>
      </c>
      <c r="G15" s="44"/>
      <c r="H15" s="67" t="s">
        <v>1</v>
      </c>
      <c r="I15" s="34" t="s">
        <v>1</v>
      </c>
    </row>
    <row r="16" spans="1:9" ht="12.95" customHeight="1">
      <c r="A16" s="23"/>
      <c r="B16" s="66"/>
      <c r="C16" s="10"/>
      <c r="D16" s="10"/>
      <c r="E16" s="10"/>
      <c r="F16" s="43"/>
      <c r="G16" s="44"/>
      <c r="H16" s="67"/>
      <c r="I16" s="34"/>
    </row>
    <row r="17" spans="1:9" ht="12.95" customHeight="1">
      <c r="A17" s="23"/>
      <c r="B17" s="66" t="s">
        <v>12</v>
      </c>
      <c r="C17" s="10" t="s">
        <v>1</v>
      </c>
      <c r="D17" s="10" t="s">
        <v>1</v>
      </c>
      <c r="E17" s="10" t="s">
        <v>1</v>
      </c>
      <c r="F17" s="43" t="s">
        <v>1</v>
      </c>
      <c r="G17" s="44"/>
      <c r="H17" s="67" t="s">
        <v>1</v>
      </c>
      <c r="I17" s="34" t="s">
        <v>1</v>
      </c>
    </row>
    <row r="18" spans="1:9" ht="12.95" customHeight="1">
      <c r="A18" s="25"/>
      <c r="B18" s="68" t="s">
        <v>32</v>
      </c>
      <c r="C18" s="10" t="s">
        <v>33</v>
      </c>
      <c r="D18" s="10" t="s">
        <v>15</v>
      </c>
      <c r="E18" s="45">
        <v>200000</v>
      </c>
      <c r="F18" s="46">
        <v>197.32</v>
      </c>
      <c r="G18" s="47">
        <v>197.32</v>
      </c>
      <c r="H18" s="69">
        <v>0.30087086174357247</v>
      </c>
      <c r="I18" s="2">
        <v>0.3009</v>
      </c>
    </row>
    <row r="19" spans="1:9" ht="12.95" customHeight="1">
      <c r="A19" s="25"/>
      <c r="B19" s="68" t="s">
        <v>363</v>
      </c>
      <c r="C19" s="10" t="s">
        <v>364</v>
      </c>
      <c r="D19" s="10" t="s">
        <v>15</v>
      </c>
      <c r="E19" s="45">
        <v>200000</v>
      </c>
      <c r="F19" s="46">
        <v>193.77340000000001</v>
      </c>
      <c r="G19" s="47">
        <v>193.77</v>
      </c>
      <c r="H19" s="69">
        <v>0.29546305413025525</v>
      </c>
      <c r="I19" s="2">
        <v>0.29549999999999998</v>
      </c>
    </row>
    <row r="20" spans="1:9" ht="12.95" customHeight="1">
      <c r="A20" s="25"/>
      <c r="B20" s="68" t="s">
        <v>191</v>
      </c>
      <c r="C20" s="10" t="s">
        <v>192</v>
      </c>
      <c r="D20" s="10" t="s">
        <v>15</v>
      </c>
      <c r="E20" s="45">
        <v>40000</v>
      </c>
      <c r="F20" s="46">
        <v>39.516569199999999</v>
      </c>
      <c r="G20" s="47">
        <v>39.520000000000003</v>
      </c>
      <c r="H20" s="69">
        <v>6.0254329152409858E-2</v>
      </c>
      <c r="I20" s="2">
        <v>6.0299999999999999E-2</v>
      </c>
    </row>
    <row r="21" spans="1:9" ht="12.95" customHeight="1">
      <c r="A21" s="23"/>
      <c r="B21" s="66" t="s">
        <v>38</v>
      </c>
      <c r="C21" s="10" t="s">
        <v>1</v>
      </c>
      <c r="D21" s="10" t="s">
        <v>1</v>
      </c>
      <c r="E21" s="10" t="s">
        <v>1</v>
      </c>
      <c r="F21" s="48">
        <v>430.60996920000002</v>
      </c>
      <c r="G21" s="49">
        <v>430.61</v>
      </c>
      <c r="H21" s="70">
        <v>0.65658824502623758</v>
      </c>
      <c r="I21" s="36">
        <v>0.65669999999999995</v>
      </c>
    </row>
    <row r="22" spans="1:9" ht="12.95" customHeight="1">
      <c r="A22" s="23"/>
      <c r="B22" s="66" t="s">
        <v>39</v>
      </c>
      <c r="C22" s="10" t="s">
        <v>1</v>
      </c>
      <c r="D22" s="10" t="s">
        <v>1</v>
      </c>
      <c r="E22" s="10" t="s">
        <v>1</v>
      </c>
      <c r="F22" s="48">
        <v>430.60996920000002</v>
      </c>
      <c r="G22" s="49">
        <v>430.61</v>
      </c>
      <c r="H22" s="70">
        <v>0.65658824502623758</v>
      </c>
      <c r="I22" s="36">
        <v>0.65669999999999995</v>
      </c>
    </row>
    <row r="23" spans="1:9" ht="12.95" customHeight="1">
      <c r="A23" s="23"/>
      <c r="B23" s="66"/>
      <c r="C23" s="10"/>
      <c r="D23" s="10"/>
      <c r="E23" s="10"/>
      <c r="F23" s="48"/>
      <c r="G23" s="49"/>
      <c r="H23" s="70"/>
      <c r="I23" s="38"/>
    </row>
    <row r="24" spans="1:9" ht="12.95" customHeight="1">
      <c r="A24" s="23"/>
      <c r="B24" s="66" t="s">
        <v>200</v>
      </c>
      <c r="C24" s="10" t="s">
        <v>1</v>
      </c>
      <c r="D24" s="10" t="s">
        <v>1</v>
      </c>
      <c r="E24" s="10" t="s">
        <v>1</v>
      </c>
      <c r="F24" s="43" t="s">
        <v>1</v>
      </c>
      <c r="G24" s="44"/>
      <c r="H24" s="67" t="s">
        <v>1</v>
      </c>
      <c r="I24" s="34" t="s">
        <v>1</v>
      </c>
    </row>
    <row r="25" spans="1:9" ht="12.95" customHeight="1">
      <c r="A25" s="23"/>
      <c r="B25" s="66" t="s">
        <v>201</v>
      </c>
      <c r="C25" s="10" t="s">
        <v>1</v>
      </c>
      <c r="D25" s="10" t="s">
        <v>1</v>
      </c>
      <c r="E25" s="10" t="s">
        <v>1</v>
      </c>
      <c r="F25" s="43" t="s">
        <v>1</v>
      </c>
      <c r="G25" s="44"/>
      <c r="H25" s="67" t="s">
        <v>1</v>
      </c>
      <c r="I25" s="34" t="s">
        <v>1</v>
      </c>
    </row>
    <row r="26" spans="1:9" ht="12.95" customHeight="1">
      <c r="A26" s="25"/>
      <c r="B26" s="68" t="s">
        <v>350</v>
      </c>
      <c r="C26" s="10" t="s">
        <v>351</v>
      </c>
      <c r="D26" s="10" t="s">
        <v>1</v>
      </c>
      <c r="E26" s="45">
        <v>2200440</v>
      </c>
      <c r="F26" s="46">
        <v>238.73453739999999</v>
      </c>
      <c r="G26" s="47">
        <v>238.73</v>
      </c>
      <c r="H26" s="69">
        <v>0.36401918708438641</v>
      </c>
      <c r="I26" s="2">
        <v>0.36399999999999999</v>
      </c>
    </row>
    <row r="27" spans="1:9" ht="12.95" customHeight="1">
      <c r="A27" s="23"/>
      <c r="B27" s="66" t="s">
        <v>38</v>
      </c>
      <c r="C27" s="10" t="s">
        <v>1</v>
      </c>
      <c r="D27" s="10" t="s">
        <v>1</v>
      </c>
      <c r="E27" s="10" t="s">
        <v>1</v>
      </c>
      <c r="F27" s="48">
        <v>238.73453739999999</v>
      </c>
      <c r="G27" s="49">
        <v>238.73</v>
      </c>
      <c r="H27" s="70">
        <v>0.36401918708438641</v>
      </c>
      <c r="I27" s="36">
        <v>0.36399999999999999</v>
      </c>
    </row>
    <row r="28" spans="1:9" ht="12.95" customHeight="1">
      <c r="A28" s="23"/>
      <c r="B28" s="66"/>
      <c r="C28" s="10"/>
      <c r="D28" s="10"/>
      <c r="E28" s="10"/>
      <c r="F28" s="48"/>
      <c r="G28" s="49"/>
      <c r="H28" s="70"/>
      <c r="I28" s="38"/>
    </row>
    <row r="29" spans="1:9" ht="12.95" customHeight="1">
      <c r="A29" s="23"/>
      <c r="B29" s="66" t="s">
        <v>40</v>
      </c>
      <c r="C29" s="10" t="s">
        <v>1</v>
      </c>
      <c r="D29" s="10" t="s">
        <v>1</v>
      </c>
      <c r="E29" s="10" t="s">
        <v>1</v>
      </c>
      <c r="F29" s="43" t="s">
        <v>1</v>
      </c>
      <c r="G29" s="44"/>
      <c r="H29" s="67" t="s">
        <v>1</v>
      </c>
      <c r="I29" s="34" t="s">
        <v>1</v>
      </c>
    </row>
    <row r="30" spans="1:9" ht="12.95" customHeight="1">
      <c r="A30" s="25"/>
      <c r="B30" s="68" t="s">
        <v>41</v>
      </c>
      <c r="C30" s="10" t="s">
        <v>1</v>
      </c>
      <c r="D30" s="10" t="s">
        <v>42</v>
      </c>
      <c r="E30" s="45"/>
      <c r="F30" s="46">
        <v>5.2984999999999998</v>
      </c>
      <c r="G30" s="47">
        <v>5.3</v>
      </c>
      <c r="H30" s="69">
        <v>8.0790809900076963E-3</v>
      </c>
      <c r="I30" s="2">
        <v>8.0999999999999996E-3</v>
      </c>
    </row>
    <row r="31" spans="1:9" ht="12.95" customHeight="1">
      <c r="A31" s="23"/>
      <c r="B31" s="66" t="s">
        <v>38</v>
      </c>
      <c r="C31" s="10" t="s">
        <v>1</v>
      </c>
      <c r="D31" s="10" t="s">
        <v>1</v>
      </c>
      <c r="E31" s="10" t="s">
        <v>1</v>
      </c>
      <c r="F31" s="48">
        <v>5.2984999999999998</v>
      </c>
      <c r="G31" s="49">
        <v>5.3</v>
      </c>
      <c r="H31" s="70">
        <v>8.0790809900076963E-3</v>
      </c>
      <c r="I31" s="36">
        <v>8.0999999999999996E-3</v>
      </c>
    </row>
    <row r="32" spans="1:9" ht="12.95" customHeight="1">
      <c r="A32" s="23"/>
      <c r="B32" s="66"/>
      <c r="C32" s="10"/>
      <c r="D32" s="10"/>
      <c r="E32" s="10"/>
      <c r="F32" s="48"/>
      <c r="G32" s="49"/>
      <c r="H32" s="70"/>
      <c r="I32" s="36"/>
    </row>
    <row r="33" spans="1:9" ht="12.95" customHeight="1">
      <c r="A33" s="23"/>
      <c r="B33" s="66" t="s">
        <v>43</v>
      </c>
      <c r="C33" s="10" t="s">
        <v>1</v>
      </c>
      <c r="D33" s="10" t="s">
        <v>1</v>
      </c>
      <c r="E33" s="10" t="s">
        <v>1</v>
      </c>
      <c r="F33" s="118">
        <v>-18.8134628</v>
      </c>
      <c r="G33" s="104">
        <v>-18.809999999999999</v>
      </c>
      <c r="H33" s="71">
        <v>-2.8686513100631635E-2</v>
      </c>
      <c r="I33" s="36">
        <v>-2.8799999999999999E-2</v>
      </c>
    </row>
    <row r="34" spans="1:9" ht="12.95" customHeight="1">
      <c r="A34" s="23"/>
      <c r="B34" s="66" t="s">
        <v>38</v>
      </c>
      <c r="C34" s="16"/>
      <c r="D34" s="16"/>
      <c r="E34" s="16"/>
      <c r="F34" s="48">
        <v>-18.8134628</v>
      </c>
      <c r="G34" s="49">
        <v>-18.809999999999999</v>
      </c>
      <c r="H34" s="70">
        <v>-2.8686513100631635E-2</v>
      </c>
      <c r="I34" s="51"/>
    </row>
    <row r="35" spans="1:9" ht="12.95" customHeight="1">
      <c r="A35" s="23"/>
      <c r="B35" s="87" t="s">
        <v>39</v>
      </c>
      <c r="C35" s="16"/>
      <c r="D35" s="16"/>
      <c r="E35" s="16"/>
      <c r="F35" s="88">
        <f>F34+F31+F27</f>
        <v>225.21957459999999</v>
      </c>
      <c r="G35" s="88">
        <f t="shared" ref="G35:H35" si="0">G34+G31+G27</f>
        <v>225.22</v>
      </c>
      <c r="H35" s="70">
        <f t="shared" si="0"/>
        <v>0.34341175497376247</v>
      </c>
      <c r="I35" s="51"/>
    </row>
    <row r="36" spans="1:9" ht="12.95" customHeight="1" thickBot="1">
      <c r="A36" s="23"/>
      <c r="B36" s="87"/>
      <c r="C36" s="16"/>
      <c r="D36" s="16"/>
      <c r="E36" s="16"/>
      <c r="F36" s="88"/>
      <c r="G36" s="89"/>
      <c r="H36" s="90"/>
      <c r="I36" s="51"/>
    </row>
    <row r="37" spans="1:9" ht="12.95" customHeight="1" thickBot="1">
      <c r="A37" s="23"/>
      <c r="B37" s="91" t="s">
        <v>44</v>
      </c>
      <c r="C37" s="92" t="s">
        <v>1</v>
      </c>
      <c r="D37" s="92" t="s">
        <v>1</v>
      </c>
      <c r="E37" s="92" t="s">
        <v>1</v>
      </c>
      <c r="F37" s="93">
        <v>655.82954380000001</v>
      </c>
      <c r="G37" s="94">
        <v>655.83</v>
      </c>
      <c r="H37" s="95">
        <v>1</v>
      </c>
      <c r="I37" s="39">
        <v>1</v>
      </c>
    </row>
    <row r="38" spans="1:9" s="26" customFormat="1" ht="12.95" customHeight="1">
      <c r="A38" s="23"/>
      <c r="B38" s="24" t="s">
        <v>1</v>
      </c>
      <c r="C38" s="23"/>
      <c r="D38" s="23"/>
      <c r="E38" s="23"/>
      <c r="F38" s="27"/>
      <c r="G38" s="23"/>
      <c r="H38" s="28"/>
      <c r="I38" s="23"/>
    </row>
    <row r="39" spans="1:9" s="26" customFormat="1" ht="12.95" customHeight="1">
      <c r="A39" s="23"/>
      <c r="B39" s="29" t="s">
        <v>42</v>
      </c>
      <c r="C39" s="23"/>
      <c r="D39" s="23"/>
      <c r="E39" s="23"/>
      <c r="F39" s="27"/>
      <c r="G39" s="23"/>
      <c r="H39" s="28"/>
      <c r="I39" s="23"/>
    </row>
    <row r="40" spans="1:9" s="26" customFormat="1" ht="12.95" customHeight="1">
      <c r="A40" s="23"/>
      <c r="B40" s="29" t="s">
        <v>45</v>
      </c>
      <c r="C40" s="23"/>
      <c r="D40" s="23"/>
      <c r="E40" s="23"/>
      <c r="F40" s="27"/>
      <c r="G40" s="23"/>
      <c r="H40" s="28"/>
      <c r="I40" s="23"/>
    </row>
    <row r="41" spans="1:9" s="26" customFormat="1" ht="12.95" customHeight="1" thickBot="1">
      <c r="A41" s="23"/>
      <c r="B41" s="29" t="s">
        <v>46</v>
      </c>
      <c r="C41" s="23"/>
      <c r="D41" s="23"/>
      <c r="E41" s="23"/>
      <c r="F41" s="27"/>
      <c r="G41" s="23"/>
      <c r="H41" s="28"/>
      <c r="I41" s="23"/>
    </row>
    <row r="42" spans="1:9" s="26" customFormat="1" ht="12.95" customHeight="1" thickBot="1">
      <c r="A42" s="23"/>
      <c r="B42" s="170" t="s">
        <v>387</v>
      </c>
      <c r="C42" s="171">
        <v>81.78</v>
      </c>
      <c r="D42" s="23"/>
      <c r="E42" s="23"/>
      <c r="F42" s="27"/>
      <c r="G42" s="23"/>
      <c r="H42" s="28"/>
      <c r="I42" s="23"/>
    </row>
    <row r="43" spans="1:9" s="26" customFormat="1" ht="12.95" customHeight="1">
      <c r="A43" s="23"/>
      <c r="B43" s="29" t="s">
        <v>1</v>
      </c>
      <c r="C43" s="23"/>
      <c r="D43" s="23"/>
      <c r="E43" s="23"/>
      <c r="F43" s="27"/>
      <c r="G43" s="23"/>
      <c r="H43" s="28"/>
      <c r="I43" s="23"/>
    </row>
    <row r="44" spans="1:9" s="26" customFormat="1">
      <c r="F44" s="30"/>
      <c r="H44" s="31"/>
    </row>
    <row r="45" spans="1:9" s="26" customFormat="1">
      <c r="F45" s="30"/>
      <c r="H45" s="31"/>
    </row>
    <row r="46" spans="1:9" s="26" customFormat="1">
      <c r="F46" s="30"/>
      <c r="H46" s="31"/>
    </row>
    <row r="47" spans="1:9" s="26" customFormat="1">
      <c r="F47" s="30"/>
      <c r="H47" s="31"/>
    </row>
    <row r="48" spans="1:9" s="26" customFormat="1">
      <c r="F48" s="30"/>
      <c r="H48" s="31"/>
    </row>
    <row r="49" spans="6:8" s="26" customFormat="1">
      <c r="F49" s="30"/>
      <c r="H49" s="31"/>
    </row>
    <row r="50" spans="6:8" s="26" customFormat="1">
      <c r="F50" s="30"/>
      <c r="H50" s="31"/>
    </row>
    <row r="51" spans="6:8" s="26" customFormat="1">
      <c r="F51" s="30"/>
      <c r="H51" s="31"/>
    </row>
    <row r="52" spans="6:8" s="26" customFormat="1">
      <c r="F52" s="30"/>
      <c r="H52" s="31"/>
    </row>
    <row r="53" spans="6:8" s="26" customFormat="1">
      <c r="F53" s="30"/>
      <c r="H53" s="31"/>
    </row>
    <row r="54" spans="6:8" s="26" customFormat="1">
      <c r="F54" s="30"/>
      <c r="H54" s="31"/>
    </row>
    <row r="55" spans="6:8" s="26" customFormat="1">
      <c r="F55" s="30"/>
      <c r="H55" s="31"/>
    </row>
    <row r="56" spans="6:8" s="26" customFormat="1">
      <c r="F56" s="30"/>
      <c r="H56" s="31"/>
    </row>
    <row r="57" spans="6:8" s="26" customFormat="1">
      <c r="F57" s="30"/>
      <c r="H57" s="31"/>
    </row>
    <row r="58" spans="6:8" s="26" customFormat="1">
      <c r="F58" s="30"/>
      <c r="H58" s="31"/>
    </row>
    <row r="59" spans="6:8" s="26" customFormat="1">
      <c r="F59" s="30"/>
      <c r="H59" s="31"/>
    </row>
    <row r="60" spans="6:8" s="26" customFormat="1">
      <c r="F60" s="30"/>
      <c r="H60" s="31"/>
    </row>
    <row r="61" spans="6:8" s="26" customFormat="1">
      <c r="F61" s="30"/>
      <c r="H61" s="31"/>
    </row>
    <row r="62" spans="6:8" s="26" customFormat="1">
      <c r="F62" s="30"/>
      <c r="H62" s="31"/>
    </row>
    <row r="63" spans="6:8" s="26" customFormat="1">
      <c r="F63" s="30"/>
      <c r="H63" s="31"/>
    </row>
    <row r="64" spans="6:8" s="26" customFormat="1">
      <c r="F64" s="30"/>
      <c r="H64" s="31"/>
    </row>
    <row r="65" spans="6:8" s="26" customFormat="1">
      <c r="F65" s="30"/>
      <c r="H65" s="31"/>
    </row>
    <row r="66" spans="6:8" s="26" customFormat="1">
      <c r="F66" s="30"/>
      <c r="H66" s="31"/>
    </row>
    <row r="67" spans="6:8" s="26" customFormat="1">
      <c r="F67" s="30"/>
      <c r="H67" s="31"/>
    </row>
    <row r="68" spans="6:8" s="26" customFormat="1">
      <c r="F68" s="30"/>
      <c r="H68" s="31"/>
    </row>
    <row r="69" spans="6:8" s="26" customFormat="1">
      <c r="F69" s="30"/>
      <c r="H69" s="31"/>
    </row>
    <row r="70" spans="6:8" s="26" customFormat="1">
      <c r="F70" s="30"/>
      <c r="H70" s="31"/>
    </row>
    <row r="71" spans="6:8" s="26" customFormat="1">
      <c r="F71" s="30"/>
      <c r="H71" s="31"/>
    </row>
    <row r="72" spans="6:8" s="26" customFormat="1">
      <c r="F72" s="30"/>
      <c r="H72" s="31"/>
    </row>
    <row r="73" spans="6:8" s="26" customFormat="1">
      <c r="F73" s="30"/>
      <c r="H73" s="31"/>
    </row>
    <row r="74" spans="6:8" s="26" customFormat="1">
      <c r="F74" s="30"/>
      <c r="H74" s="31"/>
    </row>
    <row r="75" spans="6:8" s="26" customFormat="1">
      <c r="F75" s="30"/>
      <c r="H75" s="31"/>
    </row>
    <row r="76" spans="6:8" s="26" customFormat="1">
      <c r="F76" s="30"/>
      <c r="H76" s="31"/>
    </row>
    <row r="77" spans="6:8" s="26" customFormat="1">
      <c r="F77" s="30"/>
      <c r="H77" s="31"/>
    </row>
    <row r="78" spans="6:8" s="26" customFormat="1">
      <c r="F78" s="30"/>
      <c r="H78" s="31"/>
    </row>
    <row r="79" spans="6:8" s="26" customFormat="1">
      <c r="F79" s="30"/>
      <c r="H79" s="31"/>
    </row>
    <row r="80" spans="6:8" s="26" customFormat="1">
      <c r="F80" s="30"/>
      <c r="H80" s="31"/>
    </row>
    <row r="81" spans="6:8" s="26" customFormat="1">
      <c r="F81" s="30"/>
      <c r="H81" s="31"/>
    </row>
    <row r="82" spans="6:8" s="26" customFormat="1">
      <c r="F82" s="30"/>
      <c r="H82" s="31"/>
    </row>
    <row r="83" spans="6:8" s="26" customFormat="1">
      <c r="F83" s="30"/>
      <c r="H83" s="31"/>
    </row>
    <row r="84" spans="6:8" s="26" customFormat="1">
      <c r="F84" s="30"/>
      <c r="H84" s="31"/>
    </row>
    <row r="85" spans="6:8" s="26" customFormat="1">
      <c r="F85" s="30"/>
      <c r="H85" s="31"/>
    </row>
    <row r="86" spans="6:8" s="26" customFormat="1">
      <c r="F86" s="30"/>
      <c r="H86" s="31"/>
    </row>
    <row r="87" spans="6:8" s="26" customFormat="1">
      <c r="F87" s="30"/>
      <c r="H87" s="31"/>
    </row>
    <row r="88" spans="6:8" s="26" customFormat="1">
      <c r="F88" s="30"/>
      <c r="H88" s="31"/>
    </row>
    <row r="89" spans="6:8" s="26" customFormat="1">
      <c r="F89" s="30"/>
      <c r="H89" s="31"/>
    </row>
    <row r="90" spans="6:8" s="26" customFormat="1">
      <c r="F90" s="30"/>
      <c r="H90" s="31"/>
    </row>
    <row r="91" spans="6:8" s="26" customFormat="1">
      <c r="F91" s="30"/>
      <c r="H91" s="31"/>
    </row>
    <row r="92" spans="6:8" s="26" customFormat="1">
      <c r="F92" s="30"/>
      <c r="H92" s="31"/>
    </row>
    <row r="93" spans="6:8" s="26" customFormat="1">
      <c r="F93" s="30"/>
      <c r="H93" s="31"/>
    </row>
    <row r="94" spans="6:8" s="26" customFormat="1">
      <c r="F94" s="30"/>
      <c r="H94" s="31"/>
    </row>
    <row r="95" spans="6:8" s="26" customFormat="1">
      <c r="F95" s="30"/>
      <c r="H95" s="31"/>
    </row>
    <row r="96" spans="6:8" s="26" customFormat="1">
      <c r="F96" s="30"/>
      <c r="H96" s="31"/>
    </row>
    <row r="97" spans="6:8" s="26" customFormat="1">
      <c r="F97" s="30"/>
      <c r="H97" s="31"/>
    </row>
    <row r="98" spans="6:8" s="26" customFormat="1">
      <c r="F98" s="30"/>
      <c r="H98" s="31"/>
    </row>
    <row r="99" spans="6:8" s="26" customFormat="1">
      <c r="F99" s="30"/>
      <c r="H99" s="31"/>
    </row>
    <row r="100" spans="6:8" s="26" customFormat="1">
      <c r="F100" s="30"/>
      <c r="H100" s="31"/>
    </row>
    <row r="101" spans="6:8" s="26" customFormat="1">
      <c r="F101" s="30"/>
      <c r="H101" s="31"/>
    </row>
    <row r="102" spans="6:8" s="26" customFormat="1">
      <c r="F102" s="30"/>
      <c r="H102" s="31"/>
    </row>
    <row r="103" spans="6:8" s="26" customFormat="1">
      <c r="F103" s="30"/>
      <c r="H103" s="31"/>
    </row>
    <row r="104" spans="6:8" s="26" customFormat="1">
      <c r="F104" s="30"/>
      <c r="H104" s="31"/>
    </row>
    <row r="105" spans="6:8" s="26" customFormat="1">
      <c r="F105" s="30"/>
      <c r="H105" s="31"/>
    </row>
    <row r="106" spans="6:8" s="26" customFormat="1">
      <c r="F106" s="30"/>
      <c r="H106" s="31"/>
    </row>
    <row r="107" spans="6:8" s="26" customFormat="1">
      <c r="F107" s="30"/>
      <c r="H107" s="31"/>
    </row>
    <row r="108" spans="6:8" s="26" customFormat="1">
      <c r="F108" s="30"/>
      <c r="H108" s="31"/>
    </row>
    <row r="109" spans="6:8" s="26" customFormat="1">
      <c r="F109" s="30"/>
      <c r="H109" s="31"/>
    </row>
    <row r="110" spans="6:8" s="26" customFormat="1">
      <c r="F110" s="30"/>
      <c r="H110" s="31"/>
    </row>
    <row r="111" spans="6:8" s="26" customFormat="1">
      <c r="F111" s="30"/>
      <c r="H111" s="31"/>
    </row>
    <row r="112" spans="6:8" s="26" customFormat="1">
      <c r="F112" s="30"/>
      <c r="H112" s="31"/>
    </row>
    <row r="113" spans="6:8" s="26" customFormat="1">
      <c r="F113" s="30"/>
      <c r="H113" s="31"/>
    </row>
    <row r="114" spans="6:8" s="26" customFormat="1">
      <c r="F114" s="30"/>
      <c r="H114" s="31"/>
    </row>
    <row r="115" spans="6:8" s="26" customFormat="1">
      <c r="F115" s="30"/>
      <c r="H115" s="31"/>
    </row>
    <row r="116" spans="6:8" s="26" customFormat="1">
      <c r="F116" s="30"/>
      <c r="H116" s="31"/>
    </row>
    <row r="117" spans="6:8" s="26" customFormat="1">
      <c r="F117" s="30"/>
      <c r="H117" s="31"/>
    </row>
    <row r="118" spans="6:8" s="26" customFormat="1">
      <c r="F118" s="30"/>
      <c r="H118" s="31"/>
    </row>
    <row r="119" spans="6:8" s="26" customFormat="1">
      <c r="F119" s="30"/>
      <c r="H119" s="31"/>
    </row>
    <row r="120" spans="6:8" s="26" customFormat="1">
      <c r="F120" s="30"/>
      <c r="H120" s="31"/>
    </row>
    <row r="121" spans="6:8" s="26" customFormat="1">
      <c r="F121" s="30"/>
      <c r="H121" s="31"/>
    </row>
    <row r="122" spans="6:8" s="26" customFormat="1">
      <c r="F122" s="30"/>
      <c r="H122" s="31"/>
    </row>
    <row r="123" spans="6:8" s="26" customFormat="1">
      <c r="F123" s="30"/>
      <c r="H123" s="31"/>
    </row>
    <row r="124" spans="6:8" s="26" customFormat="1">
      <c r="F124" s="30"/>
      <c r="H124" s="31"/>
    </row>
    <row r="125" spans="6:8" s="26" customFormat="1">
      <c r="F125" s="30"/>
      <c r="H125" s="31"/>
    </row>
    <row r="126" spans="6:8" s="26" customFormat="1">
      <c r="F126" s="30"/>
      <c r="H126" s="31"/>
    </row>
    <row r="127" spans="6:8" s="26" customFormat="1">
      <c r="F127" s="30"/>
      <c r="H127" s="31"/>
    </row>
    <row r="128" spans="6:8" s="26" customFormat="1">
      <c r="F128" s="30"/>
      <c r="H128" s="31"/>
    </row>
    <row r="129" spans="6:8" s="26" customFormat="1">
      <c r="F129" s="30"/>
      <c r="H129" s="31"/>
    </row>
    <row r="130" spans="6:8" s="26" customFormat="1">
      <c r="F130" s="30"/>
      <c r="H130" s="31"/>
    </row>
    <row r="131" spans="6:8" s="26" customFormat="1">
      <c r="F131" s="30"/>
      <c r="H131" s="31"/>
    </row>
    <row r="132" spans="6:8" s="26" customFormat="1">
      <c r="F132" s="30"/>
      <c r="H132" s="31"/>
    </row>
    <row r="133" spans="6:8" s="26" customFormat="1">
      <c r="F133" s="30"/>
      <c r="H133" s="31"/>
    </row>
    <row r="134" spans="6:8" s="26" customFormat="1">
      <c r="F134" s="30"/>
      <c r="H134" s="31"/>
    </row>
    <row r="135" spans="6:8" s="26" customFormat="1">
      <c r="F135" s="30"/>
      <c r="H135" s="31"/>
    </row>
    <row r="136" spans="6:8" s="26" customFormat="1">
      <c r="F136" s="30"/>
      <c r="H136" s="31"/>
    </row>
    <row r="137" spans="6:8" s="26" customFormat="1">
      <c r="F137" s="30"/>
      <c r="H137" s="31"/>
    </row>
    <row r="138" spans="6:8" s="26" customFormat="1">
      <c r="F138" s="30"/>
      <c r="H138" s="31"/>
    </row>
    <row r="139" spans="6:8" s="26" customFormat="1">
      <c r="F139" s="30"/>
      <c r="H139" s="31"/>
    </row>
    <row r="140" spans="6:8" s="26" customFormat="1">
      <c r="F140" s="30"/>
      <c r="H140" s="31"/>
    </row>
    <row r="141" spans="6:8" s="26" customFormat="1">
      <c r="F141" s="30"/>
      <c r="H141" s="31"/>
    </row>
    <row r="142" spans="6:8" s="26" customFormat="1">
      <c r="F142" s="30"/>
      <c r="H142" s="31"/>
    </row>
    <row r="143" spans="6:8" s="26" customFormat="1">
      <c r="F143" s="30"/>
      <c r="H143" s="31"/>
    </row>
    <row r="144" spans="6:8" s="26" customFormat="1">
      <c r="F144" s="30"/>
      <c r="H144" s="31"/>
    </row>
    <row r="145" spans="6:8" s="26" customFormat="1">
      <c r="F145" s="30"/>
      <c r="H145" s="31"/>
    </row>
    <row r="146" spans="6:8" s="26" customFormat="1">
      <c r="F146" s="30"/>
      <c r="H146" s="31"/>
    </row>
    <row r="147" spans="6:8" s="26" customFormat="1">
      <c r="F147" s="30"/>
      <c r="H147" s="31"/>
    </row>
    <row r="148" spans="6:8" s="26" customFormat="1">
      <c r="F148" s="30"/>
      <c r="H148" s="31"/>
    </row>
    <row r="149" spans="6:8" s="26" customFormat="1">
      <c r="F149" s="30"/>
      <c r="H149" s="31"/>
    </row>
    <row r="150" spans="6:8" s="26" customFormat="1">
      <c r="F150" s="30"/>
      <c r="H150" s="31"/>
    </row>
    <row r="151" spans="6:8" s="26" customFormat="1">
      <c r="F151" s="30"/>
      <c r="H151" s="31"/>
    </row>
    <row r="152" spans="6:8" s="26" customFormat="1">
      <c r="F152" s="30"/>
      <c r="H152" s="31"/>
    </row>
    <row r="153" spans="6:8" s="26" customFormat="1">
      <c r="F153" s="30"/>
      <c r="H153" s="31"/>
    </row>
    <row r="154" spans="6:8" s="26" customFormat="1">
      <c r="F154" s="30"/>
      <c r="H154" s="31"/>
    </row>
    <row r="155" spans="6:8" s="26" customFormat="1">
      <c r="F155" s="30"/>
      <c r="H155" s="31"/>
    </row>
    <row r="156" spans="6:8" s="26" customFormat="1">
      <c r="F156" s="30"/>
      <c r="H156" s="31"/>
    </row>
    <row r="157" spans="6:8" s="26" customFormat="1">
      <c r="F157" s="30"/>
      <c r="H157" s="31"/>
    </row>
    <row r="158" spans="6:8" s="26" customFormat="1">
      <c r="F158" s="30"/>
      <c r="H158" s="31"/>
    </row>
    <row r="159" spans="6:8" s="26" customFormat="1">
      <c r="F159" s="30"/>
      <c r="H159" s="31"/>
    </row>
    <row r="160" spans="6:8" s="26" customFormat="1">
      <c r="F160" s="30"/>
      <c r="H160" s="31"/>
    </row>
    <row r="161" spans="6:8" s="26" customFormat="1">
      <c r="F161" s="30"/>
      <c r="H161" s="31"/>
    </row>
    <row r="162" spans="6:8" s="26" customFormat="1">
      <c r="F162" s="30"/>
      <c r="H162" s="31"/>
    </row>
    <row r="163" spans="6:8" s="26" customFormat="1">
      <c r="F163" s="30"/>
      <c r="H163" s="31"/>
    </row>
    <row r="164" spans="6:8" s="26" customFormat="1">
      <c r="F164" s="30"/>
      <c r="H164" s="31"/>
    </row>
    <row r="165" spans="6:8" s="26" customFormat="1">
      <c r="F165" s="30"/>
      <c r="H165" s="31"/>
    </row>
    <row r="166" spans="6:8" s="26" customFormat="1">
      <c r="F166" s="30"/>
      <c r="H166" s="31"/>
    </row>
    <row r="167" spans="6:8" s="26" customFormat="1">
      <c r="F167" s="30"/>
      <c r="H167" s="31"/>
    </row>
    <row r="168" spans="6:8" s="26" customFormat="1">
      <c r="F168" s="30"/>
      <c r="H168" s="31"/>
    </row>
    <row r="169" spans="6:8" s="26" customFormat="1">
      <c r="F169" s="30"/>
      <c r="H169" s="31"/>
    </row>
    <row r="170" spans="6:8" s="26" customFormat="1">
      <c r="F170" s="30"/>
      <c r="H170" s="31"/>
    </row>
    <row r="171" spans="6:8" s="26" customFormat="1">
      <c r="F171" s="30"/>
      <c r="H171" s="31"/>
    </row>
    <row r="172" spans="6:8" s="26" customFormat="1">
      <c r="F172" s="30"/>
      <c r="H172" s="31"/>
    </row>
    <row r="173" spans="6:8" s="26" customFormat="1">
      <c r="F173" s="30"/>
      <c r="H173" s="31"/>
    </row>
    <row r="174" spans="6:8" s="26" customFormat="1">
      <c r="F174" s="30"/>
      <c r="H174" s="31"/>
    </row>
    <row r="175" spans="6:8" s="26" customFormat="1">
      <c r="F175" s="30"/>
      <c r="H175" s="31"/>
    </row>
    <row r="176" spans="6:8" s="26" customFormat="1">
      <c r="F176" s="30"/>
      <c r="H176" s="31"/>
    </row>
    <row r="177" spans="6:8" s="26" customFormat="1">
      <c r="F177" s="30"/>
      <c r="H177" s="31"/>
    </row>
    <row r="178" spans="6:8" s="26" customFormat="1">
      <c r="F178" s="30"/>
      <c r="H178" s="31"/>
    </row>
    <row r="179" spans="6:8" s="26" customFormat="1">
      <c r="F179" s="30"/>
      <c r="H179" s="31"/>
    </row>
    <row r="180" spans="6:8" s="26" customFormat="1">
      <c r="F180" s="30"/>
      <c r="H180" s="31"/>
    </row>
    <row r="181" spans="6:8" s="26" customFormat="1">
      <c r="F181" s="30"/>
      <c r="H181" s="31"/>
    </row>
    <row r="182" spans="6:8" s="26" customFormat="1">
      <c r="F182" s="30"/>
      <c r="H182" s="31"/>
    </row>
    <row r="183" spans="6:8" s="26" customFormat="1">
      <c r="F183" s="30"/>
      <c r="H183" s="31"/>
    </row>
    <row r="184" spans="6:8" s="26" customFormat="1">
      <c r="F184" s="30"/>
      <c r="H184" s="31"/>
    </row>
    <row r="185" spans="6:8" s="26" customFormat="1">
      <c r="F185" s="30"/>
      <c r="H185" s="31"/>
    </row>
    <row r="186" spans="6:8" s="26" customFormat="1">
      <c r="F186" s="30"/>
      <c r="H186" s="31"/>
    </row>
    <row r="187" spans="6:8" s="26" customFormat="1">
      <c r="F187" s="30"/>
      <c r="H187" s="31"/>
    </row>
    <row r="188" spans="6:8" s="26" customFormat="1">
      <c r="F188" s="30"/>
      <c r="H188" s="31"/>
    </row>
    <row r="189" spans="6:8" s="26" customFormat="1">
      <c r="F189" s="30"/>
      <c r="H189" s="31"/>
    </row>
    <row r="190" spans="6:8" s="26" customFormat="1">
      <c r="F190" s="30"/>
      <c r="H190" s="31"/>
    </row>
    <row r="191" spans="6:8" s="26" customFormat="1">
      <c r="F191" s="30"/>
      <c r="H191" s="31"/>
    </row>
    <row r="192" spans="6:8" s="26" customFormat="1">
      <c r="F192" s="30"/>
      <c r="H192" s="31"/>
    </row>
    <row r="193" spans="6:8" s="26" customFormat="1">
      <c r="F193" s="30"/>
      <c r="H193" s="31"/>
    </row>
    <row r="194" spans="6:8" s="26" customFormat="1">
      <c r="F194" s="30"/>
      <c r="H194" s="31"/>
    </row>
    <row r="195" spans="6:8" s="26" customFormat="1">
      <c r="F195" s="30"/>
      <c r="H195" s="31"/>
    </row>
    <row r="196" spans="6:8" s="26" customFormat="1">
      <c r="F196" s="30"/>
      <c r="H196" s="31"/>
    </row>
    <row r="197" spans="6:8" s="26" customFormat="1">
      <c r="F197" s="30"/>
      <c r="H197" s="31"/>
    </row>
    <row r="198" spans="6:8" s="26" customFormat="1">
      <c r="F198" s="30"/>
      <c r="H198" s="31"/>
    </row>
    <row r="199" spans="6:8" s="26" customFormat="1">
      <c r="F199" s="30"/>
      <c r="H199" s="31"/>
    </row>
    <row r="200" spans="6:8" s="26" customFormat="1">
      <c r="F200" s="30"/>
      <c r="H200" s="31"/>
    </row>
    <row r="201" spans="6:8" s="26" customFormat="1">
      <c r="F201" s="30"/>
      <c r="H201" s="31"/>
    </row>
    <row r="202" spans="6:8" s="26" customFormat="1">
      <c r="F202" s="30"/>
      <c r="H202" s="31"/>
    </row>
    <row r="203" spans="6:8" s="26" customFormat="1">
      <c r="F203" s="30"/>
      <c r="H203" s="31"/>
    </row>
    <row r="204" spans="6:8" s="26" customFormat="1">
      <c r="F204" s="30"/>
      <c r="H204" s="31"/>
    </row>
    <row r="205" spans="6:8" s="26" customFormat="1">
      <c r="F205" s="30"/>
      <c r="H205" s="31"/>
    </row>
    <row r="206" spans="6:8" s="26" customFormat="1">
      <c r="F206" s="30"/>
      <c r="H206" s="31"/>
    </row>
    <row r="207" spans="6:8" s="26" customFormat="1">
      <c r="F207" s="30"/>
      <c r="H207" s="31"/>
    </row>
    <row r="208" spans="6:8" s="26" customFormat="1">
      <c r="F208" s="30"/>
      <c r="H208" s="31"/>
    </row>
    <row r="209" spans="6:8" s="26" customFormat="1">
      <c r="F209" s="30"/>
      <c r="H209" s="31"/>
    </row>
    <row r="210" spans="6:8" s="26" customFormat="1">
      <c r="F210" s="30"/>
      <c r="H210" s="31"/>
    </row>
    <row r="211" spans="6:8" s="26" customFormat="1">
      <c r="F211" s="30"/>
      <c r="H211" s="31"/>
    </row>
    <row r="212" spans="6:8" s="26" customFormat="1">
      <c r="F212" s="30"/>
      <c r="H212" s="31"/>
    </row>
    <row r="213" spans="6:8" s="26" customFormat="1">
      <c r="F213" s="30"/>
      <c r="H213" s="31"/>
    </row>
    <row r="214" spans="6:8" s="26" customFormat="1">
      <c r="F214" s="30"/>
      <c r="H214" s="31"/>
    </row>
    <row r="215" spans="6:8" s="26" customFormat="1">
      <c r="F215" s="30"/>
      <c r="H215" s="31"/>
    </row>
    <row r="216" spans="6:8" s="26" customFormat="1">
      <c r="F216" s="30"/>
      <c r="H216" s="31"/>
    </row>
    <row r="217" spans="6:8" s="26" customFormat="1">
      <c r="F217" s="30"/>
      <c r="H217" s="31"/>
    </row>
    <row r="218" spans="6:8" s="26" customFormat="1">
      <c r="F218" s="30"/>
      <c r="H218" s="31"/>
    </row>
    <row r="219" spans="6:8" s="26" customFormat="1">
      <c r="F219" s="30"/>
      <c r="H219" s="31"/>
    </row>
    <row r="220" spans="6:8" s="26" customFormat="1">
      <c r="F220" s="30"/>
      <c r="H220" s="31"/>
    </row>
    <row r="221" spans="6:8" s="26" customFormat="1">
      <c r="F221" s="30"/>
      <c r="H221" s="31"/>
    </row>
    <row r="222" spans="6:8" s="26" customFormat="1">
      <c r="F222" s="30"/>
      <c r="H222" s="31"/>
    </row>
    <row r="223" spans="6:8" s="26" customFormat="1">
      <c r="F223" s="30"/>
      <c r="H223" s="31"/>
    </row>
    <row r="224" spans="6:8" s="26" customFormat="1">
      <c r="F224" s="30"/>
      <c r="H224" s="31"/>
    </row>
    <row r="225" spans="6:8" s="26" customFormat="1">
      <c r="F225" s="30"/>
      <c r="H225" s="31"/>
    </row>
    <row r="226" spans="6:8" s="26" customFormat="1">
      <c r="F226" s="30"/>
      <c r="H226" s="31"/>
    </row>
    <row r="227" spans="6:8" s="26" customFormat="1">
      <c r="F227" s="30"/>
      <c r="H227" s="31"/>
    </row>
    <row r="228" spans="6:8" s="26" customFormat="1">
      <c r="F228" s="30"/>
      <c r="H228" s="31"/>
    </row>
    <row r="229" spans="6:8" s="26" customFormat="1">
      <c r="F229" s="30"/>
      <c r="H229" s="31"/>
    </row>
    <row r="230" spans="6:8" s="26" customFormat="1">
      <c r="F230" s="30"/>
      <c r="H230" s="31"/>
    </row>
    <row r="231" spans="6:8" s="26" customFormat="1">
      <c r="F231" s="30"/>
      <c r="H231" s="31"/>
    </row>
    <row r="232" spans="6:8" s="26" customFormat="1">
      <c r="F232" s="30"/>
      <c r="H232" s="31"/>
    </row>
    <row r="233" spans="6:8" s="26" customFormat="1">
      <c r="F233" s="30"/>
      <c r="H233" s="31"/>
    </row>
    <row r="234" spans="6:8" s="26" customFormat="1">
      <c r="F234" s="30"/>
      <c r="H234" s="31"/>
    </row>
    <row r="235" spans="6:8" s="26" customFormat="1">
      <c r="F235" s="30"/>
      <c r="H235" s="31"/>
    </row>
    <row r="236" spans="6:8" s="26" customFormat="1">
      <c r="F236" s="30"/>
      <c r="H236" s="31"/>
    </row>
    <row r="237" spans="6:8" s="26" customFormat="1">
      <c r="F237" s="30"/>
      <c r="H237" s="31"/>
    </row>
    <row r="238" spans="6:8" s="26" customFormat="1">
      <c r="F238" s="30"/>
      <c r="H238" s="31"/>
    </row>
    <row r="239" spans="6:8" s="26" customFormat="1">
      <c r="F239" s="30"/>
      <c r="H239" s="31"/>
    </row>
    <row r="240" spans="6:8" s="26" customFormat="1">
      <c r="F240" s="30"/>
      <c r="H240" s="31"/>
    </row>
    <row r="241" spans="6:8" s="26" customFormat="1">
      <c r="F241" s="30"/>
      <c r="H241" s="31"/>
    </row>
    <row r="242" spans="6:8" s="26" customFormat="1">
      <c r="F242" s="30"/>
      <c r="H242" s="31"/>
    </row>
    <row r="243" spans="6:8" s="26" customFormat="1">
      <c r="F243" s="30"/>
      <c r="H243" s="31"/>
    </row>
    <row r="244" spans="6:8" s="26" customFormat="1">
      <c r="F244" s="30"/>
      <c r="H244" s="31"/>
    </row>
    <row r="245" spans="6:8" s="26" customFormat="1">
      <c r="F245" s="30"/>
      <c r="H245" s="31"/>
    </row>
    <row r="246" spans="6:8" s="26" customFormat="1">
      <c r="F246" s="30"/>
      <c r="H246" s="31"/>
    </row>
    <row r="247" spans="6:8" s="26" customFormat="1">
      <c r="F247" s="30"/>
      <c r="H247" s="31"/>
    </row>
    <row r="248" spans="6:8" s="26" customFormat="1">
      <c r="F248" s="30"/>
      <c r="H248" s="31"/>
    </row>
    <row r="249" spans="6:8" s="26" customFormat="1">
      <c r="F249" s="30"/>
      <c r="H249" s="31"/>
    </row>
    <row r="250" spans="6:8" s="26" customFormat="1">
      <c r="F250" s="30"/>
      <c r="H250" s="31"/>
    </row>
    <row r="251" spans="6:8" s="26" customFormat="1">
      <c r="F251" s="30"/>
      <c r="H251" s="31"/>
    </row>
    <row r="252" spans="6:8" s="26" customFormat="1">
      <c r="F252" s="30"/>
      <c r="H252" s="31"/>
    </row>
    <row r="253" spans="6:8" s="26" customFormat="1">
      <c r="F253" s="30"/>
      <c r="H253" s="31"/>
    </row>
    <row r="254" spans="6:8" s="26" customFormat="1">
      <c r="F254" s="30"/>
      <c r="H254" s="31"/>
    </row>
    <row r="255" spans="6:8" s="26" customFormat="1">
      <c r="F255" s="30"/>
      <c r="H255" s="31"/>
    </row>
    <row r="256" spans="6:8" s="26" customFormat="1">
      <c r="F256" s="30"/>
      <c r="H256" s="31"/>
    </row>
    <row r="257" spans="6:8" s="26" customFormat="1">
      <c r="F257" s="30"/>
      <c r="H257" s="31"/>
    </row>
    <row r="258" spans="6:8" s="26" customFormat="1">
      <c r="F258" s="30"/>
      <c r="H258" s="31"/>
    </row>
    <row r="259" spans="6:8" s="26" customFormat="1">
      <c r="F259" s="30"/>
      <c r="H259" s="31"/>
    </row>
    <row r="260" spans="6:8" s="26" customFormat="1">
      <c r="F260" s="30"/>
      <c r="H260" s="31"/>
    </row>
    <row r="261" spans="6:8" s="26" customFormat="1">
      <c r="F261" s="30"/>
      <c r="H261" s="31"/>
    </row>
    <row r="262" spans="6:8" s="26" customFormat="1">
      <c r="F262" s="30"/>
      <c r="H262" s="31"/>
    </row>
    <row r="263" spans="6:8" s="26" customFormat="1">
      <c r="F263" s="30"/>
      <c r="H263" s="31"/>
    </row>
    <row r="264" spans="6:8" s="26" customFormat="1">
      <c r="F264" s="30"/>
      <c r="H264" s="31"/>
    </row>
    <row r="265" spans="6:8" s="26" customFormat="1">
      <c r="F265" s="30"/>
      <c r="H265" s="31"/>
    </row>
    <row r="266" spans="6:8" s="26" customFormat="1">
      <c r="F266" s="30"/>
      <c r="H266" s="31"/>
    </row>
    <row r="267" spans="6:8" s="26" customFormat="1">
      <c r="F267" s="30"/>
      <c r="H267" s="31"/>
    </row>
    <row r="268" spans="6:8" s="26" customFormat="1">
      <c r="F268" s="30"/>
      <c r="H268" s="31"/>
    </row>
    <row r="269" spans="6:8" s="26" customFormat="1">
      <c r="F269" s="30"/>
      <c r="H269" s="31"/>
    </row>
    <row r="270" spans="6:8" s="26" customFormat="1">
      <c r="F270" s="30"/>
      <c r="H270" s="31"/>
    </row>
    <row r="271" spans="6:8" s="26" customFormat="1">
      <c r="F271" s="30"/>
      <c r="H271" s="31"/>
    </row>
    <row r="272" spans="6:8" s="26" customFormat="1">
      <c r="F272" s="30"/>
      <c r="H272" s="31"/>
    </row>
    <row r="273" spans="6:8" s="26" customFormat="1">
      <c r="F273" s="30"/>
      <c r="H273" s="31"/>
    </row>
    <row r="274" spans="6:8" s="26" customFormat="1">
      <c r="F274" s="30"/>
      <c r="H274" s="31"/>
    </row>
    <row r="275" spans="6:8" s="26" customFormat="1">
      <c r="F275" s="30"/>
      <c r="H275" s="31"/>
    </row>
    <row r="276" spans="6:8" s="26" customFormat="1">
      <c r="F276" s="30"/>
      <c r="H276" s="31"/>
    </row>
    <row r="277" spans="6:8" s="26" customFormat="1">
      <c r="F277" s="30"/>
      <c r="H277" s="31"/>
    </row>
    <row r="278" spans="6:8" s="26" customFormat="1">
      <c r="F278" s="30"/>
      <c r="H278" s="31"/>
    </row>
    <row r="279" spans="6:8" s="26" customFormat="1">
      <c r="F279" s="30"/>
      <c r="H279" s="31"/>
    </row>
    <row r="280" spans="6:8" s="26" customFormat="1">
      <c r="F280" s="30"/>
      <c r="H280" s="31"/>
    </row>
    <row r="281" spans="6:8" s="26" customFormat="1">
      <c r="F281" s="30"/>
      <c r="H281" s="31"/>
    </row>
    <row r="282" spans="6:8" s="26" customFormat="1">
      <c r="F282" s="30"/>
      <c r="H282" s="31"/>
    </row>
    <row r="283" spans="6:8" s="26" customFormat="1">
      <c r="F283" s="30"/>
      <c r="H283" s="31"/>
    </row>
    <row r="284" spans="6:8" s="26" customFormat="1">
      <c r="F284" s="30"/>
      <c r="H284" s="31"/>
    </row>
    <row r="285" spans="6:8" s="26" customFormat="1">
      <c r="F285" s="30"/>
      <c r="H285" s="31"/>
    </row>
    <row r="286" spans="6:8" s="26" customFormat="1">
      <c r="F286" s="30"/>
      <c r="H286" s="31"/>
    </row>
    <row r="287" spans="6:8" s="26" customFormat="1">
      <c r="F287" s="30"/>
      <c r="H287" s="31"/>
    </row>
    <row r="288" spans="6:8" s="26" customFormat="1">
      <c r="F288" s="30"/>
      <c r="H288" s="31"/>
    </row>
    <row r="289" spans="6:8" s="26" customFormat="1">
      <c r="F289" s="30"/>
      <c r="H289" s="31"/>
    </row>
    <row r="290" spans="6:8" s="26" customFormat="1">
      <c r="F290" s="30"/>
      <c r="H290" s="31"/>
    </row>
    <row r="291" spans="6:8" s="26" customFormat="1">
      <c r="F291" s="30"/>
      <c r="H291" s="31"/>
    </row>
    <row r="292" spans="6:8" s="26" customFormat="1">
      <c r="F292" s="30"/>
      <c r="H292" s="31"/>
    </row>
    <row r="293" spans="6:8" s="26" customFormat="1">
      <c r="F293" s="30"/>
      <c r="H293" s="31"/>
    </row>
    <row r="294" spans="6:8" s="26" customFormat="1">
      <c r="F294" s="30"/>
      <c r="H294" s="31"/>
    </row>
    <row r="295" spans="6:8" s="26" customFormat="1">
      <c r="F295" s="30"/>
      <c r="H295" s="31"/>
    </row>
    <row r="296" spans="6:8" s="26" customFormat="1">
      <c r="F296" s="30"/>
      <c r="H296" s="31"/>
    </row>
    <row r="297" spans="6:8" s="26" customFormat="1">
      <c r="F297" s="30"/>
      <c r="H297" s="31"/>
    </row>
    <row r="298" spans="6:8" s="26" customFormat="1">
      <c r="F298" s="30"/>
      <c r="H298" s="31"/>
    </row>
    <row r="299" spans="6:8" s="26" customFormat="1">
      <c r="F299" s="30"/>
      <c r="H299" s="31"/>
    </row>
    <row r="300" spans="6:8" s="26" customFormat="1">
      <c r="F300" s="30"/>
      <c r="H300" s="31"/>
    </row>
    <row r="301" spans="6:8" s="26" customFormat="1">
      <c r="F301" s="30"/>
      <c r="H301" s="31"/>
    </row>
    <row r="302" spans="6:8" s="26" customFormat="1">
      <c r="F302" s="30"/>
      <c r="H302" s="31"/>
    </row>
    <row r="303" spans="6:8" s="26" customFormat="1">
      <c r="F303" s="30"/>
      <c r="H303" s="31"/>
    </row>
    <row r="304" spans="6:8" s="26" customFormat="1">
      <c r="F304" s="30"/>
      <c r="H304" s="31"/>
    </row>
    <row r="305" spans="6:8" s="26" customFormat="1">
      <c r="F305" s="30"/>
      <c r="H305" s="31"/>
    </row>
    <row r="306" spans="6:8" s="26" customFormat="1">
      <c r="F306" s="30"/>
      <c r="H306" s="31"/>
    </row>
    <row r="307" spans="6:8" s="26" customFormat="1">
      <c r="F307" s="30"/>
      <c r="H307" s="31"/>
    </row>
    <row r="308" spans="6:8" s="26" customFormat="1">
      <c r="F308" s="30"/>
      <c r="H308" s="31"/>
    </row>
    <row r="309" spans="6:8" s="26" customFormat="1">
      <c r="F309" s="30"/>
      <c r="H309" s="31"/>
    </row>
    <row r="310" spans="6:8" s="26" customFormat="1">
      <c r="F310" s="30"/>
      <c r="H310" s="31"/>
    </row>
    <row r="311" spans="6:8" s="26" customFormat="1">
      <c r="F311" s="30"/>
      <c r="H311" s="31"/>
    </row>
    <row r="312" spans="6:8" s="26" customFormat="1">
      <c r="F312" s="30"/>
      <c r="H312" s="31"/>
    </row>
    <row r="313" spans="6:8" s="26" customFormat="1">
      <c r="F313" s="30"/>
      <c r="H313" s="31"/>
    </row>
    <row r="314" spans="6:8" s="26" customFormat="1">
      <c r="F314" s="30"/>
      <c r="H314" s="31"/>
    </row>
    <row r="315" spans="6:8" s="26" customFormat="1">
      <c r="F315" s="30"/>
      <c r="H315" s="31"/>
    </row>
    <row r="316" spans="6:8" s="26" customFormat="1">
      <c r="F316" s="30"/>
      <c r="H316" s="31"/>
    </row>
    <row r="317" spans="6:8" s="26" customFormat="1">
      <c r="F317" s="30"/>
      <c r="H317" s="31"/>
    </row>
    <row r="318" spans="6:8" s="26" customFormat="1">
      <c r="F318" s="30"/>
      <c r="H318" s="31"/>
    </row>
    <row r="319" spans="6:8" s="26" customFormat="1">
      <c r="F319" s="30"/>
      <c r="H319" s="31"/>
    </row>
    <row r="320" spans="6:8" s="26" customFormat="1">
      <c r="F320" s="30"/>
      <c r="H320" s="31"/>
    </row>
    <row r="321" spans="6:8" s="26" customFormat="1">
      <c r="F321" s="30"/>
      <c r="H321" s="31"/>
    </row>
    <row r="322" spans="6:8" s="26" customFormat="1">
      <c r="F322" s="30"/>
      <c r="H322" s="31"/>
    </row>
    <row r="323" spans="6:8" s="26" customFormat="1">
      <c r="F323" s="30"/>
      <c r="H323" s="31"/>
    </row>
    <row r="324" spans="6:8" s="26" customFormat="1">
      <c r="F324" s="30"/>
      <c r="H324" s="31"/>
    </row>
    <row r="325" spans="6:8" s="26" customFormat="1">
      <c r="F325" s="30"/>
      <c r="H325" s="31"/>
    </row>
    <row r="326" spans="6:8" s="26" customFormat="1">
      <c r="F326" s="30"/>
      <c r="H326" s="31"/>
    </row>
    <row r="327" spans="6:8" s="26" customFormat="1">
      <c r="F327" s="30"/>
      <c r="H327" s="31"/>
    </row>
    <row r="328" spans="6:8" s="26" customFormat="1">
      <c r="F328" s="30"/>
      <c r="H328" s="31"/>
    </row>
    <row r="329" spans="6:8" s="26" customFormat="1">
      <c r="F329" s="30"/>
      <c r="H329" s="31"/>
    </row>
    <row r="330" spans="6:8" s="26" customFormat="1">
      <c r="F330" s="30"/>
      <c r="H330" s="31"/>
    </row>
    <row r="331" spans="6:8" s="26" customFormat="1">
      <c r="F331" s="30"/>
      <c r="H331" s="31"/>
    </row>
    <row r="332" spans="6:8" s="26" customFormat="1">
      <c r="F332" s="30"/>
      <c r="H332" s="31"/>
    </row>
    <row r="333" spans="6:8" s="26" customFormat="1">
      <c r="F333" s="30"/>
      <c r="H333" s="31"/>
    </row>
    <row r="334" spans="6:8" s="26" customFormat="1">
      <c r="F334" s="30"/>
      <c r="H334" s="31"/>
    </row>
    <row r="335" spans="6:8" s="26" customFormat="1">
      <c r="F335" s="30"/>
      <c r="H335" s="31"/>
    </row>
    <row r="336" spans="6:8" s="26" customFormat="1">
      <c r="F336" s="30"/>
      <c r="H336" s="31"/>
    </row>
    <row r="337" spans="6:8" s="26" customFormat="1">
      <c r="F337" s="30"/>
      <c r="H337" s="31"/>
    </row>
    <row r="338" spans="6:8" s="26" customFormat="1">
      <c r="F338" s="30"/>
      <c r="H338" s="31"/>
    </row>
    <row r="339" spans="6:8" s="26" customFormat="1">
      <c r="F339" s="30"/>
      <c r="H339" s="31"/>
    </row>
    <row r="340" spans="6:8" s="26" customFormat="1">
      <c r="F340" s="30"/>
      <c r="H340" s="31"/>
    </row>
    <row r="341" spans="6:8" s="26" customFormat="1">
      <c r="F341" s="30"/>
      <c r="H341" s="31"/>
    </row>
    <row r="342" spans="6:8" s="26" customFormat="1">
      <c r="F342" s="30"/>
      <c r="H342" s="31"/>
    </row>
    <row r="343" spans="6:8" s="26" customFormat="1">
      <c r="F343" s="30"/>
      <c r="H343" s="31"/>
    </row>
    <row r="344" spans="6:8" s="26" customFormat="1">
      <c r="F344" s="30"/>
      <c r="H344" s="31"/>
    </row>
    <row r="345" spans="6:8" s="26" customFormat="1">
      <c r="F345" s="30"/>
      <c r="H345" s="31"/>
    </row>
    <row r="346" spans="6:8" s="26" customFormat="1">
      <c r="F346" s="30"/>
      <c r="H346" s="31"/>
    </row>
    <row r="347" spans="6:8" s="26" customFormat="1">
      <c r="F347" s="30"/>
      <c r="H347" s="31"/>
    </row>
    <row r="348" spans="6:8" s="26" customFormat="1">
      <c r="F348" s="30"/>
      <c r="H348" s="31"/>
    </row>
    <row r="349" spans="6:8" s="26" customFormat="1">
      <c r="F349" s="30"/>
      <c r="H349" s="31"/>
    </row>
    <row r="350" spans="6:8" s="26" customFormat="1">
      <c r="F350" s="30"/>
      <c r="H350" s="31"/>
    </row>
    <row r="351" spans="6:8" s="26" customFormat="1">
      <c r="F351" s="30"/>
      <c r="H351" s="31"/>
    </row>
    <row r="352" spans="6:8" s="26" customFormat="1">
      <c r="F352" s="30"/>
      <c r="H352" s="31"/>
    </row>
    <row r="353" spans="6:8" s="26" customFormat="1">
      <c r="F353" s="30"/>
      <c r="H353" s="31"/>
    </row>
    <row r="354" spans="6:8" s="26" customFormat="1">
      <c r="F354" s="30"/>
      <c r="H354" s="31"/>
    </row>
    <row r="355" spans="6:8" s="26" customFormat="1">
      <c r="F355" s="30"/>
      <c r="H355" s="31"/>
    </row>
    <row r="356" spans="6:8" s="26" customFormat="1">
      <c r="F356" s="30"/>
      <c r="H356" s="31"/>
    </row>
    <row r="357" spans="6:8" s="26" customFormat="1">
      <c r="F357" s="30"/>
      <c r="H357" s="31"/>
    </row>
    <row r="358" spans="6:8" s="26" customFormat="1">
      <c r="F358" s="30"/>
      <c r="H358" s="31"/>
    </row>
    <row r="359" spans="6:8" s="26" customFormat="1">
      <c r="F359" s="30"/>
      <c r="H359" s="31"/>
    </row>
    <row r="360" spans="6:8" s="26" customFormat="1">
      <c r="F360" s="30"/>
      <c r="H360" s="31"/>
    </row>
    <row r="361" spans="6:8" s="26" customFormat="1">
      <c r="F361" s="30"/>
      <c r="H361" s="31"/>
    </row>
    <row r="362" spans="6:8" s="26" customFormat="1">
      <c r="F362" s="30"/>
      <c r="H362" s="31"/>
    </row>
    <row r="363" spans="6:8" s="26" customFormat="1">
      <c r="F363" s="30"/>
      <c r="H363" s="31"/>
    </row>
    <row r="364" spans="6:8" s="26" customFormat="1">
      <c r="F364" s="30"/>
      <c r="H364" s="31"/>
    </row>
    <row r="365" spans="6:8" s="26" customFormat="1">
      <c r="F365" s="30"/>
      <c r="H365" s="31"/>
    </row>
    <row r="366" spans="6:8" s="26" customFormat="1">
      <c r="F366" s="30"/>
      <c r="H366" s="31"/>
    </row>
    <row r="367" spans="6:8" s="26" customFormat="1">
      <c r="F367" s="30"/>
      <c r="H367" s="31"/>
    </row>
    <row r="368" spans="6:8" s="26" customFormat="1">
      <c r="F368" s="30"/>
      <c r="H368" s="31"/>
    </row>
    <row r="369" spans="6:8" s="26" customFormat="1">
      <c r="F369" s="30"/>
      <c r="H369" s="31"/>
    </row>
    <row r="370" spans="6:8" s="26" customFormat="1">
      <c r="F370" s="30"/>
      <c r="H370" s="31"/>
    </row>
    <row r="371" spans="6:8" s="26" customFormat="1">
      <c r="F371" s="30"/>
      <c r="H371" s="31"/>
    </row>
    <row r="372" spans="6:8" s="26" customFormat="1">
      <c r="F372" s="30"/>
      <c r="H372" s="31"/>
    </row>
    <row r="373" spans="6:8" s="26" customFormat="1">
      <c r="F373" s="30"/>
      <c r="H373" s="31"/>
    </row>
    <row r="374" spans="6:8" s="26" customFormat="1">
      <c r="F374" s="30"/>
      <c r="H374" s="31"/>
    </row>
    <row r="375" spans="6:8" s="26" customFormat="1">
      <c r="F375" s="30"/>
      <c r="H375" s="31"/>
    </row>
    <row r="376" spans="6:8" s="26" customFormat="1">
      <c r="F376" s="30"/>
      <c r="H376" s="31"/>
    </row>
    <row r="377" spans="6:8" s="26" customFormat="1">
      <c r="F377" s="30"/>
      <c r="H377" s="31"/>
    </row>
    <row r="378" spans="6:8" s="26" customFormat="1">
      <c r="F378" s="30"/>
      <c r="H378" s="31"/>
    </row>
    <row r="379" spans="6:8" s="26" customFormat="1">
      <c r="F379" s="30"/>
      <c r="H379" s="31"/>
    </row>
    <row r="380" spans="6:8" s="26" customFormat="1">
      <c r="F380" s="30"/>
      <c r="H380" s="31"/>
    </row>
    <row r="381" spans="6:8" s="26" customFormat="1">
      <c r="F381" s="30"/>
      <c r="H381" s="31"/>
    </row>
    <row r="382" spans="6:8" s="26" customFormat="1">
      <c r="F382" s="30"/>
      <c r="H382" s="31"/>
    </row>
    <row r="383" spans="6:8" s="26" customFormat="1">
      <c r="F383" s="30"/>
      <c r="H383" s="31"/>
    </row>
    <row r="384" spans="6:8" s="26" customFormat="1">
      <c r="F384" s="30"/>
      <c r="H384" s="31"/>
    </row>
    <row r="385" spans="6:8" s="26" customFormat="1">
      <c r="F385" s="30"/>
      <c r="H385" s="31"/>
    </row>
    <row r="386" spans="6:8" s="26" customFormat="1">
      <c r="F386" s="30"/>
      <c r="H386" s="31"/>
    </row>
    <row r="387" spans="6:8" s="26" customFormat="1">
      <c r="F387" s="30"/>
      <c r="H387" s="31"/>
    </row>
    <row r="388" spans="6:8" s="26" customFormat="1">
      <c r="F388" s="30"/>
      <c r="H388" s="31"/>
    </row>
    <row r="389" spans="6:8" s="26" customFormat="1">
      <c r="F389" s="30"/>
      <c r="H389" s="31"/>
    </row>
    <row r="390" spans="6:8" s="26" customFormat="1">
      <c r="F390" s="30"/>
      <c r="H390" s="31"/>
    </row>
    <row r="391" spans="6:8" s="26" customFormat="1">
      <c r="F391" s="30"/>
      <c r="H391" s="31"/>
    </row>
    <row r="392" spans="6:8" s="26" customFormat="1">
      <c r="F392" s="30"/>
      <c r="H392" s="31"/>
    </row>
    <row r="393" spans="6:8" s="26" customFormat="1">
      <c r="F393" s="30"/>
      <c r="H393" s="31"/>
    </row>
    <row r="394" spans="6:8" s="26" customFormat="1">
      <c r="F394" s="30"/>
      <c r="H394" s="31"/>
    </row>
    <row r="395" spans="6:8" s="26" customFormat="1">
      <c r="F395" s="30"/>
      <c r="H395" s="31"/>
    </row>
    <row r="396" spans="6:8" s="26" customFormat="1">
      <c r="F396" s="30"/>
      <c r="H396" s="31"/>
    </row>
    <row r="397" spans="6:8" s="26" customFormat="1">
      <c r="F397" s="30"/>
      <c r="H397" s="31"/>
    </row>
    <row r="398" spans="6:8" s="26" customFormat="1">
      <c r="F398" s="30"/>
      <c r="H398" s="31"/>
    </row>
    <row r="399" spans="6:8" s="26" customFormat="1">
      <c r="F399" s="30"/>
      <c r="H399" s="31"/>
    </row>
    <row r="400" spans="6:8" s="26" customFormat="1">
      <c r="F400" s="30"/>
      <c r="H400" s="31"/>
    </row>
    <row r="401" spans="6:8" s="26" customFormat="1">
      <c r="F401" s="30"/>
      <c r="H401" s="31"/>
    </row>
    <row r="402" spans="6:8" s="26" customFormat="1">
      <c r="F402" s="30"/>
      <c r="H402" s="31"/>
    </row>
    <row r="403" spans="6:8" s="26" customFormat="1">
      <c r="F403" s="30"/>
      <c r="H403" s="31"/>
    </row>
    <row r="404" spans="6:8" s="26" customFormat="1">
      <c r="F404" s="30"/>
      <c r="H404" s="31"/>
    </row>
    <row r="405" spans="6:8" s="26" customFormat="1">
      <c r="F405" s="30"/>
      <c r="H405" s="31"/>
    </row>
    <row r="406" spans="6:8" s="26" customFormat="1">
      <c r="F406" s="30"/>
      <c r="H406" s="31"/>
    </row>
    <row r="407" spans="6:8" s="26" customFormat="1">
      <c r="F407" s="30"/>
      <c r="H407" s="31"/>
    </row>
    <row r="408" spans="6:8" s="26" customFormat="1">
      <c r="F408" s="30"/>
      <c r="H408" s="31"/>
    </row>
    <row r="409" spans="6:8" s="26" customFormat="1">
      <c r="F409" s="30"/>
      <c r="H409" s="31"/>
    </row>
    <row r="410" spans="6:8" s="26" customFormat="1">
      <c r="F410" s="30"/>
      <c r="H410" s="31"/>
    </row>
    <row r="411" spans="6:8" s="26" customFormat="1">
      <c r="F411" s="30"/>
      <c r="H411" s="31"/>
    </row>
    <row r="412" spans="6:8" s="26" customFormat="1">
      <c r="F412" s="30"/>
      <c r="H412" s="31"/>
    </row>
    <row r="413" spans="6:8" s="26" customFormat="1">
      <c r="F413" s="30"/>
      <c r="H413" s="31"/>
    </row>
    <row r="414" spans="6:8" s="26" customFormat="1">
      <c r="F414" s="30"/>
      <c r="H414" s="31"/>
    </row>
    <row r="415" spans="6:8" s="26" customFormat="1">
      <c r="F415" s="30"/>
      <c r="H415" s="31"/>
    </row>
    <row r="416" spans="6:8" s="26" customFormat="1">
      <c r="F416" s="30"/>
      <c r="H416" s="31"/>
    </row>
    <row r="417" spans="6:8" s="26" customFormat="1">
      <c r="F417" s="30"/>
      <c r="H417" s="31"/>
    </row>
    <row r="418" spans="6:8" s="26" customFormat="1">
      <c r="F418" s="30"/>
      <c r="H418" s="31"/>
    </row>
    <row r="419" spans="6:8" s="26" customFormat="1">
      <c r="F419" s="30"/>
      <c r="H419" s="31"/>
    </row>
    <row r="420" spans="6:8" s="26" customFormat="1">
      <c r="F420" s="30"/>
      <c r="H420" s="31"/>
    </row>
    <row r="421" spans="6:8" s="26" customFormat="1">
      <c r="F421" s="30"/>
      <c r="H421" s="31"/>
    </row>
    <row r="422" spans="6:8" s="26" customFormat="1">
      <c r="F422" s="30"/>
      <c r="H422" s="31"/>
    </row>
    <row r="423" spans="6:8" s="26" customFormat="1">
      <c r="F423" s="30"/>
      <c r="H423" s="31"/>
    </row>
    <row r="424" spans="6:8" s="26" customFormat="1">
      <c r="F424" s="30"/>
      <c r="H424" s="31"/>
    </row>
    <row r="425" spans="6:8" s="26" customFormat="1">
      <c r="F425" s="30"/>
      <c r="H425" s="31"/>
    </row>
    <row r="426" spans="6:8" s="26" customFormat="1">
      <c r="F426" s="30"/>
      <c r="H426" s="31"/>
    </row>
    <row r="427" spans="6:8" s="26" customFormat="1">
      <c r="F427" s="30"/>
      <c r="H427" s="31"/>
    </row>
    <row r="428" spans="6:8" s="26" customFormat="1">
      <c r="F428" s="30"/>
      <c r="H428" s="31"/>
    </row>
    <row r="429" spans="6:8" s="26" customFormat="1">
      <c r="F429" s="30"/>
      <c r="H429" s="31"/>
    </row>
    <row r="430" spans="6:8" s="26" customFormat="1">
      <c r="F430" s="30"/>
      <c r="H430" s="31"/>
    </row>
    <row r="431" spans="6:8" s="26" customFormat="1">
      <c r="F431" s="30"/>
      <c r="H431" s="31"/>
    </row>
    <row r="432" spans="6:8" s="26" customFormat="1">
      <c r="F432" s="30"/>
      <c r="H432" s="31"/>
    </row>
    <row r="433" spans="6:8" s="26" customFormat="1">
      <c r="F433" s="30"/>
      <c r="H433" s="31"/>
    </row>
    <row r="434" spans="6:8" s="26" customFormat="1">
      <c r="F434" s="30"/>
      <c r="H434" s="31"/>
    </row>
    <row r="435" spans="6:8" s="26" customFormat="1">
      <c r="F435" s="30"/>
      <c r="H435" s="31"/>
    </row>
    <row r="436" spans="6:8" s="26" customFormat="1">
      <c r="F436" s="30"/>
      <c r="H436" s="31"/>
    </row>
    <row r="437" spans="6:8" s="26" customFormat="1">
      <c r="F437" s="30"/>
      <c r="H437" s="31"/>
    </row>
    <row r="438" spans="6:8" s="26" customFormat="1">
      <c r="F438" s="30"/>
      <c r="H438" s="31"/>
    </row>
    <row r="439" spans="6:8" s="26" customFormat="1">
      <c r="F439" s="30"/>
      <c r="H439" s="31"/>
    </row>
    <row r="440" spans="6:8" s="26" customFormat="1">
      <c r="F440" s="30"/>
      <c r="H440" s="31"/>
    </row>
    <row r="441" spans="6:8" s="26" customFormat="1">
      <c r="F441" s="30"/>
      <c r="H441" s="31"/>
    </row>
    <row r="442" spans="6:8" s="26" customFormat="1">
      <c r="F442" s="30"/>
      <c r="H442" s="31"/>
    </row>
    <row r="443" spans="6:8" s="26" customFormat="1">
      <c r="F443" s="30"/>
      <c r="H443" s="31"/>
    </row>
    <row r="444" spans="6:8" s="26" customFormat="1">
      <c r="F444" s="30"/>
      <c r="H444" s="31"/>
    </row>
    <row r="445" spans="6:8" s="26" customFormat="1">
      <c r="F445" s="30"/>
      <c r="H445" s="31"/>
    </row>
    <row r="446" spans="6:8" s="26" customFormat="1">
      <c r="F446" s="30"/>
      <c r="H446" s="31"/>
    </row>
    <row r="447" spans="6:8" s="26" customFormat="1">
      <c r="F447" s="30"/>
      <c r="H447" s="31"/>
    </row>
    <row r="448" spans="6:8" s="26" customFormat="1">
      <c r="F448" s="30"/>
      <c r="H448" s="31"/>
    </row>
    <row r="449" spans="6:8" s="26" customFormat="1">
      <c r="F449" s="30"/>
      <c r="H449" s="31"/>
    </row>
    <row r="450" spans="6:8" s="26" customFormat="1">
      <c r="F450" s="30"/>
      <c r="H450" s="31"/>
    </row>
    <row r="451" spans="6:8" s="26" customFormat="1">
      <c r="F451" s="30"/>
      <c r="H451" s="31"/>
    </row>
    <row r="452" spans="6:8" s="26" customFormat="1">
      <c r="F452" s="30"/>
      <c r="H452" s="31"/>
    </row>
    <row r="453" spans="6:8" s="26" customFormat="1">
      <c r="F453" s="30"/>
      <c r="H453" s="31"/>
    </row>
    <row r="454" spans="6:8" s="26" customFormat="1">
      <c r="F454" s="30"/>
      <c r="H454" s="31"/>
    </row>
    <row r="455" spans="6:8" s="26" customFormat="1">
      <c r="F455" s="30"/>
      <c r="H455" s="31"/>
    </row>
    <row r="456" spans="6:8" s="26" customFormat="1">
      <c r="F456" s="30"/>
      <c r="H456" s="31"/>
    </row>
    <row r="457" spans="6:8" s="26" customFormat="1">
      <c r="F457" s="30"/>
      <c r="H457" s="31"/>
    </row>
    <row r="458" spans="6:8" s="26" customFormat="1">
      <c r="F458" s="30"/>
      <c r="H458" s="31"/>
    </row>
    <row r="459" spans="6:8" s="26" customFormat="1">
      <c r="F459" s="30"/>
      <c r="H459" s="31"/>
    </row>
    <row r="460" spans="6:8" s="26" customFormat="1">
      <c r="F460" s="30"/>
      <c r="H460" s="31"/>
    </row>
    <row r="461" spans="6:8" s="26" customFormat="1">
      <c r="F461" s="30"/>
      <c r="H461" s="31"/>
    </row>
    <row r="462" spans="6:8" s="26" customFormat="1">
      <c r="F462" s="30"/>
      <c r="H462" s="31"/>
    </row>
    <row r="463" spans="6:8" s="26" customFormat="1">
      <c r="F463" s="30"/>
      <c r="H463" s="31"/>
    </row>
    <row r="464" spans="6:8" s="26" customFormat="1">
      <c r="F464" s="30"/>
      <c r="H464" s="31"/>
    </row>
    <row r="465" spans="6:8" s="26" customFormat="1">
      <c r="F465" s="30"/>
      <c r="H465" s="31"/>
    </row>
    <row r="466" spans="6:8" s="26" customFormat="1">
      <c r="F466" s="30"/>
      <c r="H466" s="31"/>
    </row>
    <row r="467" spans="6:8" s="26" customFormat="1">
      <c r="F467" s="30"/>
      <c r="H467" s="31"/>
    </row>
    <row r="468" spans="6:8" s="26" customFormat="1">
      <c r="F468" s="30"/>
      <c r="H468" s="31"/>
    </row>
    <row r="469" spans="6:8" s="26" customFormat="1">
      <c r="F469" s="30"/>
      <c r="H469" s="31"/>
    </row>
    <row r="470" spans="6:8" s="26" customFormat="1">
      <c r="F470" s="30"/>
      <c r="H470" s="31"/>
    </row>
    <row r="471" spans="6:8" s="26" customFormat="1">
      <c r="F471" s="30"/>
      <c r="H471" s="31"/>
    </row>
    <row r="472" spans="6:8" s="26" customFormat="1">
      <c r="F472" s="30"/>
      <c r="H472" s="31"/>
    </row>
    <row r="473" spans="6:8" s="26" customFormat="1">
      <c r="F473" s="30"/>
      <c r="H473" s="31"/>
    </row>
    <row r="474" spans="6:8" s="26" customFormat="1">
      <c r="F474" s="30"/>
      <c r="H474" s="31"/>
    </row>
    <row r="475" spans="6:8" s="26" customFormat="1">
      <c r="F475" s="30"/>
      <c r="H475" s="31"/>
    </row>
    <row r="476" spans="6:8" s="26" customFormat="1">
      <c r="F476" s="30"/>
      <c r="H476" s="31"/>
    </row>
    <row r="477" spans="6:8" s="26" customFormat="1">
      <c r="F477" s="30"/>
      <c r="H477" s="31"/>
    </row>
    <row r="478" spans="6:8" s="26" customFormat="1">
      <c r="F478" s="30"/>
      <c r="H478" s="31"/>
    </row>
    <row r="479" spans="6:8" s="26" customFormat="1">
      <c r="F479" s="30"/>
      <c r="H479" s="31"/>
    </row>
    <row r="480" spans="6:8" s="26" customFormat="1">
      <c r="F480" s="30"/>
      <c r="H480" s="31"/>
    </row>
    <row r="481" spans="6:8" s="26" customFormat="1">
      <c r="F481" s="30"/>
      <c r="H481" s="31"/>
    </row>
    <row r="482" spans="6:8" s="26" customFormat="1">
      <c r="F482" s="30"/>
      <c r="H482" s="31"/>
    </row>
    <row r="483" spans="6:8" s="26" customFormat="1">
      <c r="F483" s="30"/>
      <c r="H483" s="31"/>
    </row>
    <row r="484" spans="6:8" s="26" customFormat="1">
      <c r="F484" s="30"/>
      <c r="H484" s="31"/>
    </row>
    <row r="485" spans="6:8" s="26" customFormat="1">
      <c r="F485" s="30"/>
      <c r="H485" s="31"/>
    </row>
    <row r="486" spans="6:8" s="26" customFormat="1">
      <c r="F486" s="30"/>
      <c r="H486" s="31"/>
    </row>
    <row r="487" spans="6:8" s="26" customFormat="1">
      <c r="F487" s="30"/>
      <c r="H487" s="31"/>
    </row>
    <row r="488" spans="6:8" s="26" customFormat="1">
      <c r="F488" s="30"/>
      <c r="H488" s="31"/>
    </row>
    <row r="489" spans="6:8" s="26" customFormat="1">
      <c r="F489" s="30"/>
      <c r="H489" s="31"/>
    </row>
    <row r="490" spans="6:8" s="26" customFormat="1">
      <c r="F490" s="30"/>
      <c r="H490" s="31"/>
    </row>
    <row r="491" spans="6:8" s="26" customFormat="1">
      <c r="F491" s="30"/>
      <c r="H491" s="31"/>
    </row>
    <row r="492" spans="6:8" s="26" customFormat="1">
      <c r="F492" s="30"/>
      <c r="H492" s="31"/>
    </row>
    <row r="493" spans="6:8" s="26" customFormat="1">
      <c r="F493" s="30"/>
      <c r="H493" s="31"/>
    </row>
    <row r="494" spans="6:8" s="26" customFormat="1">
      <c r="F494" s="30"/>
      <c r="H494" s="31"/>
    </row>
    <row r="495" spans="6:8" s="26" customFormat="1">
      <c r="F495" s="30"/>
      <c r="H495" s="31"/>
    </row>
    <row r="496" spans="6:8" s="26" customFormat="1">
      <c r="F496" s="30"/>
      <c r="H496" s="31"/>
    </row>
    <row r="497" spans="6:8" s="26" customFormat="1">
      <c r="F497" s="30"/>
      <c r="H497" s="31"/>
    </row>
    <row r="498" spans="6:8" s="26" customFormat="1">
      <c r="F498" s="30"/>
      <c r="H498" s="31"/>
    </row>
    <row r="499" spans="6:8" s="26" customFormat="1">
      <c r="F499" s="30"/>
      <c r="H499" s="31"/>
    </row>
    <row r="500" spans="6:8" s="26" customFormat="1">
      <c r="F500" s="30"/>
      <c r="H500" s="31"/>
    </row>
    <row r="501" spans="6:8" s="26" customFormat="1">
      <c r="F501" s="30"/>
      <c r="H501" s="31"/>
    </row>
    <row r="502" spans="6:8" s="26" customFormat="1">
      <c r="F502" s="30"/>
      <c r="H502" s="31"/>
    </row>
    <row r="503" spans="6:8" s="26" customFormat="1">
      <c r="F503" s="30"/>
      <c r="H503" s="31"/>
    </row>
    <row r="504" spans="6:8" s="26" customFormat="1">
      <c r="F504" s="30"/>
      <c r="H504" s="31"/>
    </row>
    <row r="505" spans="6:8" s="26" customFormat="1">
      <c r="F505" s="30"/>
      <c r="H505" s="31"/>
    </row>
    <row r="506" spans="6:8" s="26" customFormat="1">
      <c r="F506" s="30"/>
      <c r="H506" s="31"/>
    </row>
    <row r="507" spans="6:8" s="26" customFormat="1">
      <c r="F507" s="30"/>
      <c r="H507" s="31"/>
    </row>
    <row r="508" spans="6:8" s="26" customFormat="1">
      <c r="F508" s="30"/>
      <c r="H508" s="31"/>
    </row>
    <row r="509" spans="6:8" s="26" customFormat="1">
      <c r="F509" s="30"/>
      <c r="H509" s="31"/>
    </row>
    <row r="510" spans="6:8" s="26" customFormat="1">
      <c r="F510" s="30"/>
      <c r="H510" s="31"/>
    </row>
    <row r="511" spans="6:8" s="26" customFormat="1">
      <c r="F511" s="30"/>
      <c r="H511" s="31"/>
    </row>
    <row r="512" spans="6:8" s="26" customFormat="1">
      <c r="F512" s="30"/>
      <c r="H512" s="31"/>
    </row>
    <row r="513" spans="6:8" s="26" customFormat="1">
      <c r="F513" s="30"/>
      <c r="H513" s="31"/>
    </row>
    <row r="514" spans="6:8" s="26" customFormat="1">
      <c r="F514" s="30"/>
      <c r="H514" s="31"/>
    </row>
    <row r="515" spans="6:8" s="26" customFormat="1">
      <c r="F515" s="30"/>
      <c r="H515" s="31"/>
    </row>
    <row r="516" spans="6:8" s="26" customFormat="1">
      <c r="F516" s="30"/>
      <c r="H516" s="31"/>
    </row>
    <row r="517" spans="6:8" s="26" customFormat="1">
      <c r="F517" s="30"/>
      <c r="H517" s="31"/>
    </row>
    <row r="518" spans="6:8" s="26" customFormat="1">
      <c r="F518" s="30"/>
      <c r="H518" s="31"/>
    </row>
    <row r="519" spans="6:8" s="26" customFormat="1">
      <c r="F519" s="30"/>
      <c r="H519" s="31"/>
    </row>
    <row r="520" spans="6:8" s="26" customFormat="1">
      <c r="F520" s="30"/>
      <c r="H520" s="31"/>
    </row>
    <row r="521" spans="6:8" s="26" customFormat="1">
      <c r="F521" s="30"/>
      <c r="H521" s="31"/>
    </row>
    <row r="522" spans="6:8" s="26" customFormat="1">
      <c r="F522" s="30"/>
      <c r="H522" s="31"/>
    </row>
    <row r="523" spans="6:8" s="26" customFormat="1">
      <c r="F523" s="30"/>
      <c r="H523" s="31"/>
    </row>
    <row r="524" spans="6:8" s="26" customFormat="1">
      <c r="F524" s="30"/>
      <c r="H524" s="31"/>
    </row>
    <row r="525" spans="6:8" s="26" customFormat="1">
      <c r="F525" s="30"/>
      <c r="H525" s="31"/>
    </row>
    <row r="526" spans="6:8" s="26" customFormat="1">
      <c r="F526" s="30"/>
      <c r="H526" s="31"/>
    </row>
    <row r="527" spans="6:8" s="26" customFormat="1">
      <c r="F527" s="30"/>
      <c r="H527" s="31"/>
    </row>
    <row r="528" spans="6:8" s="26" customFormat="1">
      <c r="F528" s="30"/>
      <c r="H528" s="31"/>
    </row>
    <row r="529" spans="6:8" s="26" customFormat="1">
      <c r="F529" s="30"/>
      <c r="H529" s="31"/>
    </row>
    <row r="530" spans="6:8" s="26" customFormat="1">
      <c r="F530" s="30"/>
      <c r="H530" s="31"/>
    </row>
    <row r="531" spans="6:8" s="26" customFormat="1">
      <c r="F531" s="30"/>
      <c r="H531" s="31"/>
    </row>
    <row r="532" spans="6:8" s="26" customFormat="1">
      <c r="F532" s="30"/>
      <c r="H532" s="31"/>
    </row>
    <row r="533" spans="6:8" s="26" customFormat="1">
      <c r="F533" s="30"/>
      <c r="H533" s="31"/>
    </row>
    <row r="534" spans="6:8" s="26" customFormat="1">
      <c r="F534" s="30"/>
      <c r="H534" s="31"/>
    </row>
    <row r="535" spans="6:8" s="26" customFormat="1">
      <c r="F535" s="30"/>
      <c r="H535" s="31"/>
    </row>
    <row r="536" spans="6:8" s="26" customFormat="1">
      <c r="F536" s="30"/>
      <c r="H536" s="31"/>
    </row>
    <row r="537" spans="6:8" s="26" customFormat="1">
      <c r="F537" s="30"/>
      <c r="H537" s="31"/>
    </row>
    <row r="538" spans="6:8" s="26" customFormat="1">
      <c r="F538" s="30"/>
      <c r="H538" s="31"/>
    </row>
    <row r="539" spans="6:8" s="26" customFormat="1">
      <c r="F539" s="30"/>
      <c r="H539" s="31"/>
    </row>
    <row r="540" spans="6:8" s="26" customFormat="1">
      <c r="F540" s="30"/>
      <c r="H540" s="31"/>
    </row>
    <row r="541" spans="6:8" s="26" customFormat="1">
      <c r="F541" s="30"/>
      <c r="H541" s="31"/>
    </row>
    <row r="542" spans="6:8" s="26" customFormat="1">
      <c r="F542" s="30"/>
      <c r="H542" s="31"/>
    </row>
    <row r="543" spans="6:8" s="26" customFormat="1">
      <c r="F543" s="30"/>
      <c r="H543" s="31"/>
    </row>
    <row r="544" spans="6:8" s="26" customFormat="1">
      <c r="F544" s="30"/>
      <c r="H544" s="31"/>
    </row>
    <row r="545" spans="6:8" s="26" customFormat="1">
      <c r="F545" s="30"/>
      <c r="H545" s="31"/>
    </row>
    <row r="546" spans="6:8" s="26" customFormat="1">
      <c r="F546" s="30"/>
      <c r="H546" s="31"/>
    </row>
    <row r="547" spans="6:8" s="26" customFormat="1">
      <c r="F547" s="30"/>
      <c r="H547" s="31"/>
    </row>
    <row r="548" spans="6:8" s="26" customFormat="1">
      <c r="F548" s="30"/>
      <c r="H548" s="31"/>
    </row>
    <row r="549" spans="6:8" s="26" customFormat="1">
      <c r="F549" s="30"/>
      <c r="H549" s="31"/>
    </row>
    <row r="550" spans="6:8" s="26" customFormat="1">
      <c r="F550" s="30"/>
      <c r="H550" s="31"/>
    </row>
    <row r="551" spans="6:8" s="26" customFormat="1">
      <c r="F551" s="30"/>
      <c r="H551" s="31"/>
    </row>
    <row r="552" spans="6:8" s="26" customFormat="1">
      <c r="F552" s="30"/>
      <c r="H552" s="31"/>
    </row>
    <row r="553" spans="6:8" s="26" customFormat="1">
      <c r="F553" s="30"/>
      <c r="H553" s="31"/>
    </row>
    <row r="554" spans="6:8" s="26" customFormat="1">
      <c r="F554" s="30"/>
      <c r="H554" s="31"/>
    </row>
    <row r="555" spans="6:8" s="26" customFormat="1">
      <c r="F555" s="30"/>
      <c r="H555" s="31"/>
    </row>
    <row r="556" spans="6:8" s="26" customFormat="1">
      <c r="F556" s="30"/>
      <c r="H556" s="31"/>
    </row>
    <row r="557" spans="6:8" s="26" customFormat="1">
      <c r="F557" s="30"/>
      <c r="H557" s="31"/>
    </row>
    <row r="558" spans="6:8" s="26" customFormat="1">
      <c r="F558" s="30"/>
      <c r="H558" s="31"/>
    </row>
    <row r="559" spans="6:8" s="26" customFormat="1">
      <c r="F559" s="30"/>
      <c r="H559" s="31"/>
    </row>
    <row r="560" spans="6:8" s="26" customFormat="1">
      <c r="F560" s="30"/>
      <c r="H560" s="31"/>
    </row>
    <row r="561" spans="6:8" s="26" customFormat="1">
      <c r="F561" s="30"/>
      <c r="H561" s="31"/>
    </row>
    <row r="562" spans="6:8" s="26" customFormat="1">
      <c r="F562" s="30"/>
      <c r="H562" s="31"/>
    </row>
    <row r="563" spans="6:8" s="26" customFormat="1">
      <c r="F563" s="30"/>
      <c r="H563" s="31"/>
    </row>
    <row r="564" spans="6:8" s="26" customFormat="1">
      <c r="F564" s="30"/>
      <c r="H564" s="31"/>
    </row>
    <row r="565" spans="6:8" s="26" customFormat="1">
      <c r="F565" s="30"/>
      <c r="H565" s="31"/>
    </row>
    <row r="566" spans="6:8" s="26" customFormat="1">
      <c r="F566" s="30"/>
      <c r="H566" s="31"/>
    </row>
    <row r="567" spans="6:8" s="26" customFormat="1">
      <c r="F567" s="30"/>
      <c r="H567" s="31"/>
    </row>
    <row r="568" spans="6:8" s="26" customFormat="1">
      <c r="F568" s="30"/>
      <c r="H568" s="31"/>
    </row>
    <row r="569" spans="6:8" s="26" customFormat="1">
      <c r="F569" s="30"/>
      <c r="H569" s="31"/>
    </row>
    <row r="570" spans="6:8" s="26" customFormat="1">
      <c r="F570" s="30"/>
      <c r="H570" s="31"/>
    </row>
    <row r="571" spans="6:8" s="26" customFormat="1">
      <c r="F571" s="30"/>
      <c r="H571" s="31"/>
    </row>
    <row r="572" spans="6:8" s="26" customFormat="1">
      <c r="F572" s="30"/>
      <c r="H572" s="31"/>
    </row>
    <row r="573" spans="6:8" s="26" customFormat="1">
      <c r="F573" s="30"/>
      <c r="H573" s="31"/>
    </row>
    <row r="574" spans="6:8" s="26" customFormat="1">
      <c r="F574" s="30"/>
      <c r="H574" s="31"/>
    </row>
    <row r="575" spans="6:8" s="26" customFormat="1">
      <c r="F575" s="30"/>
      <c r="H575" s="31"/>
    </row>
    <row r="576" spans="6:8" s="26" customFormat="1">
      <c r="F576" s="30"/>
      <c r="H576" s="31"/>
    </row>
    <row r="577" spans="6:8" s="26" customFormat="1">
      <c r="F577" s="30"/>
      <c r="H577" s="31"/>
    </row>
    <row r="578" spans="6:8" s="26" customFormat="1">
      <c r="F578" s="30"/>
      <c r="H578" s="31"/>
    </row>
    <row r="579" spans="6:8" s="26" customFormat="1">
      <c r="F579" s="30"/>
      <c r="H579" s="31"/>
    </row>
    <row r="580" spans="6:8" s="26" customFormat="1">
      <c r="F580" s="30"/>
      <c r="H580" s="31"/>
    </row>
    <row r="581" spans="6:8" s="26" customFormat="1">
      <c r="F581" s="30"/>
      <c r="H581" s="31"/>
    </row>
    <row r="582" spans="6:8" s="26" customFormat="1">
      <c r="F582" s="30"/>
      <c r="H582" s="31"/>
    </row>
    <row r="583" spans="6:8" s="26" customFormat="1">
      <c r="F583" s="30"/>
      <c r="H583" s="31"/>
    </row>
    <row r="584" spans="6:8" s="26" customFormat="1">
      <c r="F584" s="30"/>
      <c r="H584" s="31"/>
    </row>
    <row r="585" spans="6:8" s="26" customFormat="1">
      <c r="F585" s="30"/>
      <c r="H585" s="31"/>
    </row>
    <row r="586" spans="6:8" s="26" customFormat="1">
      <c r="F586" s="30"/>
      <c r="H586" s="31"/>
    </row>
    <row r="587" spans="6:8" s="26" customFormat="1">
      <c r="F587" s="30"/>
      <c r="H587" s="31"/>
    </row>
    <row r="588" spans="6:8" s="26" customFormat="1">
      <c r="F588" s="30"/>
      <c r="H588" s="31"/>
    </row>
    <row r="589" spans="6:8" s="26" customFormat="1">
      <c r="F589" s="30"/>
      <c r="H589" s="31"/>
    </row>
    <row r="590" spans="6:8" s="26" customFormat="1">
      <c r="F590" s="30"/>
      <c r="H590" s="31"/>
    </row>
    <row r="591" spans="6:8" s="26" customFormat="1">
      <c r="F591" s="30"/>
      <c r="H591" s="31"/>
    </row>
    <row r="592" spans="6:8" s="26" customFormat="1">
      <c r="F592" s="30"/>
      <c r="H592" s="31"/>
    </row>
    <row r="593" spans="6:8" s="26" customFormat="1">
      <c r="F593" s="30"/>
      <c r="H593" s="31"/>
    </row>
    <row r="594" spans="6:8" s="26" customFormat="1">
      <c r="F594" s="30"/>
      <c r="H594" s="31"/>
    </row>
    <row r="595" spans="6:8" s="26" customFormat="1">
      <c r="F595" s="30"/>
      <c r="H595" s="31"/>
    </row>
    <row r="596" spans="6:8" s="26" customFormat="1">
      <c r="F596" s="30"/>
      <c r="H596" s="31"/>
    </row>
    <row r="597" spans="6:8" s="26" customFormat="1">
      <c r="F597" s="30"/>
      <c r="H597" s="31"/>
    </row>
    <row r="598" spans="6:8" s="26" customFormat="1">
      <c r="F598" s="30"/>
      <c r="H598" s="31"/>
    </row>
    <row r="599" spans="6:8" s="26" customFormat="1">
      <c r="F599" s="30"/>
      <c r="H599" s="31"/>
    </row>
    <row r="600" spans="6:8" s="26" customFormat="1">
      <c r="F600" s="30"/>
      <c r="H600" s="31"/>
    </row>
    <row r="601" spans="6:8" s="26" customFormat="1">
      <c r="F601" s="30"/>
      <c r="H601" s="31"/>
    </row>
    <row r="602" spans="6:8" s="26" customFormat="1">
      <c r="F602" s="30"/>
      <c r="H602" s="31"/>
    </row>
    <row r="603" spans="6:8" s="26" customFormat="1">
      <c r="F603" s="30"/>
      <c r="H603" s="31"/>
    </row>
    <row r="604" spans="6:8" s="26" customFormat="1">
      <c r="F604" s="30"/>
      <c r="H604" s="31"/>
    </row>
    <row r="605" spans="6:8" s="26" customFormat="1">
      <c r="F605" s="30"/>
      <c r="H605" s="31"/>
    </row>
    <row r="606" spans="6:8" s="26" customFormat="1">
      <c r="F606" s="30"/>
      <c r="H606" s="31"/>
    </row>
    <row r="607" spans="6:8" s="26" customFormat="1">
      <c r="F607" s="30"/>
      <c r="H607" s="31"/>
    </row>
    <row r="608" spans="6:8" s="26" customFormat="1">
      <c r="F608" s="30"/>
      <c r="H608" s="31"/>
    </row>
    <row r="609" spans="6:8" s="26" customFormat="1">
      <c r="F609" s="30"/>
      <c r="H609" s="31"/>
    </row>
    <row r="610" spans="6:8" s="26" customFormat="1">
      <c r="F610" s="30"/>
      <c r="H610" s="31"/>
    </row>
    <row r="611" spans="6:8" s="26" customFormat="1">
      <c r="F611" s="30"/>
      <c r="H611" s="31"/>
    </row>
    <row r="612" spans="6:8" s="26" customFormat="1">
      <c r="F612" s="30"/>
      <c r="H612" s="31"/>
    </row>
    <row r="613" spans="6:8" s="26" customFormat="1">
      <c r="F613" s="30"/>
      <c r="H613" s="31"/>
    </row>
    <row r="614" spans="6:8" s="26" customFormat="1">
      <c r="F614" s="30"/>
      <c r="H614" s="31"/>
    </row>
    <row r="615" spans="6:8" s="26" customFormat="1">
      <c r="F615" s="30"/>
      <c r="H615" s="31"/>
    </row>
    <row r="616" spans="6:8" s="26" customFormat="1">
      <c r="F616" s="30"/>
      <c r="H616" s="31"/>
    </row>
    <row r="617" spans="6:8" s="26" customFormat="1">
      <c r="F617" s="30"/>
      <c r="H617" s="31"/>
    </row>
    <row r="618" spans="6:8" s="26" customFormat="1">
      <c r="F618" s="30"/>
      <c r="H618" s="31"/>
    </row>
    <row r="619" spans="6:8" s="26" customFormat="1">
      <c r="F619" s="30"/>
      <c r="H619" s="31"/>
    </row>
    <row r="620" spans="6:8" s="26" customFormat="1">
      <c r="F620" s="30"/>
      <c r="H620" s="31"/>
    </row>
    <row r="621" spans="6:8" s="26" customFormat="1">
      <c r="F621" s="30"/>
      <c r="H621" s="31"/>
    </row>
    <row r="622" spans="6:8" s="26" customFormat="1">
      <c r="F622" s="30"/>
      <c r="H622" s="31"/>
    </row>
    <row r="623" spans="6:8" s="26" customFormat="1">
      <c r="F623" s="30"/>
      <c r="H623" s="31"/>
    </row>
    <row r="624" spans="6:8" s="26" customFormat="1">
      <c r="F624" s="30"/>
      <c r="H624" s="31"/>
    </row>
    <row r="625" spans="6:8" s="26" customFormat="1">
      <c r="F625" s="30"/>
      <c r="H625" s="31"/>
    </row>
    <row r="626" spans="6:8" s="26" customFormat="1">
      <c r="F626" s="30"/>
      <c r="H626" s="31"/>
    </row>
    <row r="627" spans="6:8" s="26" customFormat="1">
      <c r="F627" s="30"/>
      <c r="H627" s="31"/>
    </row>
    <row r="628" spans="6:8" s="26" customFormat="1">
      <c r="F628" s="30"/>
      <c r="H628" s="31"/>
    </row>
    <row r="629" spans="6:8" s="26" customFormat="1">
      <c r="F629" s="30"/>
      <c r="H629" s="31"/>
    </row>
    <row r="630" spans="6:8" s="26" customFormat="1">
      <c r="F630" s="30"/>
      <c r="H630" s="31"/>
    </row>
    <row r="631" spans="6:8" s="26" customFormat="1">
      <c r="F631" s="30"/>
      <c r="H631" s="31"/>
    </row>
    <row r="632" spans="6:8" s="26" customFormat="1">
      <c r="F632" s="30"/>
      <c r="H632" s="31"/>
    </row>
    <row r="633" spans="6:8" s="26" customFormat="1">
      <c r="F633" s="30"/>
      <c r="H633" s="31"/>
    </row>
    <row r="634" spans="6:8" s="26" customFormat="1">
      <c r="F634" s="30"/>
      <c r="H634" s="31"/>
    </row>
    <row r="635" spans="6:8" s="26" customFormat="1">
      <c r="F635" s="30"/>
      <c r="H635" s="31"/>
    </row>
    <row r="636" spans="6:8" s="26" customFormat="1">
      <c r="F636" s="30"/>
      <c r="H636" s="31"/>
    </row>
    <row r="637" spans="6:8" s="26" customFormat="1">
      <c r="F637" s="30"/>
      <c r="H637" s="31"/>
    </row>
    <row r="638" spans="6:8" s="26" customFormat="1">
      <c r="F638" s="30"/>
      <c r="H638" s="31"/>
    </row>
    <row r="639" spans="6:8" s="26" customFormat="1">
      <c r="F639" s="30"/>
      <c r="H639" s="31"/>
    </row>
    <row r="640" spans="6:8" s="26" customFormat="1">
      <c r="F640" s="30"/>
      <c r="H640" s="31"/>
    </row>
    <row r="641" spans="6:8" s="26" customFormat="1">
      <c r="F641" s="30"/>
      <c r="H641" s="31"/>
    </row>
    <row r="642" spans="6:8" s="26" customFormat="1">
      <c r="F642" s="30"/>
      <c r="H642" s="31"/>
    </row>
    <row r="643" spans="6:8" s="26" customFormat="1">
      <c r="F643" s="30"/>
      <c r="H643" s="31"/>
    </row>
    <row r="644" spans="6:8" s="26" customFormat="1">
      <c r="F644" s="30"/>
      <c r="H644" s="31"/>
    </row>
    <row r="645" spans="6:8" s="26" customFormat="1">
      <c r="F645" s="30"/>
      <c r="H645" s="31"/>
    </row>
    <row r="646" spans="6:8" s="26" customFormat="1">
      <c r="F646" s="30"/>
      <c r="H646" s="31"/>
    </row>
    <row r="647" spans="6:8" s="26" customFormat="1">
      <c r="F647" s="30"/>
      <c r="H647" s="31"/>
    </row>
    <row r="648" spans="6:8" s="26" customFormat="1">
      <c r="F648" s="30"/>
      <c r="H648" s="31"/>
    </row>
    <row r="649" spans="6:8" s="26" customFormat="1">
      <c r="F649" s="30"/>
      <c r="H649" s="31"/>
    </row>
    <row r="650" spans="6:8" s="26" customFormat="1">
      <c r="F650" s="30"/>
      <c r="H650" s="31"/>
    </row>
    <row r="651" spans="6:8" s="26" customFormat="1">
      <c r="F651" s="30"/>
      <c r="H651" s="31"/>
    </row>
    <row r="652" spans="6:8" s="26" customFormat="1">
      <c r="F652" s="30"/>
      <c r="H652" s="31"/>
    </row>
    <row r="653" spans="6:8" s="26" customFormat="1">
      <c r="F653" s="30"/>
      <c r="H653" s="31"/>
    </row>
    <row r="654" spans="6:8" s="26" customFormat="1">
      <c r="F654" s="30"/>
      <c r="H654" s="31"/>
    </row>
    <row r="655" spans="6:8" s="26" customFormat="1">
      <c r="F655" s="30"/>
      <c r="H655" s="31"/>
    </row>
    <row r="656" spans="6:8" s="26" customFormat="1">
      <c r="F656" s="30"/>
      <c r="H656" s="31"/>
    </row>
    <row r="657" spans="6:8" s="26" customFormat="1">
      <c r="F657" s="30"/>
      <c r="H657" s="31"/>
    </row>
    <row r="658" spans="6:8" s="26" customFormat="1">
      <c r="F658" s="30"/>
      <c r="H658" s="31"/>
    </row>
    <row r="659" spans="6:8" s="26" customFormat="1">
      <c r="F659" s="30"/>
      <c r="H659" s="31"/>
    </row>
    <row r="660" spans="6:8" s="26" customFormat="1">
      <c r="F660" s="30"/>
      <c r="H660" s="31"/>
    </row>
    <row r="661" spans="6:8" s="26" customFormat="1">
      <c r="F661" s="30"/>
      <c r="H661" s="31"/>
    </row>
    <row r="662" spans="6:8" s="26" customFormat="1">
      <c r="F662" s="30"/>
      <c r="H662" s="31"/>
    </row>
    <row r="663" spans="6:8" s="26" customFormat="1">
      <c r="F663" s="30"/>
      <c r="H663" s="31"/>
    </row>
    <row r="664" spans="6:8" s="26" customFormat="1">
      <c r="F664" s="30"/>
      <c r="H664" s="31"/>
    </row>
    <row r="665" spans="6:8" s="26" customFormat="1">
      <c r="F665" s="30"/>
      <c r="H665" s="31"/>
    </row>
    <row r="666" spans="6:8" s="26" customFormat="1">
      <c r="F666" s="30"/>
      <c r="H666" s="31"/>
    </row>
    <row r="667" spans="6:8" s="26" customFormat="1">
      <c r="F667" s="30"/>
      <c r="H667" s="31"/>
    </row>
    <row r="668" spans="6:8" s="26" customFormat="1">
      <c r="F668" s="30"/>
      <c r="H668" s="31"/>
    </row>
    <row r="669" spans="6:8" s="26" customFormat="1">
      <c r="F669" s="30"/>
      <c r="H669" s="31"/>
    </row>
    <row r="670" spans="6:8" s="26" customFormat="1">
      <c r="F670" s="30"/>
      <c r="H670" s="31"/>
    </row>
    <row r="671" spans="6:8" s="26" customFormat="1">
      <c r="F671" s="30"/>
      <c r="H671" s="31"/>
    </row>
    <row r="672" spans="6:8" s="26" customFormat="1">
      <c r="F672" s="30"/>
      <c r="H672" s="31"/>
    </row>
    <row r="673" spans="6:8" s="26" customFormat="1">
      <c r="F673" s="30"/>
      <c r="H673" s="31"/>
    </row>
    <row r="674" spans="6:8" s="26" customFormat="1">
      <c r="F674" s="30"/>
      <c r="H674" s="31"/>
    </row>
    <row r="675" spans="6:8" s="26" customFormat="1">
      <c r="F675" s="30"/>
      <c r="H675" s="31"/>
    </row>
    <row r="676" spans="6:8" s="26" customFormat="1">
      <c r="F676" s="30"/>
      <c r="H676" s="31"/>
    </row>
    <row r="677" spans="6:8" s="26" customFormat="1">
      <c r="F677" s="30"/>
      <c r="H677" s="31"/>
    </row>
    <row r="678" spans="6:8" s="26" customFormat="1">
      <c r="F678" s="30"/>
      <c r="H678" s="31"/>
    </row>
    <row r="679" spans="6:8" s="26" customFormat="1">
      <c r="F679" s="30"/>
      <c r="H679" s="31"/>
    </row>
    <row r="680" spans="6:8" s="26" customFormat="1">
      <c r="F680" s="30"/>
      <c r="H680" s="31"/>
    </row>
    <row r="681" spans="6:8" s="26" customFormat="1">
      <c r="F681" s="30"/>
      <c r="H681" s="31"/>
    </row>
    <row r="682" spans="6:8" s="26" customFormat="1">
      <c r="F682" s="30"/>
      <c r="H682" s="31"/>
    </row>
    <row r="683" spans="6:8" s="26" customFormat="1">
      <c r="F683" s="30"/>
      <c r="H683" s="31"/>
    </row>
    <row r="684" spans="6:8" s="26" customFormat="1">
      <c r="F684" s="30"/>
      <c r="H684" s="31"/>
    </row>
    <row r="685" spans="6:8" s="26" customFormat="1">
      <c r="F685" s="30"/>
      <c r="H685" s="31"/>
    </row>
    <row r="686" spans="6:8" s="26" customFormat="1">
      <c r="F686" s="30"/>
      <c r="H686" s="31"/>
    </row>
    <row r="687" spans="6:8" s="26" customFormat="1">
      <c r="F687" s="30"/>
      <c r="H687" s="31"/>
    </row>
    <row r="688" spans="6:8" s="26" customFormat="1">
      <c r="F688" s="30"/>
      <c r="H688" s="31"/>
    </row>
    <row r="689" spans="6:8" s="26" customFormat="1">
      <c r="F689" s="30"/>
      <c r="H689" s="31"/>
    </row>
    <row r="690" spans="6:8" s="26" customFormat="1">
      <c r="F690" s="30"/>
      <c r="H690" s="31"/>
    </row>
    <row r="691" spans="6:8" s="26" customFormat="1">
      <c r="F691" s="30"/>
      <c r="H691" s="31"/>
    </row>
    <row r="692" spans="6:8" s="26" customFormat="1">
      <c r="F692" s="30"/>
      <c r="H692" s="31"/>
    </row>
    <row r="693" spans="6:8" s="26" customFormat="1">
      <c r="F693" s="30"/>
      <c r="H693" s="31"/>
    </row>
    <row r="694" spans="6:8" s="26" customFormat="1">
      <c r="F694" s="30"/>
      <c r="H694" s="31"/>
    </row>
    <row r="695" spans="6:8" s="26" customFormat="1">
      <c r="F695" s="30"/>
      <c r="H695" s="31"/>
    </row>
    <row r="696" spans="6:8" s="26" customFormat="1">
      <c r="F696" s="30"/>
      <c r="H696" s="31"/>
    </row>
    <row r="697" spans="6:8" s="26" customFormat="1">
      <c r="F697" s="30"/>
      <c r="H697" s="31"/>
    </row>
    <row r="698" spans="6:8" s="26" customFormat="1">
      <c r="F698" s="30"/>
      <c r="H698" s="31"/>
    </row>
    <row r="699" spans="6:8" s="26" customFormat="1">
      <c r="F699" s="30"/>
      <c r="H699" s="31"/>
    </row>
    <row r="700" spans="6:8" s="26" customFormat="1">
      <c r="F700" s="30"/>
      <c r="H700" s="31"/>
    </row>
    <row r="701" spans="6:8" s="26" customFormat="1">
      <c r="F701" s="30"/>
      <c r="H701" s="31"/>
    </row>
    <row r="702" spans="6:8" s="26" customFormat="1">
      <c r="F702" s="30"/>
      <c r="H702" s="31"/>
    </row>
    <row r="703" spans="6:8" s="26" customFormat="1">
      <c r="F703" s="30"/>
      <c r="H703" s="31"/>
    </row>
    <row r="704" spans="6:8" s="26" customFormat="1">
      <c r="F704" s="30"/>
      <c r="H704" s="31"/>
    </row>
    <row r="705" spans="6:8" s="26" customFormat="1">
      <c r="F705" s="30"/>
      <c r="H705" s="31"/>
    </row>
    <row r="706" spans="6:8" s="26" customFormat="1">
      <c r="F706" s="30"/>
      <c r="H706" s="31"/>
    </row>
    <row r="707" spans="6:8" s="26" customFormat="1">
      <c r="F707" s="30"/>
      <c r="H707" s="31"/>
    </row>
    <row r="708" spans="6:8" s="26" customFormat="1">
      <c r="F708" s="30"/>
      <c r="H708" s="31"/>
    </row>
    <row r="709" spans="6:8" s="26" customFormat="1">
      <c r="F709" s="30"/>
      <c r="H709" s="31"/>
    </row>
    <row r="710" spans="6:8" s="26" customFormat="1">
      <c r="F710" s="30"/>
      <c r="H710" s="31"/>
    </row>
    <row r="711" spans="6:8" s="26" customFormat="1">
      <c r="F711" s="30"/>
      <c r="H711" s="31"/>
    </row>
    <row r="712" spans="6:8" s="26" customFormat="1">
      <c r="F712" s="30"/>
      <c r="H712" s="31"/>
    </row>
    <row r="713" spans="6:8" s="26" customFormat="1">
      <c r="F713" s="30"/>
      <c r="H713" s="31"/>
    </row>
    <row r="714" spans="6:8" s="26" customFormat="1">
      <c r="F714" s="30"/>
      <c r="H714" s="31"/>
    </row>
    <row r="715" spans="6:8" s="26" customFormat="1">
      <c r="F715" s="30"/>
      <c r="H715" s="31"/>
    </row>
    <row r="716" spans="6:8" s="26" customFormat="1">
      <c r="F716" s="30"/>
      <c r="H716" s="31"/>
    </row>
    <row r="717" spans="6:8" s="26" customFormat="1">
      <c r="F717" s="30"/>
      <c r="H717" s="31"/>
    </row>
    <row r="718" spans="6:8" s="26" customFormat="1">
      <c r="F718" s="30"/>
      <c r="H718" s="31"/>
    </row>
    <row r="719" spans="6:8" s="26" customFormat="1">
      <c r="F719" s="30"/>
      <c r="H719" s="31"/>
    </row>
    <row r="720" spans="6:8" s="26" customFormat="1">
      <c r="F720" s="30"/>
      <c r="H720" s="31"/>
    </row>
    <row r="721" spans="6:8" s="26" customFormat="1">
      <c r="F721" s="30"/>
      <c r="H721" s="31"/>
    </row>
    <row r="722" spans="6:8" s="26" customFormat="1">
      <c r="F722" s="30"/>
      <c r="H722" s="31"/>
    </row>
    <row r="723" spans="6:8" s="26" customFormat="1">
      <c r="F723" s="30"/>
      <c r="H723" s="31"/>
    </row>
    <row r="724" spans="6:8" s="26" customFormat="1">
      <c r="F724" s="30"/>
      <c r="H724" s="31"/>
    </row>
    <row r="725" spans="6:8" s="26" customFormat="1">
      <c r="F725" s="30"/>
      <c r="H725" s="31"/>
    </row>
    <row r="726" spans="6:8" s="26" customFormat="1">
      <c r="F726" s="30"/>
      <c r="H726" s="31"/>
    </row>
    <row r="727" spans="6:8" s="26" customFormat="1">
      <c r="F727" s="30"/>
      <c r="H727" s="31"/>
    </row>
    <row r="728" spans="6:8" s="26" customFormat="1">
      <c r="F728" s="30"/>
      <c r="H728" s="31"/>
    </row>
    <row r="729" spans="6:8" s="26" customFormat="1">
      <c r="F729" s="30"/>
      <c r="H729" s="31"/>
    </row>
    <row r="730" spans="6:8" s="26" customFormat="1">
      <c r="F730" s="30"/>
      <c r="H730" s="31"/>
    </row>
    <row r="731" spans="6:8" s="26" customFormat="1">
      <c r="F731" s="30"/>
      <c r="H731" s="31"/>
    </row>
    <row r="732" spans="6:8" s="26" customFormat="1">
      <c r="F732" s="30"/>
      <c r="H732" s="31"/>
    </row>
    <row r="733" spans="6:8" s="26" customFormat="1">
      <c r="F733" s="30"/>
      <c r="H733" s="31"/>
    </row>
    <row r="734" spans="6:8" s="26" customFormat="1">
      <c r="F734" s="30"/>
      <c r="H734" s="31"/>
    </row>
    <row r="735" spans="6:8" s="26" customFormat="1">
      <c r="F735" s="30"/>
      <c r="H735" s="31"/>
    </row>
    <row r="736" spans="6:8" s="26" customFormat="1">
      <c r="F736" s="30"/>
      <c r="H736" s="31"/>
    </row>
    <row r="737" spans="6:8" s="26" customFormat="1">
      <c r="F737" s="30"/>
      <c r="H737" s="31"/>
    </row>
    <row r="738" spans="6:8" s="26" customFormat="1">
      <c r="F738" s="30"/>
      <c r="H738" s="31"/>
    </row>
    <row r="739" spans="6:8" s="26" customFormat="1">
      <c r="F739" s="30"/>
      <c r="H739" s="31"/>
    </row>
    <row r="740" spans="6:8" s="26" customFormat="1">
      <c r="F740" s="30"/>
      <c r="H740" s="31"/>
    </row>
    <row r="741" spans="6:8" s="26" customFormat="1">
      <c r="F741" s="30"/>
      <c r="H741" s="31"/>
    </row>
    <row r="742" spans="6:8" s="26" customFormat="1">
      <c r="F742" s="30"/>
      <c r="H742" s="31"/>
    </row>
    <row r="743" spans="6:8" s="26" customFormat="1">
      <c r="F743" s="30"/>
      <c r="H743" s="31"/>
    </row>
    <row r="744" spans="6:8" s="26" customFormat="1">
      <c r="F744" s="30"/>
      <c r="H744" s="31"/>
    </row>
    <row r="745" spans="6:8" s="26" customFormat="1">
      <c r="F745" s="30"/>
      <c r="H745" s="31"/>
    </row>
    <row r="746" spans="6:8" s="26" customFormat="1">
      <c r="F746" s="30"/>
      <c r="H746" s="31"/>
    </row>
    <row r="747" spans="6:8" s="26" customFormat="1">
      <c r="F747" s="30"/>
      <c r="H747" s="31"/>
    </row>
    <row r="748" spans="6:8" s="26" customFormat="1">
      <c r="F748" s="30"/>
      <c r="H748" s="31"/>
    </row>
    <row r="749" spans="6:8" s="26" customFormat="1">
      <c r="F749" s="30"/>
      <c r="H749" s="31"/>
    </row>
    <row r="750" spans="6:8" s="26" customFormat="1">
      <c r="F750" s="30"/>
      <c r="H750" s="31"/>
    </row>
    <row r="751" spans="6:8" s="26" customFormat="1">
      <c r="F751" s="30"/>
      <c r="H751" s="31"/>
    </row>
    <row r="752" spans="6:8" s="26" customFormat="1">
      <c r="F752" s="30"/>
      <c r="H752" s="31"/>
    </row>
    <row r="753" spans="6:8" s="26" customFormat="1">
      <c r="F753" s="30"/>
      <c r="H753" s="31"/>
    </row>
    <row r="754" spans="6:8" s="26" customFormat="1">
      <c r="F754" s="30"/>
      <c r="H754" s="31"/>
    </row>
    <row r="755" spans="6:8" s="26" customFormat="1">
      <c r="F755" s="30"/>
      <c r="H755" s="31"/>
    </row>
    <row r="756" spans="6:8" s="26" customFormat="1">
      <c r="F756" s="30"/>
      <c r="H756" s="31"/>
    </row>
    <row r="757" spans="6:8" s="26" customFormat="1">
      <c r="F757" s="30"/>
      <c r="H757" s="31"/>
    </row>
    <row r="758" spans="6:8" s="26" customFormat="1">
      <c r="F758" s="30"/>
      <c r="H758" s="31"/>
    </row>
    <row r="759" spans="6:8" s="26" customFormat="1">
      <c r="F759" s="30"/>
      <c r="H759" s="31"/>
    </row>
    <row r="760" spans="6:8" s="26" customFormat="1">
      <c r="F760" s="30"/>
      <c r="H760" s="31"/>
    </row>
    <row r="761" spans="6:8" s="26" customFormat="1">
      <c r="F761" s="30"/>
      <c r="H761" s="31"/>
    </row>
    <row r="762" spans="6:8" s="26" customFormat="1">
      <c r="F762" s="30"/>
      <c r="H762" s="31"/>
    </row>
    <row r="763" spans="6:8" s="26" customFormat="1">
      <c r="F763" s="30"/>
      <c r="H763" s="31"/>
    </row>
    <row r="764" spans="6:8" s="26" customFormat="1">
      <c r="F764" s="30"/>
      <c r="H764" s="31"/>
    </row>
    <row r="765" spans="6:8" s="26" customFormat="1">
      <c r="F765" s="30"/>
      <c r="H765" s="31"/>
    </row>
    <row r="766" spans="6:8" s="26" customFormat="1">
      <c r="F766" s="30"/>
      <c r="H766" s="31"/>
    </row>
    <row r="767" spans="6:8" s="26" customFormat="1">
      <c r="F767" s="30"/>
      <c r="H767" s="31"/>
    </row>
    <row r="768" spans="6:8" s="26" customFormat="1">
      <c r="F768" s="30"/>
      <c r="H768" s="31"/>
    </row>
    <row r="769" spans="6:8" s="26" customFormat="1">
      <c r="F769" s="30"/>
      <c r="H769" s="31"/>
    </row>
    <row r="770" spans="6:8" s="26" customFormat="1">
      <c r="F770" s="30"/>
      <c r="H770" s="31"/>
    </row>
    <row r="771" spans="6:8" s="26" customFormat="1">
      <c r="F771" s="30"/>
      <c r="H771" s="31"/>
    </row>
    <row r="772" spans="6:8" s="26" customFormat="1">
      <c r="F772" s="30"/>
      <c r="H772" s="31"/>
    </row>
    <row r="773" spans="6:8" s="26" customFormat="1">
      <c r="F773" s="30"/>
      <c r="H773" s="31"/>
    </row>
    <row r="774" spans="6:8" s="26" customFormat="1">
      <c r="F774" s="30"/>
      <c r="H774" s="31"/>
    </row>
    <row r="775" spans="6:8" s="26" customFormat="1">
      <c r="F775" s="30"/>
      <c r="H775" s="31"/>
    </row>
    <row r="776" spans="6:8" s="26" customFormat="1">
      <c r="F776" s="30"/>
      <c r="H776" s="31"/>
    </row>
    <row r="777" spans="6:8" s="26" customFormat="1">
      <c r="F777" s="30"/>
      <c r="H777" s="31"/>
    </row>
    <row r="778" spans="6:8" s="26" customFormat="1">
      <c r="F778" s="30"/>
      <c r="H778" s="31"/>
    </row>
    <row r="779" spans="6:8" s="26" customFormat="1">
      <c r="F779" s="30"/>
      <c r="H779" s="31"/>
    </row>
    <row r="780" spans="6:8" s="26" customFormat="1">
      <c r="F780" s="30"/>
      <c r="H780" s="31"/>
    </row>
    <row r="781" spans="6:8" s="26" customFormat="1">
      <c r="F781" s="30"/>
      <c r="H781" s="31"/>
    </row>
    <row r="782" spans="6:8" s="26" customFormat="1">
      <c r="F782" s="30"/>
      <c r="H782" s="31"/>
    </row>
    <row r="783" spans="6:8" s="26" customFormat="1">
      <c r="F783" s="30"/>
      <c r="H783" s="31"/>
    </row>
    <row r="784" spans="6:8" s="26" customFormat="1">
      <c r="F784" s="30"/>
      <c r="H784" s="31"/>
    </row>
    <row r="785" spans="6:8" s="26" customFormat="1">
      <c r="F785" s="30"/>
      <c r="H785" s="31"/>
    </row>
    <row r="786" spans="6:8" s="26" customFormat="1">
      <c r="F786" s="30"/>
      <c r="H786" s="31"/>
    </row>
    <row r="787" spans="6:8" s="26" customFormat="1">
      <c r="F787" s="30"/>
      <c r="H787" s="31"/>
    </row>
    <row r="788" spans="6:8" s="26" customFormat="1">
      <c r="F788" s="30"/>
      <c r="H788" s="31"/>
    </row>
    <row r="789" spans="6:8" s="26" customFormat="1">
      <c r="F789" s="30"/>
      <c r="H789" s="31"/>
    </row>
    <row r="790" spans="6:8" s="26" customFormat="1">
      <c r="F790" s="30"/>
      <c r="H790" s="31"/>
    </row>
    <row r="791" spans="6:8" s="26" customFormat="1">
      <c r="F791" s="30"/>
      <c r="H791" s="31"/>
    </row>
    <row r="792" spans="6:8" s="26" customFormat="1">
      <c r="F792" s="30"/>
      <c r="H792" s="31"/>
    </row>
    <row r="793" spans="6:8" s="26" customFormat="1">
      <c r="F793" s="30"/>
      <c r="H793" s="31"/>
    </row>
    <row r="794" spans="6:8" s="26" customFormat="1">
      <c r="F794" s="30"/>
      <c r="H794" s="31"/>
    </row>
    <row r="795" spans="6:8" s="26" customFormat="1">
      <c r="F795" s="30"/>
      <c r="H795" s="31"/>
    </row>
    <row r="796" spans="6:8" s="26" customFormat="1">
      <c r="F796" s="30"/>
      <c r="H796" s="31"/>
    </row>
    <row r="797" spans="6:8" s="26" customFormat="1">
      <c r="F797" s="30"/>
      <c r="H797" s="31"/>
    </row>
    <row r="798" spans="6:8" s="26" customFormat="1">
      <c r="F798" s="30"/>
      <c r="H798" s="31"/>
    </row>
    <row r="799" spans="6:8" s="26" customFormat="1">
      <c r="F799" s="30"/>
      <c r="H799" s="31"/>
    </row>
    <row r="800" spans="6:8" s="26" customFormat="1">
      <c r="F800" s="30"/>
      <c r="H800" s="31"/>
    </row>
    <row r="801" spans="6:8" s="26" customFormat="1">
      <c r="F801" s="30"/>
      <c r="H801" s="31"/>
    </row>
    <row r="802" spans="6:8" s="26" customFormat="1">
      <c r="F802" s="30"/>
      <c r="H802" s="31"/>
    </row>
    <row r="803" spans="6:8" s="26" customFormat="1">
      <c r="F803" s="30"/>
      <c r="H803" s="31"/>
    </row>
    <row r="804" spans="6:8" s="26" customFormat="1">
      <c r="F804" s="30"/>
      <c r="H804" s="31"/>
    </row>
    <row r="805" spans="6:8" s="26" customFormat="1">
      <c r="F805" s="30"/>
      <c r="H805" s="31"/>
    </row>
    <row r="806" spans="6:8" s="26" customFormat="1">
      <c r="F806" s="30"/>
      <c r="H806" s="31"/>
    </row>
    <row r="807" spans="6:8" s="26" customFormat="1">
      <c r="F807" s="30"/>
      <c r="H807" s="31"/>
    </row>
    <row r="808" spans="6:8" s="26" customFormat="1">
      <c r="F808" s="30"/>
      <c r="H808" s="31"/>
    </row>
    <row r="809" spans="6:8" s="26" customFormat="1">
      <c r="F809" s="30"/>
      <c r="H809" s="31"/>
    </row>
    <row r="810" spans="6:8" s="26" customFormat="1">
      <c r="F810" s="30"/>
      <c r="H810" s="31"/>
    </row>
    <row r="811" spans="6:8" s="26" customFormat="1">
      <c r="F811" s="30"/>
      <c r="H811" s="31"/>
    </row>
    <row r="812" spans="6:8" s="26" customFormat="1">
      <c r="F812" s="30"/>
      <c r="H812" s="31"/>
    </row>
    <row r="813" spans="6:8" s="26" customFormat="1">
      <c r="F813" s="30"/>
      <c r="H813" s="31"/>
    </row>
    <row r="814" spans="6:8" s="26" customFormat="1">
      <c r="F814" s="30"/>
      <c r="H814" s="31"/>
    </row>
    <row r="815" spans="6:8" s="26" customFormat="1">
      <c r="F815" s="30"/>
      <c r="H815" s="31"/>
    </row>
    <row r="816" spans="6:8" s="26" customFormat="1">
      <c r="F816" s="30"/>
      <c r="H816" s="31"/>
    </row>
    <row r="817" spans="6:8" s="26" customFormat="1">
      <c r="F817" s="30"/>
      <c r="H817" s="31"/>
    </row>
    <row r="818" spans="6:8" s="26" customFormat="1">
      <c r="F818" s="30"/>
      <c r="H818" s="31"/>
    </row>
    <row r="819" spans="6:8" s="26" customFormat="1">
      <c r="F819" s="30"/>
      <c r="H819" s="31"/>
    </row>
    <row r="820" spans="6:8" s="26" customFormat="1">
      <c r="F820" s="30"/>
      <c r="H820" s="31"/>
    </row>
    <row r="821" spans="6:8" s="26" customFormat="1">
      <c r="F821" s="30"/>
      <c r="H821" s="31"/>
    </row>
    <row r="822" spans="6:8" s="26" customFormat="1">
      <c r="F822" s="30"/>
      <c r="H822" s="31"/>
    </row>
    <row r="823" spans="6:8" s="26" customFormat="1">
      <c r="F823" s="30"/>
      <c r="H823" s="31"/>
    </row>
    <row r="824" spans="6:8" s="26" customFormat="1">
      <c r="F824" s="30"/>
      <c r="H824" s="31"/>
    </row>
    <row r="825" spans="6:8" s="26" customFormat="1">
      <c r="F825" s="30"/>
      <c r="H825" s="31"/>
    </row>
    <row r="826" spans="6:8" s="26" customFormat="1">
      <c r="F826" s="30"/>
      <c r="H826" s="31"/>
    </row>
    <row r="827" spans="6:8" s="26" customFormat="1">
      <c r="F827" s="30"/>
      <c r="H827" s="31"/>
    </row>
    <row r="828" spans="6:8" s="26" customFormat="1">
      <c r="F828" s="30"/>
      <c r="H828" s="31"/>
    </row>
    <row r="829" spans="6:8" s="26" customFormat="1">
      <c r="F829" s="30"/>
      <c r="H829" s="31"/>
    </row>
    <row r="830" spans="6:8" s="26" customFormat="1">
      <c r="F830" s="30"/>
      <c r="H830" s="31"/>
    </row>
    <row r="831" spans="6:8" s="26" customFormat="1">
      <c r="F831" s="30"/>
      <c r="H831" s="31"/>
    </row>
    <row r="832" spans="6:8" s="26" customFormat="1">
      <c r="F832" s="30"/>
      <c r="H832" s="31"/>
    </row>
    <row r="833" spans="6:8" s="26" customFormat="1">
      <c r="F833" s="30"/>
      <c r="H833" s="31"/>
    </row>
    <row r="834" spans="6:8" s="26" customFormat="1">
      <c r="F834" s="30"/>
      <c r="H834" s="31"/>
    </row>
    <row r="835" spans="6:8" s="26" customFormat="1">
      <c r="F835" s="30"/>
      <c r="H835" s="31"/>
    </row>
    <row r="836" spans="6:8" s="26" customFormat="1">
      <c r="F836" s="30"/>
      <c r="H836" s="31"/>
    </row>
    <row r="837" spans="6:8" s="26" customFormat="1">
      <c r="F837" s="30"/>
      <c r="H837" s="31"/>
    </row>
    <row r="838" spans="6:8" s="26" customFormat="1">
      <c r="F838" s="30"/>
      <c r="H838" s="31"/>
    </row>
    <row r="839" spans="6:8" s="26" customFormat="1">
      <c r="F839" s="30"/>
      <c r="H839" s="31"/>
    </row>
    <row r="840" spans="6:8" s="26" customFormat="1">
      <c r="F840" s="30"/>
      <c r="H840" s="31"/>
    </row>
    <row r="841" spans="6:8" s="26" customFormat="1">
      <c r="F841" s="30"/>
      <c r="H841" s="31"/>
    </row>
    <row r="842" spans="6:8" s="26" customFormat="1">
      <c r="F842" s="30"/>
      <c r="H842" s="31"/>
    </row>
    <row r="843" spans="6:8" s="26" customFormat="1">
      <c r="F843" s="30"/>
      <c r="H843" s="31"/>
    </row>
    <row r="844" spans="6:8" s="26" customFormat="1">
      <c r="F844" s="30"/>
      <c r="H844" s="31"/>
    </row>
    <row r="845" spans="6:8" s="26" customFormat="1">
      <c r="F845" s="30"/>
      <c r="H845" s="31"/>
    </row>
    <row r="846" spans="6:8" s="26" customFormat="1">
      <c r="F846" s="30"/>
      <c r="H846" s="31"/>
    </row>
    <row r="847" spans="6:8" s="26" customFormat="1">
      <c r="F847" s="30"/>
      <c r="H847" s="31"/>
    </row>
    <row r="848" spans="6:8" s="26" customFormat="1">
      <c r="F848" s="30"/>
      <c r="H848" s="31"/>
    </row>
    <row r="849" spans="6:8" s="26" customFormat="1">
      <c r="F849" s="30"/>
      <c r="H849" s="31"/>
    </row>
    <row r="850" spans="6:8" s="26" customFormat="1">
      <c r="F850" s="30"/>
      <c r="H850" s="31"/>
    </row>
    <row r="851" spans="6:8" s="26" customFormat="1">
      <c r="F851" s="30"/>
      <c r="H851" s="31"/>
    </row>
    <row r="852" spans="6:8" s="26" customFormat="1">
      <c r="F852" s="30"/>
      <c r="H852" s="31"/>
    </row>
    <row r="853" spans="6:8" s="26" customFormat="1">
      <c r="F853" s="30"/>
      <c r="H853" s="31"/>
    </row>
    <row r="854" spans="6:8" s="26" customFormat="1">
      <c r="F854" s="30"/>
      <c r="H854" s="31"/>
    </row>
    <row r="855" spans="6:8" s="26" customFormat="1">
      <c r="F855" s="30"/>
      <c r="H855" s="31"/>
    </row>
    <row r="856" spans="6:8" s="26" customFormat="1">
      <c r="F856" s="30"/>
      <c r="H856" s="31"/>
    </row>
    <row r="857" spans="6:8" s="26" customFormat="1">
      <c r="F857" s="30"/>
      <c r="H857" s="31"/>
    </row>
    <row r="858" spans="6:8" s="26" customFormat="1">
      <c r="F858" s="30"/>
      <c r="H858" s="31"/>
    </row>
    <row r="859" spans="6:8" s="26" customFormat="1">
      <c r="F859" s="30"/>
      <c r="H859" s="31"/>
    </row>
    <row r="860" spans="6:8" s="26" customFormat="1">
      <c r="F860" s="30"/>
      <c r="H860" s="31"/>
    </row>
    <row r="861" spans="6:8" s="26" customFormat="1">
      <c r="F861" s="30"/>
      <c r="H861" s="31"/>
    </row>
    <row r="862" spans="6:8" s="26" customFormat="1">
      <c r="F862" s="30"/>
      <c r="H862" s="31"/>
    </row>
    <row r="863" spans="6:8" s="26" customFormat="1">
      <c r="F863" s="30"/>
      <c r="H863" s="31"/>
    </row>
    <row r="864" spans="6:8" s="26" customFormat="1">
      <c r="F864" s="30"/>
      <c r="H864" s="31"/>
    </row>
    <row r="865" spans="6:8" s="26" customFormat="1">
      <c r="F865" s="30"/>
      <c r="H865" s="31"/>
    </row>
    <row r="866" spans="6:8" s="26" customFormat="1">
      <c r="F866" s="30"/>
      <c r="H866" s="31"/>
    </row>
    <row r="867" spans="6:8" s="26" customFormat="1">
      <c r="F867" s="30"/>
      <c r="H867" s="31"/>
    </row>
    <row r="868" spans="6:8" s="26" customFormat="1">
      <c r="F868" s="30"/>
      <c r="H868" s="31"/>
    </row>
    <row r="869" spans="6:8" s="26" customFormat="1">
      <c r="F869" s="30"/>
      <c r="H869" s="31"/>
    </row>
    <row r="870" spans="6:8" s="26" customFormat="1">
      <c r="F870" s="30"/>
      <c r="H870" s="31"/>
    </row>
    <row r="871" spans="6:8" s="26" customFormat="1">
      <c r="F871" s="30"/>
      <c r="H871" s="31"/>
    </row>
    <row r="872" spans="6:8" s="26" customFormat="1">
      <c r="F872" s="30"/>
      <c r="H872" s="31"/>
    </row>
    <row r="873" spans="6:8" s="26" customFormat="1">
      <c r="F873" s="30"/>
      <c r="H873" s="31"/>
    </row>
    <row r="874" spans="6:8" s="26" customFormat="1">
      <c r="F874" s="30"/>
      <c r="H874" s="31"/>
    </row>
    <row r="875" spans="6:8" s="26" customFormat="1">
      <c r="F875" s="30"/>
      <c r="H875" s="31"/>
    </row>
    <row r="876" spans="6:8" s="26" customFormat="1">
      <c r="F876" s="30"/>
      <c r="H876" s="31"/>
    </row>
    <row r="877" spans="6:8" s="26" customFormat="1">
      <c r="F877" s="30"/>
      <c r="H877" s="31"/>
    </row>
    <row r="878" spans="6:8" s="26" customFormat="1">
      <c r="F878" s="30"/>
      <c r="H878" s="31"/>
    </row>
    <row r="879" spans="6:8" s="26" customFormat="1">
      <c r="F879" s="30"/>
      <c r="H879" s="31"/>
    </row>
    <row r="880" spans="6:8" s="26" customFormat="1">
      <c r="F880" s="30"/>
      <c r="H880" s="31"/>
    </row>
    <row r="881" spans="6:8" s="26" customFormat="1">
      <c r="F881" s="30"/>
      <c r="H881" s="31"/>
    </row>
    <row r="882" spans="6:8" s="26" customFormat="1">
      <c r="F882" s="30"/>
      <c r="H882" s="31"/>
    </row>
    <row r="883" spans="6:8" s="26" customFormat="1">
      <c r="F883" s="30"/>
      <c r="H883" s="31"/>
    </row>
    <row r="884" spans="6:8" s="26" customFormat="1">
      <c r="F884" s="30"/>
      <c r="H884" s="31"/>
    </row>
    <row r="885" spans="6:8" s="26" customFormat="1">
      <c r="F885" s="30"/>
      <c r="H885" s="31"/>
    </row>
    <row r="886" spans="6:8" s="26" customFormat="1">
      <c r="F886" s="30"/>
      <c r="H886" s="31"/>
    </row>
    <row r="887" spans="6:8" s="26" customFormat="1">
      <c r="F887" s="30"/>
      <c r="H887" s="31"/>
    </row>
    <row r="888" spans="6:8" s="26" customFormat="1">
      <c r="F888" s="30"/>
      <c r="H888" s="31"/>
    </row>
    <row r="889" spans="6:8" s="26" customFormat="1">
      <c r="F889" s="30"/>
      <c r="H889" s="31"/>
    </row>
    <row r="890" spans="6:8" s="26" customFormat="1">
      <c r="F890" s="30"/>
      <c r="H890" s="31"/>
    </row>
    <row r="891" spans="6:8" s="26" customFormat="1">
      <c r="F891" s="30"/>
      <c r="H891" s="31"/>
    </row>
    <row r="892" spans="6:8" s="26" customFormat="1">
      <c r="F892" s="30"/>
      <c r="H892" s="31"/>
    </row>
    <row r="893" spans="6:8" s="26" customFormat="1">
      <c r="F893" s="30"/>
      <c r="H893" s="31"/>
    </row>
    <row r="894" spans="6:8" s="26" customFormat="1">
      <c r="F894" s="30"/>
      <c r="H894" s="31"/>
    </row>
    <row r="895" spans="6:8" s="26" customFormat="1">
      <c r="F895" s="30"/>
      <c r="H895" s="31"/>
    </row>
    <row r="896" spans="6:8" s="26" customFormat="1">
      <c r="F896" s="30"/>
      <c r="H896" s="31"/>
    </row>
    <row r="897" spans="6:8" s="26" customFormat="1">
      <c r="F897" s="30"/>
      <c r="H897" s="31"/>
    </row>
    <row r="898" spans="6:8" s="26" customFormat="1">
      <c r="F898" s="30"/>
      <c r="H898" s="31"/>
    </row>
    <row r="899" spans="6:8" s="26" customFormat="1">
      <c r="F899" s="30"/>
      <c r="H899" s="31"/>
    </row>
    <row r="900" spans="6:8" s="26" customFormat="1">
      <c r="F900" s="30"/>
      <c r="H900" s="31"/>
    </row>
    <row r="901" spans="6:8" s="26" customFormat="1">
      <c r="F901" s="30"/>
      <c r="H901" s="31"/>
    </row>
    <row r="902" spans="6:8" s="26" customFormat="1">
      <c r="F902" s="30"/>
      <c r="H902" s="31"/>
    </row>
    <row r="903" spans="6:8" s="26" customFormat="1">
      <c r="F903" s="30"/>
      <c r="H903" s="31"/>
    </row>
    <row r="904" spans="6:8" s="26" customFormat="1">
      <c r="F904" s="30"/>
      <c r="H904" s="31"/>
    </row>
    <row r="905" spans="6:8" s="26" customFormat="1">
      <c r="F905" s="30"/>
      <c r="H905" s="31"/>
    </row>
    <row r="906" spans="6:8" s="26" customFormat="1">
      <c r="F906" s="30"/>
      <c r="H906" s="31"/>
    </row>
    <row r="907" spans="6:8" s="26" customFormat="1">
      <c r="F907" s="30"/>
      <c r="H907" s="31"/>
    </row>
    <row r="908" spans="6:8" s="26" customFormat="1">
      <c r="F908" s="30"/>
      <c r="H908" s="31"/>
    </row>
    <row r="909" spans="6:8" s="26" customFormat="1">
      <c r="F909" s="30"/>
      <c r="H909" s="31"/>
    </row>
    <row r="910" spans="6:8" s="26" customFormat="1">
      <c r="F910" s="30"/>
      <c r="H910" s="31"/>
    </row>
    <row r="911" spans="6:8" s="26" customFormat="1">
      <c r="F911" s="30"/>
      <c r="H911" s="31"/>
    </row>
    <row r="912" spans="6:8" s="26" customFormat="1">
      <c r="F912" s="30"/>
      <c r="H912" s="31"/>
    </row>
    <row r="913" spans="6:8" s="26" customFormat="1">
      <c r="F913" s="30"/>
      <c r="H913" s="31"/>
    </row>
    <row r="914" spans="6:8" s="26" customFormat="1">
      <c r="F914" s="30"/>
      <c r="H914" s="31"/>
    </row>
    <row r="915" spans="6:8" s="26" customFormat="1">
      <c r="F915" s="30"/>
      <c r="H915" s="31"/>
    </row>
    <row r="916" spans="6:8" s="26" customFormat="1">
      <c r="F916" s="30"/>
      <c r="H916" s="31"/>
    </row>
    <row r="917" spans="6:8" s="26" customFormat="1">
      <c r="F917" s="30"/>
      <c r="H917" s="31"/>
    </row>
    <row r="918" spans="6:8" s="26" customFormat="1">
      <c r="F918" s="30"/>
      <c r="H918" s="31"/>
    </row>
    <row r="919" spans="6:8" s="26" customFormat="1">
      <c r="F919" s="30"/>
      <c r="H919" s="31"/>
    </row>
    <row r="920" spans="6:8" s="26" customFormat="1">
      <c r="F920" s="30"/>
      <c r="H920" s="31"/>
    </row>
    <row r="921" spans="6:8" s="26" customFormat="1">
      <c r="F921" s="30"/>
      <c r="H921" s="31"/>
    </row>
    <row r="922" spans="6:8" s="26" customFormat="1">
      <c r="F922" s="30"/>
      <c r="H922" s="31"/>
    </row>
    <row r="923" spans="6:8" s="26" customFormat="1">
      <c r="F923" s="30"/>
      <c r="H923" s="31"/>
    </row>
    <row r="924" spans="6:8" s="26" customFormat="1">
      <c r="F924" s="30"/>
      <c r="H924" s="31"/>
    </row>
    <row r="925" spans="6:8" s="26" customFormat="1">
      <c r="F925" s="30"/>
      <c r="H925" s="31"/>
    </row>
    <row r="926" spans="6:8" s="26" customFormat="1">
      <c r="F926" s="30"/>
      <c r="H926" s="31"/>
    </row>
    <row r="927" spans="6:8" s="26" customFormat="1">
      <c r="F927" s="30"/>
      <c r="H927" s="31"/>
    </row>
    <row r="928" spans="6:8" s="26" customFormat="1">
      <c r="F928" s="30"/>
      <c r="H928" s="31"/>
    </row>
    <row r="929" spans="6:8" s="26" customFormat="1">
      <c r="F929" s="30"/>
      <c r="H929" s="31"/>
    </row>
    <row r="930" spans="6:8" s="26" customFormat="1">
      <c r="F930" s="30"/>
      <c r="H930" s="31"/>
    </row>
    <row r="931" spans="6:8" s="26" customFormat="1">
      <c r="F931" s="30"/>
      <c r="H931" s="31"/>
    </row>
    <row r="932" spans="6:8" s="26" customFormat="1">
      <c r="F932" s="30"/>
      <c r="H932" s="31"/>
    </row>
    <row r="933" spans="6:8" s="26" customFormat="1">
      <c r="F933" s="30"/>
      <c r="H933" s="31"/>
    </row>
    <row r="934" spans="6:8" s="26" customFormat="1">
      <c r="F934" s="30"/>
      <c r="H934" s="31"/>
    </row>
    <row r="935" spans="6:8" s="26" customFormat="1">
      <c r="F935" s="30"/>
      <c r="H935" s="31"/>
    </row>
    <row r="936" spans="6:8" s="26" customFormat="1">
      <c r="F936" s="30"/>
      <c r="H936" s="31"/>
    </row>
    <row r="937" spans="6:8" s="26" customFormat="1">
      <c r="F937" s="30"/>
      <c r="H937" s="31"/>
    </row>
    <row r="938" spans="6:8" s="26" customFormat="1">
      <c r="F938" s="30"/>
      <c r="H938" s="31"/>
    </row>
    <row r="939" spans="6:8" s="26" customFormat="1">
      <c r="F939" s="30"/>
      <c r="H939" s="31"/>
    </row>
    <row r="940" spans="6:8" s="26" customFormat="1">
      <c r="F940" s="30"/>
      <c r="H940" s="31"/>
    </row>
    <row r="941" spans="6:8" s="26" customFormat="1">
      <c r="F941" s="30"/>
      <c r="H941" s="31"/>
    </row>
    <row r="942" spans="6:8" s="26" customFormat="1">
      <c r="F942" s="30"/>
      <c r="H942" s="31"/>
    </row>
    <row r="943" spans="6:8" s="26" customFormat="1">
      <c r="F943" s="30"/>
      <c r="H943" s="31"/>
    </row>
    <row r="944" spans="6:8" s="26" customFormat="1">
      <c r="F944" s="30"/>
      <c r="H944" s="31"/>
    </row>
    <row r="945" spans="6:8" s="26" customFormat="1">
      <c r="F945" s="30"/>
      <c r="H945" s="31"/>
    </row>
    <row r="946" spans="6:8" s="26" customFormat="1">
      <c r="F946" s="30"/>
      <c r="H946" s="31"/>
    </row>
    <row r="947" spans="6:8" s="26" customFormat="1">
      <c r="F947" s="30"/>
      <c r="H947" s="31"/>
    </row>
    <row r="948" spans="6:8" s="26" customFormat="1">
      <c r="F948" s="30"/>
      <c r="H948" s="31"/>
    </row>
    <row r="949" spans="6:8" s="26" customFormat="1">
      <c r="F949" s="30"/>
      <c r="H949" s="31"/>
    </row>
    <row r="950" spans="6:8" s="26" customFormat="1">
      <c r="F950" s="30"/>
      <c r="H950" s="31"/>
    </row>
    <row r="951" spans="6:8" s="26" customFormat="1">
      <c r="F951" s="30"/>
      <c r="H951" s="31"/>
    </row>
    <row r="952" spans="6:8" s="26" customFormat="1">
      <c r="F952" s="30"/>
      <c r="H952" s="31"/>
    </row>
    <row r="953" spans="6:8" s="26" customFormat="1">
      <c r="F953" s="30"/>
      <c r="H953" s="31"/>
    </row>
    <row r="954" spans="6:8" s="26" customFormat="1">
      <c r="F954" s="30"/>
      <c r="H954" s="31"/>
    </row>
    <row r="955" spans="6:8" s="26" customFormat="1">
      <c r="F955" s="30"/>
      <c r="H955" s="31"/>
    </row>
    <row r="956" spans="6:8" s="26" customFormat="1">
      <c r="F956" s="30"/>
      <c r="H956" s="31"/>
    </row>
    <row r="957" spans="6:8" s="26" customFormat="1">
      <c r="F957" s="30"/>
      <c r="H957" s="31"/>
    </row>
    <row r="958" spans="6:8" s="26" customFormat="1">
      <c r="F958" s="30"/>
      <c r="H958" s="31"/>
    </row>
    <row r="959" spans="6:8" s="26" customFormat="1">
      <c r="F959" s="30"/>
      <c r="H959" s="31"/>
    </row>
    <row r="960" spans="6:8" s="26" customFormat="1">
      <c r="F960" s="30"/>
      <c r="H960" s="31"/>
    </row>
    <row r="961" spans="6:8" s="26" customFormat="1">
      <c r="F961" s="30"/>
      <c r="H961" s="31"/>
    </row>
    <row r="962" spans="6:8" s="26" customFormat="1">
      <c r="F962" s="30"/>
      <c r="H962" s="31"/>
    </row>
    <row r="963" spans="6:8" s="26" customFormat="1">
      <c r="F963" s="30"/>
      <c r="H963" s="31"/>
    </row>
    <row r="964" spans="6:8" s="26" customFormat="1">
      <c r="F964" s="30"/>
      <c r="H964" s="31"/>
    </row>
    <row r="965" spans="6:8" s="26" customFormat="1">
      <c r="F965" s="30"/>
      <c r="H965" s="31"/>
    </row>
    <row r="966" spans="6:8" s="26" customFormat="1">
      <c r="F966" s="30"/>
      <c r="H966" s="31"/>
    </row>
    <row r="967" spans="6:8" s="26" customFormat="1">
      <c r="F967" s="30"/>
      <c r="H967" s="31"/>
    </row>
    <row r="968" spans="6:8" s="26" customFormat="1">
      <c r="F968" s="30"/>
      <c r="H968" s="31"/>
    </row>
    <row r="969" spans="6:8" s="26" customFormat="1">
      <c r="F969" s="30"/>
      <c r="H969" s="31"/>
    </row>
    <row r="970" spans="6:8" s="26" customFormat="1">
      <c r="F970" s="30"/>
      <c r="H970" s="31"/>
    </row>
    <row r="971" spans="6:8" s="26" customFormat="1">
      <c r="F971" s="30"/>
      <c r="H971" s="31"/>
    </row>
    <row r="972" spans="6:8" s="26" customFormat="1">
      <c r="F972" s="30"/>
      <c r="H972" s="31"/>
    </row>
    <row r="973" spans="6:8" s="26" customFormat="1">
      <c r="F973" s="30"/>
      <c r="H973" s="31"/>
    </row>
    <row r="974" spans="6:8" s="26" customFormat="1">
      <c r="F974" s="30"/>
      <c r="H974" s="31"/>
    </row>
    <row r="975" spans="6:8" s="26" customFormat="1">
      <c r="F975" s="30"/>
      <c r="H975" s="31"/>
    </row>
    <row r="976" spans="6:8" s="26" customFormat="1">
      <c r="F976" s="30"/>
      <c r="H976" s="31"/>
    </row>
    <row r="977" spans="6:8" s="26" customFormat="1">
      <c r="F977" s="30"/>
      <c r="H977" s="31"/>
    </row>
    <row r="978" spans="6:8" s="26" customFormat="1">
      <c r="F978" s="30"/>
      <c r="H978" s="31"/>
    </row>
    <row r="979" spans="6:8" s="26" customFormat="1">
      <c r="F979" s="30"/>
      <c r="H979" s="31"/>
    </row>
    <row r="980" spans="6:8" s="26" customFormat="1">
      <c r="F980" s="30"/>
      <c r="H980" s="31"/>
    </row>
    <row r="981" spans="6:8" s="26" customFormat="1">
      <c r="F981" s="30"/>
      <c r="H981" s="31"/>
    </row>
    <row r="982" spans="6:8" s="26" customFormat="1">
      <c r="F982" s="30"/>
      <c r="H982" s="31"/>
    </row>
    <row r="983" spans="6:8" s="26" customFormat="1">
      <c r="F983" s="30"/>
      <c r="H983" s="31"/>
    </row>
    <row r="984" spans="6:8" s="26" customFormat="1">
      <c r="F984" s="30"/>
      <c r="H984" s="31"/>
    </row>
    <row r="985" spans="6:8" s="26" customFormat="1">
      <c r="F985" s="30"/>
      <c r="H985" s="31"/>
    </row>
    <row r="986" spans="6:8" s="26" customFormat="1">
      <c r="F986" s="30"/>
      <c r="H986" s="31"/>
    </row>
    <row r="987" spans="6:8" s="26" customFormat="1">
      <c r="F987" s="30"/>
      <c r="H987" s="31"/>
    </row>
    <row r="988" spans="6:8" s="26" customFormat="1">
      <c r="F988" s="30"/>
      <c r="H988" s="31"/>
    </row>
    <row r="989" spans="6:8" s="26" customFormat="1">
      <c r="F989" s="30"/>
      <c r="H989" s="31"/>
    </row>
    <row r="990" spans="6:8" s="26" customFormat="1">
      <c r="F990" s="30"/>
      <c r="H990" s="31"/>
    </row>
    <row r="991" spans="6:8" s="26" customFormat="1">
      <c r="F991" s="30"/>
      <c r="H991" s="31"/>
    </row>
    <row r="992" spans="6:8" s="26" customFormat="1">
      <c r="F992" s="30"/>
      <c r="H992" s="31"/>
    </row>
    <row r="993" spans="6:8" s="26" customFormat="1">
      <c r="F993" s="30"/>
      <c r="H993" s="31"/>
    </row>
    <row r="994" spans="6:8" s="26" customFormat="1">
      <c r="F994" s="30"/>
      <c r="H994" s="31"/>
    </row>
    <row r="995" spans="6:8" s="26" customFormat="1">
      <c r="F995" s="30"/>
      <c r="H995" s="31"/>
    </row>
    <row r="996" spans="6:8" s="26" customFormat="1">
      <c r="F996" s="30"/>
      <c r="H996" s="31"/>
    </row>
    <row r="997" spans="6:8" s="26" customFormat="1">
      <c r="F997" s="30"/>
      <c r="H997" s="31"/>
    </row>
    <row r="998" spans="6:8" s="26" customFormat="1">
      <c r="F998" s="30"/>
      <c r="H998" s="31"/>
    </row>
    <row r="999" spans="6:8" s="26" customFormat="1">
      <c r="F999" s="30"/>
      <c r="H999" s="31"/>
    </row>
    <row r="1000" spans="6:8" s="26" customFormat="1">
      <c r="F1000" s="30"/>
      <c r="H1000" s="31"/>
    </row>
    <row r="1001" spans="6:8" s="26" customFormat="1">
      <c r="F1001" s="30"/>
      <c r="H1001" s="31"/>
    </row>
    <row r="1002" spans="6:8" s="26" customFormat="1">
      <c r="F1002" s="30"/>
      <c r="H1002" s="31"/>
    </row>
    <row r="1003" spans="6:8" s="26" customFormat="1">
      <c r="F1003" s="30"/>
      <c r="H1003" s="31"/>
    </row>
    <row r="1004" spans="6:8" s="26" customFormat="1">
      <c r="F1004" s="30"/>
      <c r="H1004" s="31"/>
    </row>
    <row r="1005" spans="6:8" s="26" customFormat="1">
      <c r="F1005" s="30"/>
      <c r="H1005" s="31"/>
    </row>
    <row r="1006" spans="6:8" s="26" customFormat="1">
      <c r="F1006" s="30"/>
      <c r="H1006" s="31"/>
    </row>
    <row r="1007" spans="6:8" s="26" customFormat="1">
      <c r="F1007" s="30"/>
      <c r="H1007" s="31"/>
    </row>
    <row r="1008" spans="6:8" s="26" customFormat="1">
      <c r="F1008" s="30"/>
      <c r="H1008" s="31"/>
    </row>
    <row r="1009" spans="6:8" s="26" customFormat="1">
      <c r="F1009" s="30"/>
      <c r="H1009" s="31"/>
    </row>
    <row r="1010" spans="6:8" s="26" customFormat="1">
      <c r="F1010" s="30"/>
      <c r="H1010" s="31"/>
    </row>
    <row r="1011" spans="6:8" s="26" customFormat="1">
      <c r="F1011" s="30"/>
      <c r="H1011" s="31"/>
    </row>
    <row r="1012" spans="6:8" s="26" customFormat="1">
      <c r="F1012" s="30"/>
      <c r="H1012" s="31"/>
    </row>
    <row r="1013" spans="6:8" s="26" customFormat="1">
      <c r="F1013" s="30"/>
      <c r="H1013" s="31"/>
    </row>
    <row r="1014" spans="6:8" s="26" customFormat="1">
      <c r="F1014" s="30"/>
      <c r="H1014" s="31"/>
    </row>
    <row r="1015" spans="6:8" s="26" customFormat="1">
      <c r="F1015" s="30"/>
      <c r="H1015" s="31"/>
    </row>
    <row r="1016" spans="6:8" s="26" customFormat="1">
      <c r="F1016" s="30"/>
      <c r="H1016" s="31"/>
    </row>
    <row r="1017" spans="6:8" s="26" customFormat="1">
      <c r="F1017" s="30"/>
      <c r="H1017" s="31"/>
    </row>
    <row r="1018" spans="6:8" s="26" customFormat="1">
      <c r="F1018" s="30"/>
      <c r="H1018" s="31"/>
    </row>
    <row r="1019" spans="6:8" s="26" customFormat="1">
      <c r="F1019" s="30"/>
      <c r="H1019" s="31"/>
    </row>
    <row r="1020" spans="6:8" s="26" customFormat="1">
      <c r="F1020" s="30"/>
      <c r="H1020" s="31"/>
    </row>
    <row r="1021" spans="6:8" s="26" customFormat="1">
      <c r="F1021" s="30"/>
      <c r="H1021" s="31"/>
    </row>
    <row r="1022" spans="6:8" s="26" customFormat="1">
      <c r="F1022" s="30"/>
      <c r="H1022" s="31"/>
    </row>
    <row r="1023" spans="6:8" s="26" customFormat="1">
      <c r="F1023" s="30"/>
      <c r="H1023" s="31"/>
    </row>
    <row r="1024" spans="6:8" s="26" customFormat="1">
      <c r="F1024" s="30"/>
      <c r="H1024" s="31"/>
    </row>
    <row r="1025" spans="6:8" s="26" customFormat="1">
      <c r="F1025" s="30"/>
      <c r="H1025" s="31"/>
    </row>
    <row r="1026" spans="6:8" s="26" customFormat="1">
      <c r="F1026" s="30"/>
      <c r="H1026" s="31"/>
    </row>
    <row r="1027" spans="6:8" s="26" customFormat="1">
      <c r="F1027" s="30"/>
      <c r="H1027" s="31"/>
    </row>
    <row r="1028" spans="6:8" s="26" customFormat="1">
      <c r="F1028" s="30"/>
      <c r="H1028" s="31"/>
    </row>
    <row r="1029" spans="6:8" s="26" customFormat="1">
      <c r="F1029" s="30"/>
      <c r="H1029" s="31"/>
    </row>
  </sheetData>
  <mergeCells count="3">
    <mergeCell ref="B1:H1"/>
    <mergeCell ref="B2:H2"/>
    <mergeCell ref="B3:H4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1148"/>
  <sheetViews>
    <sheetView zoomScaleNormal="100" workbookViewId="0"/>
  </sheetViews>
  <sheetFormatPr defaultRowHeight="12.75"/>
  <cols>
    <col min="1" max="1" width="3.42578125" style="26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123" width="9.140625" style="26"/>
  </cols>
  <sheetData>
    <row r="1" spans="1:9" ht="27.75" customHeight="1">
      <c r="A1" s="23"/>
      <c r="B1" s="188" t="s">
        <v>389</v>
      </c>
      <c r="C1" s="189"/>
      <c r="D1" s="189"/>
      <c r="E1" s="189"/>
      <c r="F1" s="189"/>
      <c r="G1" s="189"/>
      <c r="H1" s="190"/>
      <c r="I1" s="1"/>
    </row>
    <row r="2" spans="1:9" ht="12.95" customHeight="1" thickBot="1">
      <c r="A2" s="23"/>
      <c r="B2" s="195" t="s">
        <v>390</v>
      </c>
      <c r="C2" s="196"/>
      <c r="D2" s="196"/>
      <c r="E2" s="196"/>
      <c r="F2" s="196"/>
      <c r="G2" s="196"/>
      <c r="H2" s="197"/>
      <c r="I2" s="1"/>
    </row>
    <row r="3" spans="1:9" ht="12.95" customHeight="1">
      <c r="A3" s="23"/>
      <c r="B3" s="194" t="s">
        <v>2</v>
      </c>
      <c r="C3" s="194"/>
      <c r="D3" s="194"/>
      <c r="E3" s="194"/>
      <c r="F3" s="194"/>
      <c r="G3" s="194"/>
      <c r="H3" s="194"/>
      <c r="I3" s="1"/>
    </row>
    <row r="4" spans="1:9" ht="12.95" customHeight="1" thickBot="1">
      <c r="A4" s="24"/>
      <c r="B4" s="187"/>
      <c r="C4" s="187"/>
      <c r="D4" s="187"/>
      <c r="E4" s="187"/>
      <c r="F4" s="187"/>
      <c r="G4" s="187"/>
      <c r="H4" s="187"/>
      <c r="I4" s="1"/>
    </row>
    <row r="5" spans="1:9" ht="27.95" customHeight="1" thickBot="1">
      <c r="A5" s="23"/>
      <c r="B5" s="61" t="s">
        <v>3</v>
      </c>
      <c r="C5" s="62" t="s">
        <v>4</v>
      </c>
      <c r="D5" s="63" t="s">
        <v>5</v>
      </c>
      <c r="E5" s="63" t="s">
        <v>6</v>
      </c>
      <c r="F5" s="64" t="s">
        <v>7</v>
      </c>
      <c r="G5" s="63" t="s">
        <v>8</v>
      </c>
      <c r="H5" s="65" t="s">
        <v>9</v>
      </c>
      <c r="I5" s="33" t="s">
        <v>10</v>
      </c>
    </row>
    <row r="6" spans="1:9" ht="12.95" customHeight="1">
      <c r="A6" s="23"/>
      <c r="B6" s="8" t="s">
        <v>366</v>
      </c>
      <c r="C6" s="56"/>
      <c r="D6" s="41"/>
      <c r="E6" s="41"/>
      <c r="F6" s="158"/>
      <c r="G6" s="41"/>
      <c r="H6" s="111"/>
      <c r="I6" s="5"/>
    </row>
    <row r="7" spans="1:9" ht="12.95" customHeight="1">
      <c r="A7" s="23"/>
      <c r="B7" s="12" t="s">
        <v>367</v>
      </c>
      <c r="C7" s="40"/>
      <c r="D7" s="41"/>
      <c r="E7" s="151" t="s">
        <v>190</v>
      </c>
      <c r="F7" s="165"/>
      <c r="G7" s="151" t="s">
        <v>190</v>
      </c>
      <c r="H7" s="153" t="s">
        <v>190</v>
      </c>
      <c r="I7" s="6" t="s">
        <v>190</v>
      </c>
    </row>
    <row r="8" spans="1:9" ht="12.95" customHeight="1">
      <c r="A8" s="25"/>
      <c r="B8" s="15" t="s">
        <v>189</v>
      </c>
      <c r="C8" s="40"/>
      <c r="D8" s="41"/>
      <c r="E8" s="151" t="s">
        <v>190</v>
      </c>
      <c r="F8" s="165"/>
      <c r="G8" s="151" t="s">
        <v>190</v>
      </c>
      <c r="H8" s="153" t="s">
        <v>190</v>
      </c>
      <c r="I8" s="6" t="s">
        <v>190</v>
      </c>
    </row>
    <row r="9" spans="1:9" ht="12.95" customHeight="1">
      <c r="A9" s="23"/>
      <c r="B9" s="15"/>
      <c r="C9" s="40"/>
      <c r="D9" s="41"/>
      <c r="E9" s="151"/>
      <c r="F9" s="173"/>
      <c r="G9" s="151"/>
      <c r="H9" s="153"/>
      <c r="I9" s="6"/>
    </row>
    <row r="10" spans="1:9" ht="12.95" customHeight="1">
      <c r="A10" s="23"/>
      <c r="B10" s="8" t="s">
        <v>368</v>
      </c>
      <c r="C10" s="40"/>
      <c r="D10" s="41"/>
      <c r="E10" s="151"/>
      <c r="F10" s="173"/>
      <c r="G10" s="151"/>
      <c r="H10" s="153"/>
      <c r="I10" s="6"/>
    </row>
    <row r="11" spans="1:9" ht="12.95" customHeight="1">
      <c r="A11" s="23"/>
      <c r="B11" s="12" t="s">
        <v>369</v>
      </c>
      <c r="C11" s="40"/>
      <c r="D11" s="41"/>
      <c r="E11" s="151" t="s">
        <v>190</v>
      </c>
      <c r="F11" s="165"/>
      <c r="G11" s="151" t="s">
        <v>190</v>
      </c>
      <c r="H11" s="153" t="s">
        <v>190</v>
      </c>
      <c r="I11" s="6" t="s">
        <v>190</v>
      </c>
    </row>
    <row r="12" spans="1:9" ht="12.95" customHeight="1">
      <c r="A12" s="25"/>
      <c r="B12" s="15" t="s">
        <v>370</v>
      </c>
      <c r="C12" s="40"/>
      <c r="D12" s="41"/>
      <c r="E12" s="151" t="s">
        <v>190</v>
      </c>
      <c r="F12" s="173"/>
      <c r="G12" s="148"/>
      <c r="H12" s="153" t="s">
        <v>190</v>
      </c>
      <c r="I12" s="7"/>
    </row>
    <row r="13" spans="1:9" ht="12.95" customHeight="1">
      <c r="A13" s="23"/>
      <c r="B13" s="15" t="s">
        <v>371</v>
      </c>
      <c r="C13" s="40"/>
      <c r="D13" s="41"/>
      <c r="E13" s="151" t="s">
        <v>190</v>
      </c>
      <c r="F13" s="173"/>
      <c r="G13" s="148"/>
      <c r="H13" s="153" t="s">
        <v>190</v>
      </c>
      <c r="I13" s="7"/>
    </row>
    <row r="14" spans="1:9" ht="12.95" customHeight="1">
      <c r="A14" s="23"/>
      <c r="B14" s="15"/>
      <c r="C14" s="40"/>
      <c r="D14" s="41"/>
      <c r="E14" s="151"/>
      <c r="F14" s="173"/>
      <c r="G14" s="148"/>
      <c r="H14" s="153"/>
      <c r="I14" s="17"/>
    </row>
    <row r="15" spans="1:9" ht="12.95" customHeight="1">
      <c r="A15" s="23"/>
      <c r="B15" s="66" t="s">
        <v>11</v>
      </c>
      <c r="C15" s="10" t="s">
        <v>1</v>
      </c>
      <c r="D15" s="10" t="s">
        <v>1</v>
      </c>
      <c r="E15" s="10" t="s">
        <v>1</v>
      </c>
      <c r="F15" s="97" t="s">
        <v>1</v>
      </c>
      <c r="G15" s="44"/>
      <c r="H15" s="67" t="s">
        <v>1</v>
      </c>
      <c r="I15" s="34" t="s">
        <v>1</v>
      </c>
    </row>
    <row r="16" spans="1:9" ht="12.95" customHeight="1">
      <c r="A16" s="23"/>
      <c r="B16" s="66"/>
      <c r="C16" s="10"/>
      <c r="D16" s="10"/>
      <c r="E16" s="10"/>
      <c r="F16" s="97"/>
      <c r="G16" s="44"/>
      <c r="H16" s="67"/>
      <c r="I16" s="34"/>
    </row>
    <row r="17" spans="1:9" ht="12.95" customHeight="1">
      <c r="A17" s="23"/>
      <c r="B17" s="66" t="s">
        <v>12</v>
      </c>
      <c r="C17" s="10" t="s">
        <v>1</v>
      </c>
      <c r="D17" s="10" t="s">
        <v>1</v>
      </c>
      <c r="E17" s="10" t="s">
        <v>1</v>
      </c>
      <c r="F17" s="97" t="s">
        <v>1</v>
      </c>
      <c r="G17" s="44"/>
      <c r="H17" s="67" t="s">
        <v>1</v>
      </c>
      <c r="I17" s="34" t="s">
        <v>1</v>
      </c>
    </row>
    <row r="18" spans="1:9" ht="12.95" customHeight="1">
      <c r="A18" s="25"/>
      <c r="B18" s="68" t="s">
        <v>191</v>
      </c>
      <c r="C18" s="10" t="s">
        <v>192</v>
      </c>
      <c r="D18" s="10" t="s">
        <v>15</v>
      </c>
      <c r="E18" s="45">
        <v>610000</v>
      </c>
      <c r="F18" s="98">
        <v>602.62768029999995</v>
      </c>
      <c r="G18" s="47">
        <v>602.63</v>
      </c>
      <c r="H18" s="69">
        <v>0.27604166369378774</v>
      </c>
      <c r="I18" s="2">
        <v>0.27600000000000002</v>
      </c>
    </row>
    <row r="19" spans="1:9" ht="12.95" customHeight="1">
      <c r="A19" s="25"/>
      <c r="B19" s="68" t="s">
        <v>193</v>
      </c>
      <c r="C19" s="10" t="s">
        <v>194</v>
      </c>
      <c r="D19" s="10" t="s">
        <v>23</v>
      </c>
      <c r="E19" s="45">
        <v>600000</v>
      </c>
      <c r="F19" s="98">
        <v>592.71886199999994</v>
      </c>
      <c r="G19" s="47">
        <v>592.72</v>
      </c>
      <c r="H19" s="69">
        <v>0.27150279703002977</v>
      </c>
      <c r="I19" s="2">
        <v>0.27150000000000002</v>
      </c>
    </row>
    <row r="20" spans="1:9" ht="12.95" customHeight="1">
      <c r="A20" s="25"/>
      <c r="B20" s="68" t="s">
        <v>195</v>
      </c>
      <c r="C20" s="10" t="s">
        <v>196</v>
      </c>
      <c r="D20" s="10" t="s">
        <v>15</v>
      </c>
      <c r="E20" s="45">
        <v>500000</v>
      </c>
      <c r="F20" s="98">
        <v>494.35957999999999</v>
      </c>
      <c r="G20" s="47">
        <v>494.36</v>
      </c>
      <c r="H20" s="69">
        <v>0.22644801323800418</v>
      </c>
      <c r="I20" s="2">
        <v>0.22639999999999999</v>
      </c>
    </row>
    <row r="21" spans="1:9" ht="12.95" customHeight="1">
      <c r="A21" s="23"/>
      <c r="B21" s="66" t="s">
        <v>38</v>
      </c>
      <c r="C21" s="10" t="s">
        <v>1</v>
      </c>
      <c r="D21" s="10" t="s">
        <v>1</v>
      </c>
      <c r="E21" s="10" t="s">
        <v>1</v>
      </c>
      <c r="F21" s="96">
        <v>1689.7061223000001</v>
      </c>
      <c r="G21" s="49">
        <v>1689.71</v>
      </c>
      <c r="H21" s="70">
        <v>0.77399247396182169</v>
      </c>
      <c r="I21" s="36">
        <v>0.77390000000000003</v>
      </c>
    </row>
    <row r="22" spans="1:9" ht="12.95" customHeight="1">
      <c r="A22" s="23"/>
      <c r="B22" s="66"/>
      <c r="C22" s="10"/>
      <c r="D22" s="10"/>
      <c r="E22" s="10"/>
      <c r="F22" s="96"/>
      <c r="G22" s="49"/>
      <c r="H22" s="70"/>
      <c r="I22" s="38"/>
    </row>
    <row r="23" spans="1:9" ht="12.95" customHeight="1">
      <c r="A23" s="23"/>
      <c r="B23" s="66" t="s">
        <v>197</v>
      </c>
      <c r="C23" s="10" t="s">
        <v>1</v>
      </c>
      <c r="D23" s="10" t="s">
        <v>1</v>
      </c>
      <c r="E23" s="10" t="s">
        <v>1</v>
      </c>
      <c r="F23" s="97" t="s">
        <v>1</v>
      </c>
      <c r="G23" s="44"/>
      <c r="H23" s="67" t="s">
        <v>1</v>
      </c>
      <c r="I23" s="34" t="s">
        <v>1</v>
      </c>
    </row>
    <row r="24" spans="1:9" ht="12.95" customHeight="1">
      <c r="A24" s="25"/>
      <c r="B24" s="68" t="s">
        <v>198</v>
      </c>
      <c r="C24" s="10" t="s">
        <v>199</v>
      </c>
      <c r="D24" s="10" t="s">
        <v>15</v>
      </c>
      <c r="E24" s="45">
        <v>500000</v>
      </c>
      <c r="F24" s="98">
        <v>493.83256499999999</v>
      </c>
      <c r="G24" s="47">
        <v>493.83</v>
      </c>
      <c r="H24" s="69">
        <v>0.22620660697316225</v>
      </c>
      <c r="I24" s="2">
        <v>0.22620000000000001</v>
      </c>
    </row>
    <row r="25" spans="1:9" ht="12.95" customHeight="1">
      <c r="A25" s="23"/>
      <c r="B25" s="66" t="s">
        <v>38</v>
      </c>
      <c r="C25" s="10" t="s">
        <v>1</v>
      </c>
      <c r="D25" s="10" t="s">
        <v>1</v>
      </c>
      <c r="E25" s="10" t="s">
        <v>1</v>
      </c>
      <c r="F25" s="96">
        <v>493.83256499999999</v>
      </c>
      <c r="G25" s="49">
        <v>493.83</v>
      </c>
      <c r="H25" s="70">
        <v>0.22620660697316225</v>
      </c>
      <c r="I25" s="36">
        <v>0.22620000000000001</v>
      </c>
    </row>
    <row r="26" spans="1:9" ht="12.95" customHeight="1">
      <c r="A26" s="23"/>
      <c r="B26" s="66" t="s">
        <v>39</v>
      </c>
      <c r="C26" s="10" t="s">
        <v>1</v>
      </c>
      <c r="D26" s="10" t="s">
        <v>1</v>
      </c>
      <c r="E26" s="10" t="s">
        <v>1</v>
      </c>
      <c r="F26" s="96">
        <v>2183.5386873000002</v>
      </c>
      <c r="G26" s="49">
        <v>2183.54</v>
      </c>
      <c r="H26" s="70">
        <v>1.0001990809349839</v>
      </c>
      <c r="I26" s="36">
        <v>1.0001</v>
      </c>
    </row>
    <row r="27" spans="1:9" ht="12.95" customHeight="1">
      <c r="A27" s="23"/>
      <c r="B27" s="66"/>
      <c r="C27" s="10"/>
      <c r="D27" s="10"/>
      <c r="E27" s="10"/>
      <c r="F27" s="96"/>
      <c r="G27" s="49"/>
      <c r="H27" s="70"/>
      <c r="I27" s="38"/>
    </row>
    <row r="28" spans="1:9" ht="12.95" customHeight="1">
      <c r="A28" s="23"/>
      <c r="B28" s="66" t="s">
        <v>200</v>
      </c>
      <c r="C28" s="10" t="s">
        <v>1</v>
      </c>
      <c r="D28" s="10" t="s">
        <v>1</v>
      </c>
      <c r="E28" s="10" t="s">
        <v>1</v>
      </c>
      <c r="F28" s="97" t="s">
        <v>1</v>
      </c>
      <c r="G28" s="44"/>
      <c r="H28" s="67" t="s">
        <v>1</v>
      </c>
      <c r="I28" s="34" t="s">
        <v>1</v>
      </c>
    </row>
    <row r="29" spans="1:9" ht="12.95" customHeight="1">
      <c r="A29" s="23"/>
      <c r="B29" s="66" t="s">
        <v>201</v>
      </c>
      <c r="C29" s="10" t="s">
        <v>1</v>
      </c>
      <c r="D29" s="10" t="s">
        <v>1</v>
      </c>
      <c r="E29" s="10" t="s">
        <v>1</v>
      </c>
      <c r="F29" s="97" t="s">
        <v>1</v>
      </c>
      <c r="G29" s="44"/>
      <c r="H29" s="67" t="s">
        <v>1</v>
      </c>
      <c r="I29" s="34" t="s">
        <v>1</v>
      </c>
    </row>
    <row r="30" spans="1:9" ht="12.95" customHeight="1">
      <c r="A30" s="25"/>
      <c r="B30" s="68" t="s">
        <v>202</v>
      </c>
      <c r="C30" s="10" t="s">
        <v>203</v>
      </c>
      <c r="D30" s="10" t="s">
        <v>1</v>
      </c>
      <c r="E30" s="45">
        <v>17.287036499999999</v>
      </c>
      <c r="F30" s="98">
        <v>0.25132710000000003</v>
      </c>
      <c r="G30" s="47">
        <v>0.25</v>
      </c>
      <c r="H30" s="69">
        <v>1.1512373739752186E-4</v>
      </c>
      <c r="I30" s="2">
        <v>1E-4</v>
      </c>
    </row>
    <row r="31" spans="1:9" ht="12.95" customHeight="1">
      <c r="A31" s="23"/>
      <c r="B31" s="66" t="s">
        <v>38</v>
      </c>
      <c r="C31" s="10" t="s">
        <v>1</v>
      </c>
      <c r="D31" s="10" t="s">
        <v>1</v>
      </c>
      <c r="E31" s="10" t="s">
        <v>1</v>
      </c>
      <c r="F31" s="96">
        <v>0.25132710000000003</v>
      </c>
      <c r="G31" s="49">
        <v>0.25</v>
      </c>
      <c r="H31" s="70">
        <v>1.1512373739752186E-4</v>
      </c>
      <c r="I31" s="36">
        <v>1E-4</v>
      </c>
    </row>
    <row r="32" spans="1:9" ht="12.95" customHeight="1">
      <c r="A32" s="23"/>
      <c r="B32" s="66"/>
      <c r="C32" s="10"/>
      <c r="D32" s="10"/>
      <c r="E32" s="10"/>
      <c r="F32" s="96"/>
      <c r="G32" s="49"/>
      <c r="H32" s="70"/>
      <c r="I32" s="36"/>
    </row>
    <row r="33" spans="1:9" ht="12.95" customHeight="1">
      <c r="A33" s="23"/>
      <c r="B33" s="66" t="s">
        <v>43</v>
      </c>
      <c r="C33" s="10" t="s">
        <v>1</v>
      </c>
      <c r="D33" s="10" t="s">
        <v>1</v>
      </c>
      <c r="E33" s="10" t="s">
        <v>1</v>
      </c>
      <c r="F33" s="103">
        <v>-0.68594149999999998</v>
      </c>
      <c r="G33" s="104">
        <v>-0.69</v>
      </c>
      <c r="H33" s="71">
        <v>-3.1420467238142544E-4</v>
      </c>
      <c r="I33" s="36">
        <v>-2.0000000000000001E-4</v>
      </c>
    </row>
    <row r="34" spans="1:9" ht="12.95" customHeight="1">
      <c r="A34" s="23"/>
      <c r="B34" s="66" t="s">
        <v>38</v>
      </c>
      <c r="C34" s="10"/>
      <c r="D34" s="10"/>
      <c r="E34" s="10"/>
      <c r="F34" s="96">
        <v>-0.68594149999999998</v>
      </c>
      <c r="G34" s="49">
        <v>-0.69</v>
      </c>
      <c r="H34" s="70">
        <v>-3.1420467238142544E-4</v>
      </c>
      <c r="I34" s="51"/>
    </row>
    <row r="35" spans="1:9" ht="12.95" customHeight="1">
      <c r="A35" s="23"/>
      <c r="B35" s="66" t="s">
        <v>39</v>
      </c>
      <c r="C35" s="10"/>
      <c r="D35" s="10"/>
      <c r="E35" s="10"/>
      <c r="F35" s="96">
        <f>F34+F31</f>
        <v>-0.43461439999999996</v>
      </c>
      <c r="G35" s="48">
        <f t="shared" ref="G35:H35" si="0">G34+G31</f>
        <v>-0.43999999999999995</v>
      </c>
      <c r="H35" s="70">
        <f t="shared" si="0"/>
        <v>-1.9908093498390358E-4</v>
      </c>
      <c r="I35" s="51"/>
    </row>
    <row r="36" spans="1:9" ht="12.95" customHeight="1">
      <c r="A36" s="23"/>
      <c r="B36" s="66"/>
      <c r="C36" s="10"/>
      <c r="D36" s="10"/>
      <c r="E36" s="10"/>
      <c r="F36" s="96"/>
      <c r="G36" s="49"/>
      <c r="H36" s="70"/>
      <c r="I36" s="51"/>
    </row>
    <row r="37" spans="1:9" ht="12.95" customHeight="1" thickBot="1">
      <c r="A37" s="23"/>
      <c r="B37" s="72" t="s">
        <v>44</v>
      </c>
      <c r="C37" s="73" t="s">
        <v>1</v>
      </c>
      <c r="D37" s="73" t="s">
        <v>1</v>
      </c>
      <c r="E37" s="73" t="s">
        <v>1</v>
      </c>
      <c r="F37" s="174">
        <v>2183.1040729000001</v>
      </c>
      <c r="G37" s="75">
        <v>2183.1</v>
      </c>
      <c r="H37" s="76">
        <v>1</v>
      </c>
      <c r="I37" s="39">
        <v>1</v>
      </c>
    </row>
    <row r="38" spans="1:9" s="26" customFormat="1" ht="12.95" customHeight="1">
      <c r="A38" s="23"/>
      <c r="B38" s="24" t="s">
        <v>1</v>
      </c>
      <c r="C38" s="23"/>
      <c r="D38" s="23"/>
      <c r="E38" s="23"/>
      <c r="F38" s="27"/>
      <c r="G38" s="23"/>
      <c r="H38" s="28"/>
      <c r="I38" s="23"/>
    </row>
    <row r="39" spans="1:9" s="26" customFormat="1" ht="12.95" customHeight="1">
      <c r="A39" s="23"/>
      <c r="B39" s="29" t="s">
        <v>42</v>
      </c>
      <c r="C39" s="23"/>
      <c r="D39" s="23"/>
      <c r="E39" s="23"/>
      <c r="F39" s="27"/>
      <c r="G39" s="23"/>
      <c r="H39" s="28"/>
      <c r="I39" s="23"/>
    </row>
    <row r="40" spans="1:9" s="26" customFormat="1" ht="12.95" customHeight="1">
      <c r="A40" s="23"/>
      <c r="B40" s="29" t="s">
        <v>45</v>
      </c>
      <c r="C40" s="23"/>
      <c r="D40" s="23"/>
      <c r="E40" s="23"/>
      <c r="F40" s="27"/>
      <c r="G40" s="23"/>
      <c r="H40" s="28"/>
      <c r="I40" s="23"/>
    </row>
    <row r="41" spans="1:9" s="26" customFormat="1" ht="12.95" customHeight="1" thickBot="1">
      <c r="A41" s="23"/>
      <c r="B41" s="29" t="s">
        <v>46</v>
      </c>
      <c r="C41" s="23"/>
      <c r="D41" s="23"/>
      <c r="E41" s="23"/>
      <c r="F41" s="27"/>
      <c r="G41" s="23"/>
      <c r="H41" s="28"/>
      <c r="I41" s="23"/>
    </row>
    <row r="42" spans="1:9" s="26" customFormat="1" ht="12.95" customHeight="1" thickBot="1">
      <c r="A42" s="23"/>
      <c r="B42" s="175" t="s">
        <v>387</v>
      </c>
      <c r="C42" s="176">
        <v>53.33</v>
      </c>
      <c r="D42" s="23"/>
      <c r="E42" s="23"/>
      <c r="F42" s="27"/>
      <c r="G42" s="23"/>
      <c r="H42" s="28"/>
      <c r="I42" s="23"/>
    </row>
    <row r="43" spans="1:9" s="26" customFormat="1" ht="12.95" customHeight="1">
      <c r="A43" s="23"/>
      <c r="B43" s="29" t="s">
        <v>1</v>
      </c>
      <c r="C43" s="23"/>
      <c r="D43" s="23"/>
      <c r="E43" s="23"/>
      <c r="F43" s="27"/>
      <c r="G43" s="23"/>
      <c r="H43" s="28"/>
      <c r="I43" s="23"/>
    </row>
    <row r="44" spans="1:9" s="26" customFormat="1">
      <c r="F44" s="30"/>
      <c r="H44" s="31"/>
    </row>
    <row r="45" spans="1:9" s="26" customFormat="1">
      <c r="F45" s="30"/>
      <c r="H45" s="31"/>
    </row>
    <row r="46" spans="1:9" s="26" customFormat="1">
      <c r="F46" s="30"/>
      <c r="H46" s="31"/>
    </row>
    <row r="47" spans="1:9" s="26" customFormat="1">
      <c r="F47" s="30"/>
      <c r="H47" s="31"/>
    </row>
    <row r="48" spans="1:9" s="26" customFormat="1">
      <c r="F48" s="30"/>
      <c r="H48" s="31"/>
    </row>
    <row r="49" spans="6:8" s="26" customFormat="1">
      <c r="F49" s="30"/>
      <c r="H49" s="31"/>
    </row>
    <row r="50" spans="6:8" s="26" customFormat="1">
      <c r="F50" s="30"/>
      <c r="H50" s="31"/>
    </row>
    <row r="51" spans="6:8" s="26" customFormat="1">
      <c r="F51" s="30"/>
      <c r="H51" s="31"/>
    </row>
    <row r="52" spans="6:8" s="26" customFormat="1">
      <c r="F52" s="30"/>
      <c r="H52" s="31"/>
    </row>
    <row r="53" spans="6:8" s="26" customFormat="1">
      <c r="F53" s="30"/>
      <c r="H53" s="31"/>
    </row>
    <row r="54" spans="6:8" s="26" customFormat="1">
      <c r="F54" s="30"/>
      <c r="H54" s="31"/>
    </row>
    <row r="55" spans="6:8" s="26" customFormat="1">
      <c r="F55" s="30"/>
      <c r="H55" s="31"/>
    </row>
    <row r="56" spans="6:8" s="26" customFormat="1">
      <c r="F56" s="30"/>
      <c r="H56" s="31"/>
    </row>
    <row r="57" spans="6:8" s="26" customFormat="1">
      <c r="F57" s="30"/>
      <c r="H57" s="31"/>
    </row>
    <row r="58" spans="6:8" s="26" customFormat="1">
      <c r="F58" s="30"/>
      <c r="H58" s="31"/>
    </row>
    <row r="59" spans="6:8" s="26" customFormat="1">
      <c r="F59" s="30"/>
      <c r="H59" s="31"/>
    </row>
    <row r="60" spans="6:8" s="26" customFormat="1">
      <c r="F60" s="30"/>
      <c r="H60" s="31"/>
    </row>
    <row r="61" spans="6:8" s="26" customFormat="1">
      <c r="F61" s="30"/>
      <c r="H61" s="31"/>
    </row>
    <row r="62" spans="6:8" s="26" customFormat="1">
      <c r="F62" s="30"/>
      <c r="H62" s="31"/>
    </row>
    <row r="63" spans="6:8" s="26" customFormat="1">
      <c r="F63" s="30"/>
      <c r="H63" s="31"/>
    </row>
    <row r="64" spans="6:8" s="26" customFormat="1">
      <c r="F64" s="30"/>
      <c r="H64" s="31"/>
    </row>
    <row r="65" spans="6:8" s="26" customFormat="1">
      <c r="F65" s="30"/>
      <c r="H65" s="31"/>
    </row>
    <row r="66" spans="6:8" s="26" customFormat="1">
      <c r="F66" s="30"/>
      <c r="H66" s="31"/>
    </row>
    <row r="67" spans="6:8" s="26" customFormat="1">
      <c r="F67" s="30"/>
      <c r="H67" s="31"/>
    </row>
    <row r="68" spans="6:8" s="26" customFormat="1">
      <c r="F68" s="30"/>
      <c r="H68" s="31"/>
    </row>
    <row r="69" spans="6:8" s="26" customFormat="1">
      <c r="F69" s="30"/>
      <c r="H69" s="31"/>
    </row>
    <row r="70" spans="6:8" s="26" customFormat="1">
      <c r="F70" s="30"/>
      <c r="H70" s="31"/>
    </row>
    <row r="71" spans="6:8" s="26" customFormat="1">
      <c r="F71" s="30"/>
      <c r="H71" s="31"/>
    </row>
    <row r="72" spans="6:8" s="26" customFormat="1">
      <c r="F72" s="30"/>
      <c r="H72" s="31"/>
    </row>
    <row r="73" spans="6:8" s="26" customFormat="1">
      <c r="F73" s="30"/>
      <c r="H73" s="31"/>
    </row>
    <row r="74" spans="6:8" s="26" customFormat="1">
      <c r="F74" s="30"/>
      <c r="H74" s="31"/>
    </row>
    <row r="75" spans="6:8" s="26" customFormat="1">
      <c r="F75" s="30"/>
      <c r="H75" s="31"/>
    </row>
    <row r="76" spans="6:8" s="26" customFormat="1">
      <c r="F76" s="30"/>
      <c r="H76" s="31"/>
    </row>
    <row r="77" spans="6:8" s="26" customFormat="1">
      <c r="F77" s="30"/>
      <c r="H77" s="31"/>
    </row>
    <row r="78" spans="6:8" s="26" customFormat="1">
      <c r="F78" s="30"/>
      <c r="H78" s="31"/>
    </row>
    <row r="79" spans="6:8" s="26" customFormat="1">
      <c r="F79" s="30"/>
      <c r="H79" s="31"/>
    </row>
    <row r="80" spans="6:8" s="26" customFormat="1">
      <c r="F80" s="30"/>
      <c r="H80" s="31"/>
    </row>
    <row r="81" spans="6:8" s="26" customFormat="1">
      <c r="F81" s="30"/>
      <c r="H81" s="31"/>
    </row>
    <row r="82" spans="6:8" s="26" customFormat="1">
      <c r="F82" s="30"/>
      <c r="H82" s="31"/>
    </row>
    <row r="83" spans="6:8" s="26" customFormat="1">
      <c r="F83" s="30"/>
      <c r="H83" s="31"/>
    </row>
    <row r="84" spans="6:8" s="26" customFormat="1">
      <c r="F84" s="30"/>
      <c r="H84" s="31"/>
    </row>
    <row r="85" spans="6:8" s="26" customFormat="1">
      <c r="F85" s="30"/>
      <c r="H85" s="31"/>
    </row>
    <row r="86" spans="6:8" s="26" customFormat="1">
      <c r="F86" s="30"/>
      <c r="H86" s="31"/>
    </row>
    <row r="87" spans="6:8" s="26" customFormat="1">
      <c r="F87" s="30"/>
      <c r="H87" s="31"/>
    </row>
    <row r="88" spans="6:8" s="26" customFormat="1">
      <c r="F88" s="30"/>
      <c r="H88" s="31"/>
    </row>
    <row r="89" spans="6:8" s="26" customFormat="1">
      <c r="F89" s="30"/>
      <c r="H89" s="31"/>
    </row>
    <row r="90" spans="6:8" s="26" customFormat="1">
      <c r="F90" s="30"/>
      <c r="H90" s="31"/>
    </row>
    <row r="91" spans="6:8" s="26" customFormat="1">
      <c r="F91" s="30"/>
      <c r="H91" s="31"/>
    </row>
    <row r="92" spans="6:8" s="26" customFormat="1">
      <c r="F92" s="30"/>
      <c r="H92" s="31"/>
    </row>
    <row r="93" spans="6:8" s="26" customFormat="1">
      <c r="F93" s="30"/>
      <c r="H93" s="31"/>
    </row>
    <row r="94" spans="6:8" s="26" customFormat="1">
      <c r="F94" s="30"/>
      <c r="H94" s="31"/>
    </row>
    <row r="95" spans="6:8" s="26" customFormat="1">
      <c r="F95" s="30"/>
      <c r="H95" s="31"/>
    </row>
    <row r="96" spans="6:8" s="26" customFormat="1">
      <c r="F96" s="30"/>
      <c r="H96" s="31"/>
    </row>
    <row r="97" spans="6:8" s="26" customFormat="1">
      <c r="F97" s="30"/>
      <c r="H97" s="31"/>
    </row>
    <row r="98" spans="6:8" s="26" customFormat="1">
      <c r="F98" s="30"/>
      <c r="H98" s="31"/>
    </row>
    <row r="99" spans="6:8" s="26" customFormat="1">
      <c r="F99" s="30"/>
      <c r="H99" s="31"/>
    </row>
    <row r="100" spans="6:8" s="26" customFormat="1">
      <c r="F100" s="30"/>
      <c r="H100" s="31"/>
    </row>
    <row r="101" spans="6:8" s="26" customFormat="1">
      <c r="F101" s="30"/>
      <c r="H101" s="31"/>
    </row>
    <row r="102" spans="6:8" s="26" customFormat="1">
      <c r="F102" s="30"/>
      <c r="H102" s="31"/>
    </row>
    <row r="103" spans="6:8" s="26" customFormat="1">
      <c r="F103" s="30"/>
      <c r="H103" s="31"/>
    </row>
    <row r="104" spans="6:8" s="26" customFormat="1">
      <c r="F104" s="30"/>
      <c r="H104" s="31"/>
    </row>
    <row r="105" spans="6:8" s="26" customFormat="1">
      <c r="F105" s="30"/>
      <c r="H105" s="31"/>
    </row>
    <row r="106" spans="6:8" s="26" customFormat="1">
      <c r="F106" s="30"/>
      <c r="H106" s="31"/>
    </row>
    <row r="107" spans="6:8" s="26" customFormat="1">
      <c r="F107" s="30"/>
      <c r="H107" s="31"/>
    </row>
    <row r="108" spans="6:8" s="26" customFormat="1">
      <c r="F108" s="30"/>
      <c r="H108" s="31"/>
    </row>
    <row r="109" spans="6:8" s="26" customFormat="1">
      <c r="F109" s="30"/>
      <c r="H109" s="31"/>
    </row>
    <row r="110" spans="6:8" s="26" customFormat="1">
      <c r="F110" s="30"/>
      <c r="H110" s="31"/>
    </row>
    <row r="111" spans="6:8" s="26" customFormat="1">
      <c r="F111" s="30"/>
      <c r="H111" s="31"/>
    </row>
    <row r="112" spans="6:8" s="26" customFormat="1">
      <c r="F112" s="30"/>
      <c r="H112" s="31"/>
    </row>
    <row r="113" spans="6:8" s="26" customFormat="1">
      <c r="F113" s="30"/>
      <c r="H113" s="31"/>
    </row>
    <row r="114" spans="6:8" s="26" customFormat="1">
      <c r="F114" s="30"/>
      <c r="H114" s="31"/>
    </row>
    <row r="115" spans="6:8" s="26" customFormat="1">
      <c r="F115" s="30"/>
      <c r="H115" s="31"/>
    </row>
    <row r="116" spans="6:8" s="26" customFormat="1">
      <c r="F116" s="30"/>
      <c r="H116" s="31"/>
    </row>
    <row r="117" spans="6:8" s="26" customFormat="1">
      <c r="F117" s="30"/>
      <c r="H117" s="31"/>
    </row>
    <row r="118" spans="6:8" s="26" customFormat="1">
      <c r="F118" s="30"/>
      <c r="H118" s="31"/>
    </row>
    <row r="119" spans="6:8" s="26" customFormat="1">
      <c r="F119" s="30"/>
      <c r="H119" s="31"/>
    </row>
    <row r="120" spans="6:8" s="26" customFormat="1">
      <c r="F120" s="30"/>
      <c r="H120" s="31"/>
    </row>
    <row r="121" spans="6:8" s="26" customFormat="1">
      <c r="F121" s="30"/>
      <c r="H121" s="31"/>
    </row>
    <row r="122" spans="6:8" s="26" customFormat="1">
      <c r="F122" s="30"/>
      <c r="H122" s="31"/>
    </row>
    <row r="123" spans="6:8" s="26" customFormat="1">
      <c r="F123" s="30"/>
      <c r="H123" s="31"/>
    </row>
    <row r="124" spans="6:8" s="26" customFormat="1">
      <c r="F124" s="30"/>
      <c r="H124" s="31"/>
    </row>
    <row r="125" spans="6:8" s="26" customFormat="1">
      <c r="F125" s="30"/>
      <c r="H125" s="31"/>
    </row>
    <row r="126" spans="6:8" s="26" customFormat="1">
      <c r="F126" s="30"/>
      <c r="H126" s="31"/>
    </row>
    <row r="127" spans="6:8" s="26" customFormat="1">
      <c r="F127" s="30"/>
      <c r="H127" s="31"/>
    </row>
    <row r="128" spans="6:8" s="26" customFormat="1">
      <c r="F128" s="30"/>
      <c r="H128" s="31"/>
    </row>
    <row r="129" spans="6:8" s="26" customFormat="1">
      <c r="F129" s="30"/>
      <c r="H129" s="31"/>
    </row>
    <row r="130" spans="6:8" s="26" customFormat="1">
      <c r="F130" s="30"/>
      <c r="H130" s="31"/>
    </row>
    <row r="131" spans="6:8" s="26" customFormat="1">
      <c r="F131" s="30"/>
      <c r="H131" s="31"/>
    </row>
    <row r="132" spans="6:8" s="26" customFormat="1">
      <c r="F132" s="30"/>
      <c r="H132" s="31"/>
    </row>
    <row r="133" spans="6:8" s="26" customFormat="1">
      <c r="F133" s="30"/>
      <c r="H133" s="31"/>
    </row>
    <row r="134" spans="6:8" s="26" customFormat="1">
      <c r="F134" s="30"/>
      <c r="H134" s="31"/>
    </row>
    <row r="135" spans="6:8" s="26" customFormat="1">
      <c r="F135" s="30"/>
      <c r="H135" s="31"/>
    </row>
    <row r="136" spans="6:8" s="26" customFormat="1">
      <c r="F136" s="30"/>
      <c r="H136" s="31"/>
    </row>
    <row r="137" spans="6:8" s="26" customFormat="1">
      <c r="F137" s="30"/>
      <c r="H137" s="31"/>
    </row>
    <row r="138" spans="6:8" s="26" customFormat="1">
      <c r="F138" s="30"/>
      <c r="H138" s="31"/>
    </row>
    <row r="139" spans="6:8" s="26" customFormat="1">
      <c r="F139" s="30"/>
      <c r="H139" s="31"/>
    </row>
    <row r="140" spans="6:8" s="26" customFormat="1">
      <c r="F140" s="30"/>
      <c r="H140" s="31"/>
    </row>
    <row r="141" spans="6:8" s="26" customFormat="1">
      <c r="F141" s="30"/>
      <c r="H141" s="31"/>
    </row>
    <row r="142" spans="6:8" s="26" customFormat="1">
      <c r="F142" s="30"/>
      <c r="H142" s="31"/>
    </row>
    <row r="143" spans="6:8" s="26" customFormat="1">
      <c r="F143" s="30"/>
      <c r="H143" s="31"/>
    </row>
    <row r="144" spans="6:8" s="26" customFormat="1">
      <c r="F144" s="30"/>
      <c r="H144" s="31"/>
    </row>
    <row r="145" spans="6:8" s="26" customFormat="1">
      <c r="F145" s="30"/>
      <c r="H145" s="31"/>
    </row>
    <row r="146" spans="6:8" s="26" customFormat="1">
      <c r="F146" s="30"/>
      <c r="H146" s="31"/>
    </row>
    <row r="147" spans="6:8" s="26" customFormat="1">
      <c r="F147" s="30"/>
      <c r="H147" s="31"/>
    </row>
    <row r="148" spans="6:8" s="26" customFormat="1">
      <c r="F148" s="30"/>
      <c r="H148" s="31"/>
    </row>
    <row r="149" spans="6:8" s="26" customFormat="1">
      <c r="F149" s="30"/>
      <c r="H149" s="31"/>
    </row>
    <row r="150" spans="6:8" s="26" customFormat="1">
      <c r="F150" s="30"/>
      <c r="H150" s="31"/>
    </row>
    <row r="151" spans="6:8" s="26" customFormat="1">
      <c r="F151" s="30"/>
      <c r="H151" s="31"/>
    </row>
    <row r="152" spans="6:8" s="26" customFormat="1">
      <c r="F152" s="30"/>
      <c r="H152" s="31"/>
    </row>
    <row r="153" spans="6:8" s="26" customFormat="1">
      <c r="F153" s="30"/>
      <c r="H153" s="31"/>
    </row>
    <row r="154" spans="6:8" s="26" customFormat="1">
      <c r="F154" s="30"/>
      <c r="H154" s="31"/>
    </row>
    <row r="155" spans="6:8" s="26" customFormat="1">
      <c r="F155" s="30"/>
      <c r="H155" s="31"/>
    </row>
    <row r="156" spans="6:8" s="26" customFormat="1">
      <c r="F156" s="30"/>
      <c r="H156" s="31"/>
    </row>
    <row r="157" spans="6:8" s="26" customFormat="1">
      <c r="F157" s="30"/>
      <c r="H157" s="31"/>
    </row>
    <row r="158" spans="6:8" s="26" customFormat="1">
      <c r="F158" s="30"/>
      <c r="H158" s="31"/>
    </row>
    <row r="159" spans="6:8" s="26" customFormat="1">
      <c r="F159" s="30"/>
      <c r="H159" s="31"/>
    </row>
    <row r="160" spans="6:8" s="26" customFormat="1">
      <c r="F160" s="30"/>
      <c r="H160" s="31"/>
    </row>
    <row r="161" spans="6:8" s="26" customFormat="1">
      <c r="F161" s="30"/>
      <c r="H161" s="31"/>
    </row>
    <row r="162" spans="6:8" s="26" customFormat="1">
      <c r="F162" s="30"/>
      <c r="H162" s="31"/>
    </row>
    <row r="163" spans="6:8" s="26" customFormat="1">
      <c r="F163" s="30"/>
      <c r="H163" s="31"/>
    </row>
    <row r="164" spans="6:8" s="26" customFormat="1">
      <c r="F164" s="30"/>
      <c r="H164" s="31"/>
    </row>
    <row r="165" spans="6:8" s="26" customFormat="1">
      <c r="F165" s="30"/>
      <c r="H165" s="31"/>
    </row>
    <row r="166" spans="6:8" s="26" customFormat="1">
      <c r="F166" s="30"/>
      <c r="H166" s="31"/>
    </row>
    <row r="167" spans="6:8" s="26" customFormat="1">
      <c r="F167" s="30"/>
      <c r="H167" s="31"/>
    </row>
    <row r="168" spans="6:8" s="26" customFormat="1">
      <c r="F168" s="30"/>
      <c r="H168" s="31"/>
    </row>
    <row r="169" spans="6:8" s="26" customFormat="1">
      <c r="F169" s="30"/>
      <c r="H169" s="31"/>
    </row>
    <row r="170" spans="6:8" s="26" customFormat="1">
      <c r="F170" s="30"/>
      <c r="H170" s="31"/>
    </row>
    <row r="171" spans="6:8" s="26" customFormat="1">
      <c r="F171" s="30"/>
      <c r="H171" s="31"/>
    </row>
    <row r="172" spans="6:8" s="26" customFormat="1">
      <c r="F172" s="30"/>
      <c r="H172" s="31"/>
    </row>
    <row r="173" spans="6:8" s="26" customFormat="1">
      <c r="F173" s="30"/>
      <c r="H173" s="31"/>
    </row>
    <row r="174" spans="6:8" s="26" customFormat="1">
      <c r="F174" s="30"/>
      <c r="H174" s="31"/>
    </row>
    <row r="175" spans="6:8" s="26" customFormat="1">
      <c r="F175" s="30"/>
      <c r="H175" s="31"/>
    </row>
    <row r="176" spans="6:8" s="26" customFormat="1">
      <c r="F176" s="30"/>
      <c r="H176" s="31"/>
    </row>
    <row r="177" spans="6:8" s="26" customFormat="1">
      <c r="F177" s="30"/>
      <c r="H177" s="31"/>
    </row>
    <row r="178" spans="6:8" s="26" customFormat="1">
      <c r="F178" s="30"/>
      <c r="H178" s="31"/>
    </row>
    <row r="179" spans="6:8" s="26" customFormat="1">
      <c r="F179" s="30"/>
      <c r="H179" s="31"/>
    </row>
    <row r="180" spans="6:8" s="26" customFormat="1">
      <c r="F180" s="30"/>
      <c r="H180" s="31"/>
    </row>
    <row r="181" spans="6:8" s="26" customFormat="1">
      <c r="F181" s="30"/>
      <c r="H181" s="31"/>
    </row>
    <row r="182" spans="6:8" s="26" customFormat="1">
      <c r="F182" s="30"/>
      <c r="H182" s="31"/>
    </row>
    <row r="183" spans="6:8" s="26" customFormat="1">
      <c r="F183" s="30"/>
      <c r="H183" s="31"/>
    </row>
    <row r="184" spans="6:8" s="26" customFormat="1">
      <c r="F184" s="30"/>
      <c r="H184" s="31"/>
    </row>
    <row r="185" spans="6:8" s="26" customFormat="1">
      <c r="F185" s="30"/>
      <c r="H185" s="31"/>
    </row>
    <row r="186" spans="6:8" s="26" customFormat="1">
      <c r="F186" s="30"/>
      <c r="H186" s="31"/>
    </row>
    <row r="187" spans="6:8" s="26" customFormat="1">
      <c r="F187" s="30"/>
      <c r="H187" s="31"/>
    </row>
    <row r="188" spans="6:8" s="26" customFormat="1">
      <c r="F188" s="30"/>
      <c r="H188" s="31"/>
    </row>
    <row r="189" spans="6:8" s="26" customFormat="1">
      <c r="F189" s="30"/>
      <c r="H189" s="31"/>
    </row>
    <row r="190" spans="6:8" s="26" customFormat="1">
      <c r="F190" s="30"/>
      <c r="H190" s="31"/>
    </row>
    <row r="191" spans="6:8" s="26" customFormat="1">
      <c r="F191" s="30"/>
      <c r="H191" s="31"/>
    </row>
    <row r="192" spans="6:8" s="26" customFormat="1">
      <c r="F192" s="30"/>
      <c r="H192" s="31"/>
    </row>
    <row r="193" spans="6:8" s="26" customFormat="1">
      <c r="F193" s="30"/>
      <c r="H193" s="31"/>
    </row>
    <row r="194" spans="6:8" s="26" customFormat="1">
      <c r="F194" s="30"/>
      <c r="H194" s="31"/>
    </row>
    <row r="195" spans="6:8" s="26" customFormat="1">
      <c r="F195" s="30"/>
      <c r="H195" s="31"/>
    </row>
    <row r="196" spans="6:8" s="26" customFormat="1">
      <c r="F196" s="30"/>
      <c r="H196" s="31"/>
    </row>
    <row r="197" spans="6:8" s="26" customFormat="1">
      <c r="F197" s="30"/>
      <c r="H197" s="31"/>
    </row>
    <row r="198" spans="6:8" s="26" customFormat="1">
      <c r="F198" s="30"/>
      <c r="H198" s="31"/>
    </row>
    <row r="199" spans="6:8" s="26" customFormat="1">
      <c r="F199" s="30"/>
      <c r="H199" s="31"/>
    </row>
    <row r="200" spans="6:8" s="26" customFormat="1">
      <c r="F200" s="30"/>
      <c r="H200" s="31"/>
    </row>
    <row r="201" spans="6:8" s="26" customFormat="1">
      <c r="F201" s="30"/>
      <c r="H201" s="31"/>
    </row>
    <row r="202" spans="6:8" s="26" customFormat="1">
      <c r="F202" s="30"/>
      <c r="H202" s="31"/>
    </row>
    <row r="203" spans="6:8" s="26" customFormat="1">
      <c r="F203" s="30"/>
      <c r="H203" s="31"/>
    </row>
    <row r="204" spans="6:8" s="26" customFormat="1">
      <c r="F204" s="30"/>
      <c r="H204" s="31"/>
    </row>
    <row r="205" spans="6:8" s="26" customFormat="1">
      <c r="F205" s="30"/>
      <c r="H205" s="31"/>
    </row>
    <row r="206" spans="6:8" s="26" customFormat="1">
      <c r="F206" s="30"/>
      <c r="H206" s="31"/>
    </row>
    <row r="207" spans="6:8" s="26" customFormat="1">
      <c r="F207" s="30"/>
      <c r="H207" s="31"/>
    </row>
    <row r="208" spans="6:8" s="26" customFormat="1">
      <c r="F208" s="30"/>
      <c r="H208" s="31"/>
    </row>
    <row r="209" spans="6:8" s="26" customFormat="1">
      <c r="F209" s="30"/>
      <c r="H209" s="31"/>
    </row>
    <row r="210" spans="6:8" s="26" customFormat="1">
      <c r="F210" s="30"/>
      <c r="H210" s="31"/>
    </row>
    <row r="211" spans="6:8" s="26" customFormat="1">
      <c r="F211" s="30"/>
      <c r="H211" s="31"/>
    </row>
    <row r="212" spans="6:8" s="26" customFormat="1">
      <c r="F212" s="30"/>
      <c r="H212" s="31"/>
    </row>
    <row r="213" spans="6:8" s="26" customFormat="1">
      <c r="F213" s="30"/>
      <c r="H213" s="31"/>
    </row>
    <row r="214" spans="6:8" s="26" customFormat="1">
      <c r="F214" s="30"/>
      <c r="H214" s="31"/>
    </row>
    <row r="215" spans="6:8" s="26" customFormat="1">
      <c r="F215" s="30"/>
      <c r="H215" s="31"/>
    </row>
    <row r="216" spans="6:8" s="26" customFormat="1">
      <c r="F216" s="30"/>
      <c r="H216" s="31"/>
    </row>
    <row r="217" spans="6:8" s="26" customFormat="1">
      <c r="F217" s="30"/>
      <c r="H217" s="31"/>
    </row>
    <row r="218" spans="6:8" s="26" customFormat="1">
      <c r="F218" s="30"/>
      <c r="H218" s="31"/>
    </row>
    <row r="219" spans="6:8" s="26" customFormat="1">
      <c r="F219" s="30"/>
      <c r="H219" s="31"/>
    </row>
    <row r="220" spans="6:8" s="26" customFormat="1">
      <c r="F220" s="30"/>
      <c r="H220" s="31"/>
    </row>
    <row r="221" spans="6:8" s="26" customFormat="1">
      <c r="F221" s="30"/>
      <c r="H221" s="31"/>
    </row>
    <row r="222" spans="6:8" s="26" customFormat="1">
      <c r="F222" s="30"/>
      <c r="H222" s="31"/>
    </row>
    <row r="223" spans="6:8" s="26" customFormat="1">
      <c r="F223" s="30"/>
      <c r="H223" s="31"/>
    </row>
    <row r="224" spans="6:8" s="26" customFormat="1">
      <c r="F224" s="30"/>
      <c r="H224" s="31"/>
    </row>
    <row r="225" spans="6:8" s="26" customFormat="1">
      <c r="F225" s="30"/>
      <c r="H225" s="31"/>
    </row>
    <row r="226" spans="6:8" s="26" customFormat="1">
      <c r="F226" s="30"/>
      <c r="H226" s="31"/>
    </row>
    <row r="227" spans="6:8" s="26" customFormat="1">
      <c r="F227" s="30"/>
      <c r="H227" s="31"/>
    </row>
    <row r="228" spans="6:8" s="26" customFormat="1">
      <c r="F228" s="30"/>
      <c r="H228" s="31"/>
    </row>
    <row r="229" spans="6:8" s="26" customFormat="1">
      <c r="F229" s="30"/>
      <c r="H229" s="31"/>
    </row>
    <row r="230" spans="6:8" s="26" customFormat="1">
      <c r="F230" s="30"/>
      <c r="H230" s="31"/>
    </row>
    <row r="231" spans="6:8" s="26" customFormat="1">
      <c r="F231" s="30"/>
      <c r="H231" s="31"/>
    </row>
    <row r="232" spans="6:8" s="26" customFormat="1">
      <c r="F232" s="30"/>
      <c r="H232" s="31"/>
    </row>
    <row r="233" spans="6:8" s="26" customFormat="1">
      <c r="F233" s="30"/>
      <c r="H233" s="31"/>
    </row>
    <row r="234" spans="6:8" s="26" customFormat="1">
      <c r="F234" s="30"/>
      <c r="H234" s="31"/>
    </row>
    <row r="235" spans="6:8" s="26" customFormat="1">
      <c r="F235" s="30"/>
      <c r="H235" s="31"/>
    </row>
    <row r="236" spans="6:8" s="26" customFormat="1">
      <c r="F236" s="30"/>
      <c r="H236" s="31"/>
    </row>
    <row r="237" spans="6:8" s="26" customFormat="1">
      <c r="F237" s="30"/>
      <c r="H237" s="31"/>
    </row>
    <row r="238" spans="6:8" s="26" customFormat="1">
      <c r="F238" s="30"/>
      <c r="H238" s="31"/>
    </row>
    <row r="239" spans="6:8" s="26" customFormat="1">
      <c r="F239" s="30"/>
      <c r="H239" s="31"/>
    </row>
    <row r="240" spans="6:8" s="26" customFormat="1">
      <c r="F240" s="30"/>
      <c r="H240" s="31"/>
    </row>
    <row r="241" spans="6:8" s="26" customFormat="1">
      <c r="F241" s="30"/>
      <c r="H241" s="31"/>
    </row>
    <row r="242" spans="6:8" s="26" customFormat="1">
      <c r="F242" s="30"/>
      <c r="H242" s="31"/>
    </row>
    <row r="243" spans="6:8" s="26" customFormat="1">
      <c r="F243" s="30"/>
      <c r="H243" s="31"/>
    </row>
    <row r="244" spans="6:8" s="26" customFormat="1">
      <c r="F244" s="30"/>
      <c r="H244" s="31"/>
    </row>
    <row r="245" spans="6:8" s="26" customFormat="1">
      <c r="F245" s="30"/>
      <c r="H245" s="31"/>
    </row>
    <row r="246" spans="6:8" s="26" customFormat="1">
      <c r="F246" s="30"/>
      <c r="H246" s="31"/>
    </row>
    <row r="247" spans="6:8" s="26" customFormat="1">
      <c r="F247" s="30"/>
      <c r="H247" s="31"/>
    </row>
    <row r="248" spans="6:8" s="26" customFormat="1">
      <c r="F248" s="30"/>
      <c r="H248" s="31"/>
    </row>
    <row r="249" spans="6:8" s="26" customFormat="1">
      <c r="F249" s="30"/>
      <c r="H249" s="31"/>
    </row>
    <row r="250" spans="6:8" s="26" customFormat="1">
      <c r="F250" s="30"/>
      <c r="H250" s="31"/>
    </row>
    <row r="251" spans="6:8" s="26" customFormat="1">
      <c r="F251" s="30"/>
      <c r="H251" s="31"/>
    </row>
    <row r="252" spans="6:8" s="26" customFormat="1">
      <c r="F252" s="30"/>
      <c r="H252" s="31"/>
    </row>
    <row r="253" spans="6:8" s="26" customFormat="1">
      <c r="F253" s="30"/>
      <c r="H253" s="31"/>
    </row>
    <row r="254" spans="6:8" s="26" customFormat="1">
      <c r="F254" s="30"/>
      <c r="H254" s="31"/>
    </row>
    <row r="255" spans="6:8" s="26" customFormat="1">
      <c r="F255" s="30"/>
      <c r="H255" s="31"/>
    </row>
    <row r="256" spans="6:8" s="26" customFormat="1">
      <c r="F256" s="30"/>
      <c r="H256" s="31"/>
    </row>
    <row r="257" spans="6:8" s="26" customFormat="1">
      <c r="F257" s="30"/>
      <c r="H257" s="31"/>
    </row>
    <row r="258" spans="6:8" s="26" customFormat="1">
      <c r="F258" s="30"/>
      <c r="H258" s="31"/>
    </row>
    <row r="259" spans="6:8" s="26" customFormat="1">
      <c r="F259" s="30"/>
      <c r="H259" s="31"/>
    </row>
    <row r="260" spans="6:8" s="26" customFormat="1">
      <c r="F260" s="30"/>
      <c r="H260" s="31"/>
    </row>
    <row r="261" spans="6:8" s="26" customFormat="1">
      <c r="F261" s="30"/>
      <c r="H261" s="31"/>
    </row>
    <row r="262" spans="6:8" s="26" customFormat="1">
      <c r="F262" s="30"/>
      <c r="H262" s="31"/>
    </row>
    <row r="263" spans="6:8" s="26" customFormat="1">
      <c r="F263" s="30"/>
      <c r="H263" s="31"/>
    </row>
    <row r="264" spans="6:8" s="26" customFormat="1">
      <c r="F264" s="30"/>
      <c r="H264" s="31"/>
    </row>
    <row r="265" spans="6:8" s="26" customFormat="1">
      <c r="F265" s="30"/>
      <c r="H265" s="31"/>
    </row>
    <row r="266" spans="6:8" s="26" customFormat="1">
      <c r="F266" s="30"/>
      <c r="H266" s="31"/>
    </row>
    <row r="267" spans="6:8" s="26" customFormat="1">
      <c r="F267" s="30"/>
      <c r="H267" s="31"/>
    </row>
    <row r="268" spans="6:8" s="26" customFormat="1">
      <c r="F268" s="30"/>
      <c r="H268" s="31"/>
    </row>
    <row r="269" spans="6:8" s="26" customFormat="1">
      <c r="F269" s="30"/>
      <c r="H269" s="31"/>
    </row>
    <row r="270" spans="6:8" s="26" customFormat="1">
      <c r="F270" s="30"/>
      <c r="H270" s="31"/>
    </row>
    <row r="271" spans="6:8" s="26" customFormat="1">
      <c r="F271" s="30"/>
      <c r="H271" s="31"/>
    </row>
    <row r="272" spans="6:8" s="26" customFormat="1">
      <c r="F272" s="30"/>
      <c r="H272" s="31"/>
    </row>
    <row r="273" spans="6:8" s="26" customFormat="1">
      <c r="F273" s="30"/>
      <c r="H273" s="31"/>
    </row>
    <row r="274" spans="6:8" s="26" customFormat="1">
      <c r="F274" s="30"/>
      <c r="H274" s="31"/>
    </row>
    <row r="275" spans="6:8" s="26" customFormat="1">
      <c r="F275" s="30"/>
      <c r="H275" s="31"/>
    </row>
    <row r="276" spans="6:8" s="26" customFormat="1">
      <c r="F276" s="30"/>
      <c r="H276" s="31"/>
    </row>
    <row r="277" spans="6:8" s="26" customFormat="1">
      <c r="F277" s="30"/>
      <c r="H277" s="31"/>
    </row>
    <row r="278" spans="6:8" s="26" customFormat="1">
      <c r="F278" s="30"/>
      <c r="H278" s="31"/>
    </row>
    <row r="279" spans="6:8" s="26" customFormat="1">
      <c r="F279" s="30"/>
      <c r="H279" s="31"/>
    </row>
    <row r="280" spans="6:8" s="26" customFormat="1">
      <c r="F280" s="30"/>
      <c r="H280" s="31"/>
    </row>
    <row r="281" spans="6:8" s="26" customFormat="1">
      <c r="F281" s="30"/>
      <c r="H281" s="31"/>
    </row>
    <row r="282" spans="6:8" s="26" customFormat="1">
      <c r="F282" s="30"/>
      <c r="H282" s="31"/>
    </row>
    <row r="283" spans="6:8" s="26" customFormat="1">
      <c r="F283" s="30"/>
      <c r="H283" s="31"/>
    </row>
    <row r="284" spans="6:8" s="26" customFormat="1">
      <c r="F284" s="30"/>
      <c r="H284" s="31"/>
    </row>
    <row r="285" spans="6:8" s="26" customFormat="1">
      <c r="F285" s="30"/>
      <c r="H285" s="31"/>
    </row>
    <row r="286" spans="6:8" s="26" customFormat="1">
      <c r="F286" s="30"/>
      <c r="H286" s="31"/>
    </row>
    <row r="287" spans="6:8" s="26" customFormat="1">
      <c r="F287" s="30"/>
      <c r="H287" s="31"/>
    </row>
    <row r="288" spans="6:8" s="26" customFormat="1">
      <c r="F288" s="30"/>
      <c r="H288" s="31"/>
    </row>
    <row r="289" spans="6:8" s="26" customFormat="1">
      <c r="F289" s="30"/>
      <c r="H289" s="31"/>
    </row>
    <row r="290" spans="6:8" s="26" customFormat="1">
      <c r="F290" s="30"/>
      <c r="H290" s="31"/>
    </row>
    <row r="291" spans="6:8" s="26" customFormat="1">
      <c r="F291" s="30"/>
      <c r="H291" s="31"/>
    </row>
    <row r="292" spans="6:8" s="26" customFormat="1">
      <c r="F292" s="30"/>
      <c r="H292" s="31"/>
    </row>
    <row r="293" spans="6:8" s="26" customFormat="1">
      <c r="F293" s="30"/>
      <c r="H293" s="31"/>
    </row>
    <row r="294" spans="6:8" s="26" customFormat="1">
      <c r="F294" s="30"/>
      <c r="H294" s="31"/>
    </row>
    <row r="295" spans="6:8" s="26" customFormat="1">
      <c r="F295" s="30"/>
      <c r="H295" s="31"/>
    </row>
    <row r="296" spans="6:8" s="26" customFormat="1">
      <c r="F296" s="30"/>
      <c r="H296" s="31"/>
    </row>
    <row r="297" spans="6:8" s="26" customFormat="1">
      <c r="F297" s="30"/>
      <c r="H297" s="31"/>
    </row>
    <row r="298" spans="6:8" s="26" customFormat="1">
      <c r="F298" s="30"/>
      <c r="H298" s="31"/>
    </row>
    <row r="299" spans="6:8" s="26" customFormat="1">
      <c r="F299" s="30"/>
      <c r="H299" s="31"/>
    </row>
    <row r="300" spans="6:8" s="26" customFormat="1">
      <c r="F300" s="30"/>
      <c r="H300" s="31"/>
    </row>
    <row r="301" spans="6:8" s="26" customFormat="1">
      <c r="F301" s="30"/>
      <c r="H301" s="31"/>
    </row>
    <row r="302" spans="6:8" s="26" customFormat="1">
      <c r="F302" s="30"/>
      <c r="H302" s="31"/>
    </row>
    <row r="303" spans="6:8" s="26" customFormat="1">
      <c r="F303" s="30"/>
      <c r="H303" s="31"/>
    </row>
    <row r="304" spans="6:8" s="26" customFormat="1">
      <c r="F304" s="30"/>
      <c r="H304" s="31"/>
    </row>
    <row r="305" spans="6:8" s="26" customFormat="1">
      <c r="F305" s="30"/>
      <c r="H305" s="31"/>
    </row>
    <row r="306" spans="6:8" s="26" customFormat="1">
      <c r="F306" s="30"/>
      <c r="H306" s="31"/>
    </row>
    <row r="307" spans="6:8" s="26" customFormat="1">
      <c r="F307" s="30"/>
      <c r="H307" s="31"/>
    </row>
    <row r="308" spans="6:8" s="26" customFormat="1">
      <c r="F308" s="30"/>
      <c r="H308" s="31"/>
    </row>
    <row r="309" spans="6:8" s="26" customFormat="1">
      <c r="F309" s="30"/>
      <c r="H309" s="31"/>
    </row>
    <row r="310" spans="6:8" s="26" customFormat="1">
      <c r="F310" s="30"/>
      <c r="H310" s="31"/>
    </row>
    <row r="311" spans="6:8" s="26" customFormat="1">
      <c r="F311" s="30"/>
      <c r="H311" s="31"/>
    </row>
    <row r="312" spans="6:8" s="26" customFormat="1">
      <c r="F312" s="30"/>
      <c r="H312" s="31"/>
    </row>
    <row r="313" spans="6:8" s="26" customFormat="1">
      <c r="F313" s="30"/>
      <c r="H313" s="31"/>
    </row>
    <row r="314" spans="6:8" s="26" customFormat="1">
      <c r="F314" s="30"/>
      <c r="H314" s="31"/>
    </row>
    <row r="315" spans="6:8" s="26" customFormat="1">
      <c r="F315" s="30"/>
      <c r="H315" s="31"/>
    </row>
    <row r="316" spans="6:8" s="26" customFormat="1">
      <c r="F316" s="30"/>
      <c r="H316" s="31"/>
    </row>
    <row r="317" spans="6:8" s="26" customFormat="1">
      <c r="F317" s="30"/>
      <c r="H317" s="31"/>
    </row>
    <row r="318" spans="6:8" s="26" customFormat="1">
      <c r="F318" s="30"/>
      <c r="H318" s="31"/>
    </row>
    <row r="319" spans="6:8" s="26" customFormat="1">
      <c r="F319" s="30"/>
      <c r="H319" s="31"/>
    </row>
    <row r="320" spans="6:8" s="26" customFormat="1">
      <c r="F320" s="30"/>
      <c r="H320" s="31"/>
    </row>
    <row r="321" spans="6:8" s="26" customFormat="1">
      <c r="F321" s="30"/>
      <c r="H321" s="31"/>
    </row>
    <row r="322" spans="6:8" s="26" customFormat="1">
      <c r="F322" s="30"/>
      <c r="H322" s="31"/>
    </row>
    <row r="323" spans="6:8" s="26" customFormat="1">
      <c r="F323" s="30"/>
      <c r="H323" s="31"/>
    </row>
    <row r="324" spans="6:8" s="26" customFormat="1">
      <c r="F324" s="30"/>
      <c r="H324" s="31"/>
    </row>
    <row r="325" spans="6:8" s="26" customFormat="1">
      <c r="F325" s="30"/>
      <c r="H325" s="31"/>
    </row>
    <row r="326" spans="6:8" s="26" customFormat="1">
      <c r="F326" s="30"/>
      <c r="H326" s="31"/>
    </row>
    <row r="327" spans="6:8" s="26" customFormat="1">
      <c r="F327" s="30"/>
      <c r="H327" s="31"/>
    </row>
    <row r="328" spans="6:8" s="26" customFormat="1">
      <c r="F328" s="30"/>
      <c r="H328" s="31"/>
    </row>
    <row r="329" spans="6:8" s="26" customFormat="1">
      <c r="F329" s="30"/>
      <c r="H329" s="31"/>
    </row>
    <row r="330" spans="6:8" s="26" customFormat="1">
      <c r="F330" s="30"/>
      <c r="H330" s="31"/>
    </row>
    <row r="331" spans="6:8" s="26" customFormat="1">
      <c r="F331" s="30"/>
      <c r="H331" s="31"/>
    </row>
    <row r="332" spans="6:8" s="26" customFormat="1">
      <c r="F332" s="30"/>
      <c r="H332" s="31"/>
    </row>
    <row r="333" spans="6:8" s="26" customFormat="1">
      <c r="F333" s="30"/>
      <c r="H333" s="31"/>
    </row>
    <row r="334" spans="6:8" s="26" customFormat="1">
      <c r="F334" s="30"/>
      <c r="H334" s="31"/>
    </row>
    <row r="335" spans="6:8" s="26" customFormat="1">
      <c r="F335" s="30"/>
      <c r="H335" s="31"/>
    </row>
    <row r="336" spans="6:8" s="26" customFormat="1">
      <c r="F336" s="30"/>
      <c r="H336" s="31"/>
    </row>
    <row r="337" spans="6:8" s="26" customFormat="1">
      <c r="F337" s="30"/>
      <c r="H337" s="31"/>
    </row>
    <row r="338" spans="6:8" s="26" customFormat="1">
      <c r="F338" s="30"/>
      <c r="H338" s="31"/>
    </row>
    <row r="339" spans="6:8" s="26" customFormat="1">
      <c r="F339" s="30"/>
      <c r="H339" s="31"/>
    </row>
    <row r="340" spans="6:8" s="26" customFormat="1">
      <c r="F340" s="30"/>
      <c r="H340" s="31"/>
    </row>
    <row r="341" spans="6:8" s="26" customFormat="1">
      <c r="F341" s="30"/>
      <c r="H341" s="31"/>
    </row>
    <row r="342" spans="6:8" s="26" customFormat="1">
      <c r="F342" s="30"/>
      <c r="H342" s="31"/>
    </row>
    <row r="343" spans="6:8" s="26" customFormat="1">
      <c r="F343" s="30"/>
      <c r="H343" s="31"/>
    </row>
    <row r="344" spans="6:8" s="26" customFormat="1">
      <c r="F344" s="30"/>
      <c r="H344" s="31"/>
    </row>
    <row r="345" spans="6:8" s="26" customFormat="1">
      <c r="F345" s="30"/>
      <c r="H345" s="31"/>
    </row>
    <row r="346" spans="6:8" s="26" customFormat="1">
      <c r="F346" s="30"/>
      <c r="H346" s="31"/>
    </row>
    <row r="347" spans="6:8" s="26" customFormat="1">
      <c r="F347" s="30"/>
      <c r="H347" s="31"/>
    </row>
    <row r="348" spans="6:8" s="26" customFormat="1">
      <c r="F348" s="30"/>
      <c r="H348" s="31"/>
    </row>
    <row r="349" spans="6:8" s="26" customFormat="1">
      <c r="F349" s="30"/>
      <c r="H349" s="31"/>
    </row>
    <row r="350" spans="6:8" s="26" customFormat="1">
      <c r="F350" s="30"/>
      <c r="H350" s="31"/>
    </row>
    <row r="351" spans="6:8" s="26" customFormat="1">
      <c r="F351" s="30"/>
      <c r="H351" s="31"/>
    </row>
    <row r="352" spans="6:8" s="26" customFormat="1">
      <c r="F352" s="30"/>
      <c r="H352" s="31"/>
    </row>
    <row r="353" spans="6:8" s="26" customFormat="1">
      <c r="F353" s="30"/>
      <c r="H353" s="31"/>
    </row>
    <row r="354" spans="6:8" s="26" customFormat="1">
      <c r="F354" s="30"/>
      <c r="H354" s="31"/>
    </row>
    <row r="355" spans="6:8" s="26" customFormat="1">
      <c r="F355" s="30"/>
      <c r="H355" s="31"/>
    </row>
    <row r="356" spans="6:8" s="26" customFormat="1">
      <c r="F356" s="30"/>
      <c r="H356" s="31"/>
    </row>
    <row r="357" spans="6:8" s="26" customFormat="1">
      <c r="F357" s="30"/>
      <c r="H357" s="31"/>
    </row>
    <row r="358" spans="6:8" s="26" customFormat="1">
      <c r="F358" s="30"/>
      <c r="H358" s="31"/>
    </row>
    <row r="359" spans="6:8" s="26" customFormat="1">
      <c r="F359" s="30"/>
      <c r="H359" s="31"/>
    </row>
    <row r="360" spans="6:8" s="26" customFormat="1">
      <c r="F360" s="30"/>
      <c r="H360" s="31"/>
    </row>
    <row r="361" spans="6:8" s="26" customFormat="1">
      <c r="F361" s="30"/>
      <c r="H361" s="31"/>
    </row>
    <row r="362" spans="6:8" s="26" customFormat="1">
      <c r="F362" s="30"/>
      <c r="H362" s="31"/>
    </row>
    <row r="363" spans="6:8" s="26" customFormat="1">
      <c r="F363" s="30"/>
      <c r="H363" s="31"/>
    </row>
    <row r="364" spans="6:8" s="26" customFormat="1">
      <c r="F364" s="30"/>
      <c r="H364" s="31"/>
    </row>
    <row r="365" spans="6:8" s="26" customFormat="1">
      <c r="F365" s="30"/>
      <c r="H365" s="31"/>
    </row>
    <row r="366" spans="6:8" s="26" customFormat="1">
      <c r="F366" s="30"/>
      <c r="H366" s="31"/>
    </row>
    <row r="367" spans="6:8" s="26" customFormat="1">
      <c r="F367" s="30"/>
      <c r="H367" s="31"/>
    </row>
    <row r="368" spans="6:8" s="26" customFormat="1">
      <c r="F368" s="30"/>
      <c r="H368" s="31"/>
    </row>
    <row r="369" spans="6:8" s="26" customFormat="1">
      <c r="F369" s="30"/>
      <c r="H369" s="31"/>
    </row>
    <row r="370" spans="6:8" s="26" customFormat="1">
      <c r="F370" s="30"/>
      <c r="H370" s="31"/>
    </row>
    <row r="371" spans="6:8" s="26" customFormat="1">
      <c r="F371" s="30"/>
      <c r="H371" s="31"/>
    </row>
    <row r="372" spans="6:8" s="26" customFormat="1">
      <c r="F372" s="30"/>
      <c r="H372" s="31"/>
    </row>
    <row r="373" spans="6:8" s="26" customFormat="1">
      <c r="F373" s="30"/>
      <c r="H373" s="31"/>
    </row>
    <row r="374" spans="6:8" s="26" customFormat="1">
      <c r="F374" s="30"/>
      <c r="H374" s="31"/>
    </row>
    <row r="375" spans="6:8" s="26" customFormat="1">
      <c r="F375" s="30"/>
      <c r="H375" s="31"/>
    </row>
    <row r="376" spans="6:8" s="26" customFormat="1">
      <c r="F376" s="30"/>
      <c r="H376" s="31"/>
    </row>
    <row r="377" spans="6:8" s="26" customFormat="1">
      <c r="F377" s="30"/>
      <c r="H377" s="31"/>
    </row>
    <row r="378" spans="6:8" s="26" customFormat="1">
      <c r="F378" s="30"/>
      <c r="H378" s="31"/>
    </row>
    <row r="379" spans="6:8" s="26" customFormat="1">
      <c r="F379" s="30"/>
      <c r="H379" s="31"/>
    </row>
    <row r="380" spans="6:8" s="26" customFormat="1">
      <c r="F380" s="30"/>
      <c r="H380" s="31"/>
    </row>
    <row r="381" spans="6:8" s="26" customFormat="1">
      <c r="F381" s="30"/>
      <c r="H381" s="31"/>
    </row>
    <row r="382" spans="6:8" s="26" customFormat="1">
      <c r="F382" s="30"/>
      <c r="H382" s="31"/>
    </row>
    <row r="383" spans="6:8" s="26" customFormat="1">
      <c r="F383" s="30"/>
      <c r="H383" s="31"/>
    </row>
    <row r="384" spans="6:8" s="26" customFormat="1">
      <c r="F384" s="30"/>
      <c r="H384" s="31"/>
    </row>
    <row r="385" spans="6:8" s="26" customFormat="1">
      <c r="F385" s="30"/>
      <c r="H385" s="31"/>
    </row>
    <row r="386" spans="6:8" s="26" customFormat="1">
      <c r="F386" s="30"/>
      <c r="H386" s="31"/>
    </row>
    <row r="387" spans="6:8" s="26" customFormat="1">
      <c r="F387" s="30"/>
      <c r="H387" s="31"/>
    </row>
    <row r="388" spans="6:8" s="26" customFormat="1">
      <c r="F388" s="30"/>
      <c r="H388" s="31"/>
    </row>
    <row r="389" spans="6:8" s="26" customFormat="1">
      <c r="F389" s="30"/>
      <c r="H389" s="31"/>
    </row>
    <row r="390" spans="6:8" s="26" customFormat="1">
      <c r="F390" s="30"/>
      <c r="H390" s="31"/>
    </row>
    <row r="391" spans="6:8" s="26" customFormat="1">
      <c r="F391" s="30"/>
      <c r="H391" s="31"/>
    </row>
    <row r="392" spans="6:8" s="26" customFormat="1">
      <c r="F392" s="30"/>
      <c r="H392" s="31"/>
    </row>
    <row r="393" spans="6:8" s="26" customFormat="1">
      <c r="F393" s="30"/>
      <c r="H393" s="31"/>
    </row>
    <row r="394" spans="6:8" s="26" customFormat="1">
      <c r="F394" s="30"/>
      <c r="H394" s="31"/>
    </row>
    <row r="395" spans="6:8" s="26" customFormat="1">
      <c r="F395" s="30"/>
      <c r="H395" s="31"/>
    </row>
    <row r="396" spans="6:8" s="26" customFormat="1">
      <c r="F396" s="30"/>
      <c r="H396" s="31"/>
    </row>
    <row r="397" spans="6:8" s="26" customFormat="1">
      <c r="F397" s="30"/>
      <c r="H397" s="31"/>
    </row>
    <row r="398" spans="6:8" s="26" customFormat="1">
      <c r="F398" s="30"/>
      <c r="H398" s="31"/>
    </row>
    <row r="399" spans="6:8" s="26" customFormat="1">
      <c r="F399" s="30"/>
      <c r="H399" s="31"/>
    </row>
    <row r="400" spans="6:8" s="26" customFormat="1">
      <c r="F400" s="30"/>
      <c r="H400" s="31"/>
    </row>
    <row r="401" spans="6:8" s="26" customFormat="1">
      <c r="F401" s="30"/>
      <c r="H401" s="31"/>
    </row>
    <row r="402" spans="6:8" s="26" customFormat="1">
      <c r="F402" s="30"/>
      <c r="H402" s="31"/>
    </row>
    <row r="403" spans="6:8" s="26" customFormat="1">
      <c r="F403" s="30"/>
      <c r="H403" s="31"/>
    </row>
    <row r="404" spans="6:8" s="26" customFormat="1">
      <c r="F404" s="30"/>
      <c r="H404" s="31"/>
    </row>
    <row r="405" spans="6:8" s="26" customFormat="1">
      <c r="F405" s="30"/>
      <c r="H405" s="31"/>
    </row>
    <row r="406" spans="6:8" s="26" customFormat="1">
      <c r="F406" s="30"/>
      <c r="H406" s="31"/>
    </row>
    <row r="407" spans="6:8" s="26" customFormat="1">
      <c r="F407" s="30"/>
      <c r="H407" s="31"/>
    </row>
    <row r="408" spans="6:8" s="26" customFormat="1">
      <c r="F408" s="30"/>
      <c r="H408" s="31"/>
    </row>
    <row r="409" spans="6:8" s="26" customFormat="1">
      <c r="F409" s="30"/>
      <c r="H409" s="31"/>
    </row>
    <row r="410" spans="6:8" s="26" customFormat="1">
      <c r="F410" s="30"/>
      <c r="H410" s="31"/>
    </row>
    <row r="411" spans="6:8" s="26" customFormat="1">
      <c r="F411" s="30"/>
      <c r="H411" s="31"/>
    </row>
    <row r="412" spans="6:8" s="26" customFormat="1">
      <c r="F412" s="30"/>
      <c r="H412" s="31"/>
    </row>
    <row r="413" spans="6:8" s="26" customFormat="1">
      <c r="F413" s="30"/>
      <c r="H413" s="31"/>
    </row>
    <row r="414" spans="6:8" s="26" customFormat="1">
      <c r="F414" s="30"/>
      <c r="H414" s="31"/>
    </row>
    <row r="415" spans="6:8" s="26" customFormat="1">
      <c r="F415" s="30"/>
      <c r="H415" s="31"/>
    </row>
    <row r="416" spans="6:8" s="26" customFormat="1">
      <c r="F416" s="30"/>
      <c r="H416" s="31"/>
    </row>
    <row r="417" spans="6:8" s="26" customFormat="1">
      <c r="F417" s="30"/>
      <c r="H417" s="31"/>
    </row>
    <row r="418" spans="6:8" s="26" customFormat="1">
      <c r="F418" s="30"/>
      <c r="H418" s="31"/>
    </row>
    <row r="419" spans="6:8" s="26" customFormat="1">
      <c r="F419" s="30"/>
      <c r="H419" s="31"/>
    </row>
    <row r="420" spans="6:8" s="26" customFormat="1">
      <c r="F420" s="30"/>
      <c r="H420" s="31"/>
    </row>
    <row r="421" spans="6:8" s="26" customFormat="1">
      <c r="F421" s="30"/>
      <c r="H421" s="31"/>
    </row>
    <row r="422" spans="6:8" s="26" customFormat="1">
      <c r="F422" s="30"/>
      <c r="H422" s="31"/>
    </row>
    <row r="423" spans="6:8" s="26" customFormat="1">
      <c r="F423" s="30"/>
      <c r="H423" s="31"/>
    </row>
    <row r="424" spans="6:8" s="26" customFormat="1">
      <c r="F424" s="30"/>
      <c r="H424" s="31"/>
    </row>
    <row r="425" spans="6:8" s="26" customFormat="1">
      <c r="F425" s="30"/>
      <c r="H425" s="31"/>
    </row>
    <row r="426" spans="6:8" s="26" customFormat="1">
      <c r="F426" s="30"/>
      <c r="H426" s="31"/>
    </row>
    <row r="427" spans="6:8" s="26" customFormat="1">
      <c r="F427" s="30"/>
      <c r="H427" s="31"/>
    </row>
    <row r="428" spans="6:8" s="26" customFormat="1">
      <c r="F428" s="30"/>
      <c r="H428" s="31"/>
    </row>
    <row r="429" spans="6:8" s="26" customFormat="1">
      <c r="F429" s="30"/>
      <c r="H429" s="31"/>
    </row>
    <row r="430" spans="6:8" s="26" customFormat="1">
      <c r="F430" s="30"/>
      <c r="H430" s="31"/>
    </row>
    <row r="431" spans="6:8" s="26" customFormat="1">
      <c r="F431" s="30"/>
      <c r="H431" s="31"/>
    </row>
    <row r="432" spans="6:8" s="26" customFormat="1">
      <c r="F432" s="30"/>
      <c r="H432" s="31"/>
    </row>
    <row r="433" spans="6:8" s="26" customFormat="1">
      <c r="F433" s="30"/>
      <c r="H433" s="31"/>
    </row>
    <row r="434" spans="6:8" s="26" customFormat="1">
      <c r="F434" s="30"/>
      <c r="H434" s="31"/>
    </row>
    <row r="435" spans="6:8" s="26" customFormat="1">
      <c r="F435" s="30"/>
      <c r="H435" s="31"/>
    </row>
    <row r="436" spans="6:8" s="26" customFormat="1">
      <c r="F436" s="30"/>
      <c r="H436" s="31"/>
    </row>
    <row r="437" spans="6:8" s="26" customFormat="1">
      <c r="F437" s="30"/>
      <c r="H437" s="31"/>
    </row>
    <row r="438" spans="6:8" s="26" customFormat="1">
      <c r="F438" s="30"/>
      <c r="H438" s="31"/>
    </row>
    <row r="439" spans="6:8" s="26" customFormat="1">
      <c r="F439" s="30"/>
      <c r="H439" s="31"/>
    </row>
    <row r="440" spans="6:8" s="26" customFormat="1">
      <c r="F440" s="30"/>
      <c r="H440" s="31"/>
    </row>
    <row r="441" spans="6:8" s="26" customFormat="1">
      <c r="F441" s="30"/>
      <c r="H441" s="31"/>
    </row>
    <row r="442" spans="6:8" s="26" customFormat="1">
      <c r="F442" s="30"/>
      <c r="H442" s="31"/>
    </row>
    <row r="443" spans="6:8" s="26" customFormat="1">
      <c r="F443" s="30"/>
      <c r="H443" s="31"/>
    </row>
    <row r="444" spans="6:8" s="26" customFormat="1">
      <c r="F444" s="30"/>
      <c r="H444" s="31"/>
    </row>
    <row r="445" spans="6:8" s="26" customFormat="1">
      <c r="F445" s="30"/>
      <c r="H445" s="31"/>
    </row>
    <row r="446" spans="6:8" s="26" customFormat="1">
      <c r="F446" s="30"/>
      <c r="H446" s="31"/>
    </row>
    <row r="447" spans="6:8" s="26" customFormat="1">
      <c r="F447" s="30"/>
      <c r="H447" s="31"/>
    </row>
    <row r="448" spans="6:8" s="26" customFormat="1">
      <c r="F448" s="30"/>
      <c r="H448" s="31"/>
    </row>
    <row r="449" spans="6:8" s="26" customFormat="1">
      <c r="F449" s="30"/>
      <c r="H449" s="31"/>
    </row>
    <row r="450" spans="6:8" s="26" customFormat="1">
      <c r="F450" s="30"/>
      <c r="H450" s="31"/>
    </row>
    <row r="451" spans="6:8" s="26" customFormat="1">
      <c r="F451" s="30"/>
      <c r="H451" s="31"/>
    </row>
    <row r="452" spans="6:8" s="26" customFormat="1">
      <c r="F452" s="30"/>
      <c r="H452" s="31"/>
    </row>
    <row r="453" spans="6:8" s="26" customFormat="1">
      <c r="F453" s="30"/>
      <c r="H453" s="31"/>
    </row>
    <row r="454" spans="6:8" s="26" customFormat="1">
      <c r="F454" s="30"/>
      <c r="H454" s="31"/>
    </row>
    <row r="455" spans="6:8" s="26" customFormat="1">
      <c r="F455" s="30"/>
      <c r="H455" s="31"/>
    </row>
    <row r="456" spans="6:8" s="26" customFormat="1">
      <c r="F456" s="30"/>
      <c r="H456" s="31"/>
    </row>
    <row r="457" spans="6:8" s="26" customFormat="1">
      <c r="F457" s="30"/>
      <c r="H457" s="31"/>
    </row>
    <row r="458" spans="6:8" s="26" customFormat="1">
      <c r="F458" s="30"/>
      <c r="H458" s="31"/>
    </row>
    <row r="459" spans="6:8" s="26" customFormat="1">
      <c r="F459" s="30"/>
      <c r="H459" s="31"/>
    </row>
    <row r="460" spans="6:8" s="26" customFormat="1">
      <c r="F460" s="30"/>
      <c r="H460" s="31"/>
    </row>
    <row r="461" spans="6:8" s="26" customFormat="1">
      <c r="F461" s="30"/>
      <c r="H461" s="31"/>
    </row>
    <row r="462" spans="6:8" s="26" customFormat="1">
      <c r="F462" s="30"/>
      <c r="H462" s="31"/>
    </row>
    <row r="463" spans="6:8" s="26" customFormat="1">
      <c r="F463" s="30"/>
      <c r="H463" s="31"/>
    </row>
    <row r="464" spans="6:8" s="26" customFormat="1">
      <c r="F464" s="30"/>
      <c r="H464" s="31"/>
    </row>
    <row r="465" spans="6:8" s="26" customFormat="1">
      <c r="F465" s="30"/>
      <c r="H465" s="31"/>
    </row>
    <row r="466" spans="6:8" s="26" customFormat="1">
      <c r="F466" s="30"/>
      <c r="H466" s="31"/>
    </row>
    <row r="467" spans="6:8" s="26" customFormat="1">
      <c r="F467" s="30"/>
      <c r="H467" s="31"/>
    </row>
    <row r="468" spans="6:8" s="26" customFormat="1">
      <c r="F468" s="30"/>
      <c r="H468" s="31"/>
    </row>
    <row r="469" spans="6:8" s="26" customFormat="1">
      <c r="F469" s="30"/>
      <c r="H469" s="31"/>
    </row>
    <row r="470" spans="6:8" s="26" customFormat="1">
      <c r="F470" s="30"/>
      <c r="H470" s="31"/>
    </row>
    <row r="471" spans="6:8" s="26" customFormat="1">
      <c r="F471" s="30"/>
      <c r="H471" s="31"/>
    </row>
    <row r="472" spans="6:8" s="26" customFormat="1">
      <c r="F472" s="30"/>
      <c r="H472" s="31"/>
    </row>
    <row r="473" spans="6:8" s="26" customFormat="1">
      <c r="F473" s="30"/>
      <c r="H473" s="31"/>
    </row>
    <row r="474" spans="6:8" s="26" customFormat="1">
      <c r="F474" s="30"/>
      <c r="H474" s="31"/>
    </row>
    <row r="475" spans="6:8" s="26" customFormat="1">
      <c r="F475" s="30"/>
      <c r="H475" s="31"/>
    </row>
    <row r="476" spans="6:8" s="26" customFormat="1">
      <c r="F476" s="30"/>
      <c r="H476" s="31"/>
    </row>
    <row r="477" spans="6:8" s="26" customFormat="1">
      <c r="F477" s="30"/>
      <c r="H477" s="31"/>
    </row>
    <row r="478" spans="6:8" s="26" customFormat="1">
      <c r="F478" s="30"/>
      <c r="H478" s="31"/>
    </row>
    <row r="479" spans="6:8" s="26" customFormat="1">
      <c r="F479" s="30"/>
      <c r="H479" s="31"/>
    </row>
    <row r="480" spans="6:8" s="26" customFormat="1">
      <c r="F480" s="30"/>
      <c r="H480" s="31"/>
    </row>
    <row r="481" spans="6:8" s="26" customFormat="1">
      <c r="F481" s="30"/>
      <c r="H481" s="31"/>
    </row>
    <row r="482" spans="6:8" s="26" customFormat="1">
      <c r="F482" s="30"/>
      <c r="H482" s="31"/>
    </row>
    <row r="483" spans="6:8" s="26" customFormat="1">
      <c r="F483" s="30"/>
      <c r="H483" s="31"/>
    </row>
    <row r="484" spans="6:8" s="26" customFormat="1">
      <c r="F484" s="30"/>
      <c r="H484" s="31"/>
    </row>
    <row r="485" spans="6:8" s="26" customFormat="1">
      <c r="F485" s="30"/>
      <c r="H485" s="31"/>
    </row>
    <row r="486" spans="6:8" s="26" customFormat="1">
      <c r="F486" s="30"/>
      <c r="H486" s="31"/>
    </row>
    <row r="487" spans="6:8" s="26" customFormat="1">
      <c r="F487" s="30"/>
      <c r="H487" s="31"/>
    </row>
    <row r="488" spans="6:8" s="26" customFormat="1">
      <c r="F488" s="30"/>
      <c r="H488" s="31"/>
    </row>
    <row r="489" spans="6:8" s="26" customFormat="1">
      <c r="F489" s="30"/>
      <c r="H489" s="31"/>
    </row>
    <row r="490" spans="6:8" s="26" customFormat="1">
      <c r="F490" s="30"/>
      <c r="H490" s="31"/>
    </row>
    <row r="491" spans="6:8" s="26" customFormat="1">
      <c r="F491" s="30"/>
      <c r="H491" s="31"/>
    </row>
    <row r="492" spans="6:8" s="26" customFormat="1">
      <c r="F492" s="30"/>
      <c r="H492" s="31"/>
    </row>
    <row r="493" spans="6:8" s="26" customFormat="1">
      <c r="F493" s="30"/>
      <c r="H493" s="31"/>
    </row>
    <row r="494" spans="6:8" s="26" customFormat="1">
      <c r="F494" s="30"/>
      <c r="H494" s="31"/>
    </row>
    <row r="495" spans="6:8" s="26" customFormat="1">
      <c r="F495" s="30"/>
      <c r="H495" s="31"/>
    </row>
    <row r="496" spans="6:8" s="26" customFormat="1">
      <c r="F496" s="30"/>
      <c r="H496" s="31"/>
    </row>
    <row r="497" spans="6:8" s="26" customFormat="1">
      <c r="F497" s="30"/>
      <c r="H497" s="31"/>
    </row>
    <row r="498" spans="6:8" s="26" customFormat="1">
      <c r="F498" s="30"/>
      <c r="H498" s="31"/>
    </row>
    <row r="499" spans="6:8" s="26" customFormat="1">
      <c r="F499" s="30"/>
      <c r="H499" s="31"/>
    </row>
    <row r="500" spans="6:8" s="26" customFormat="1">
      <c r="F500" s="30"/>
      <c r="H500" s="31"/>
    </row>
    <row r="501" spans="6:8" s="26" customFormat="1">
      <c r="F501" s="30"/>
      <c r="H501" s="31"/>
    </row>
    <row r="502" spans="6:8" s="26" customFormat="1">
      <c r="F502" s="30"/>
      <c r="H502" s="31"/>
    </row>
    <row r="503" spans="6:8" s="26" customFormat="1">
      <c r="F503" s="30"/>
      <c r="H503" s="31"/>
    </row>
    <row r="504" spans="6:8" s="26" customFormat="1">
      <c r="F504" s="30"/>
      <c r="H504" s="31"/>
    </row>
    <row r="505" spans="6:8" s="26" customFormat="1">
      <c r="F505" s="30"/>
      <c r="H505" s="31"/>
    </row>
    <row r="506" spans="6:8" s="26" customFormat="1">
      <c r="F506" s="30"/>
      <c r="H506" s="31"/>
    </row>
    <row r="507" spans="6:8" s="26" customFormat="1">
      <c r="F507" s="30"/>
      <c r="H507" s="31"/>
    </row>
    <row r="508" spans="6:8" s="26" customFormat="1">
      <c r="F508" s="30"/>
      <c r="H508" s="31"/>
    </row>
    <row r="509" spans="6:8" s="26" customFormat="1">
      <c r="F509" s="30"/>
      <c r="H509" s="31"/>
    </row>
    <row r="510" spans="6:8" s="26" customFormat="1">
      <c r="F510" s="30"/>
      <c r="H510" s="31"/>
    </row>
    <row r="511" spans="6:8" s="26" customFormat="1">
      <c r="F511" s="30"/>
      <c r="H511" s="31"/>
    </row>
    <row r="512" spans="6:8" s="26" customFormat="1">
      <c r="F512" s="30"/>
      <c r="H512" s="31"/>
    </row>
    <row r="513" spans="6:8" s="26" customFormat="1">
      <c r="F513" s="30"/>
      <c r="H513" s="31"/>
    </row>
    <row r="514" spans="6:8" s="26" customFormat="1">
      <c r="F514" s="30"/>
      <c r="H514" s="31"/>
    </row>
    <row r="515" spans="6:8" s="26" customFormat="1">
      <c r="F515" s="30"/>
      <c r="H515" s="31"/>
    </row>
    <row r="516" spans="6:8" s="26" customFormat="1">
      <c r="F516" s="30"/>
      <c r="H516" s="31"/>
    </row>
    <row r="517" spans="6:8" s="26" customFormat="1">
      <c r="F517" s="30"/>
      <c r="H517" s="31"/>
    </row>
    <row r="518" spans="6:8" s="26" customFormat="1">
      <c r="F518" s="30"/>
      <c r="H518" s="31"/>
    </row>
    <row r="519" spans="6:8" s="26" customFormat="1">
      <c r="F519" s="30"/>
      <c r="H519" s="31"/>
    </row>
    <row r="520" spans="6:8" s="26" customFormat="1">
      <c r="F520" s="30"/>
      <c r="H520" s="31"/>
    </row>
    <row r="521" spans="6:8" s="26" customFormat="1">
      <c r="F521" s="30"/>
      <c r="H521" s="31"/>
    </row>
    <row r="522" spans="6:8" s="26" customFormat="1">
      <c r="F522" s="30"/>
      <c r="H522" s="31"/>
    </row>
    <row r="523" spans="6:8" s="26" customFormat="1">
      <c r="F523" s="30"/>
      <c r="H523" s="31"/>
    </row>
    <row r="524" spans="6:8" s="26" customFormat="1">
      <c r="F524" s="30"/>
      <c r="H524" s="31"/>
    </row>
    <row r="525" spans="6:8" s="26" customFormat="1">
      <c r="F525" s="30"/>
      <c r="H525" s="31"/>
    </row>
    <row r="526" spans="6:8" s="26" customFormat="1">
      <c r="F526" s="30"/>
      <c r="H526" s="31"/>
    </row>
    <row r="527" spans="6:8" s="26" customFormat="1">
      <c r="F527" s="30"/>
      <c r="H527" s="31"/>
    </row>
    <row r="528" spans="6:8" s="26" customFormat="1">
      <c r="F528" s="30"/>
      <c r="H528" s="31"/>
    </row>
    <row r="529" spans="6:8" s="26" customFormat="1">
      <c r="F529" s="30"/>
      <c r="H529" s="31"/>
    </row>
    <row r="530" spans="6:8" s="26" customFormat="1">
      <c r="F530" s="30"/>
      <c r="H530" s="31"/>
    </row>
    <row r="531" spans="6:8" s="26" customFormat="1">
      <c r="F531" s="30"/>
      <c r="H531" s="31"/>
    </row>
    <row r="532" spans="6:8" s="26" customFormat="1">
      <c r="F532" s="30"/>
      <c r="H532" s="31"/>
    </row>
    <row r="533" spans="6:8" s="26" customFormat="1">
      <c r="F533" s="30"/>
      <c r="H533" s="31"/>
    </row>
    <row r="534" spans="6:8" s="26" customFormat="1">
      <c r="F534" s="30"/>
      <c r="H534" s="31"/>
    </row>
    <row r="535" spans="6:8" s="26" customFormat="1">
      <c r="F535" s="30"/>
      <c r="H535" s="31"/>
    </row>
    <row r="536" spans="6:8" s="26" customFormat="1">
      <c r="F536" s="30"/>
      <c r="H536" s="31"/>
    </row>
    <row r="537" spans="6:8" s="26" customFormat="1">
      <c r="F537" s="30"/>
      <c r="H537" s="31"/>
    </row>
    <row r="538" spans="6:8" s="26" customFormat="1">
      <c r="F538" s="30"/>
      <c r="H538" s="31"/>
    </row>
    <row r="539" spans="6:8" s="26" customFormat="1">
      <c r="F539" s="30"/>
      <c r="H539" s="31"/>
    </row>
    <row r="540" spans="6:8" s="26" customFormat="1">
      <c r="F540" s="30"/>
      <c r="H540" s="31"/>
    </row>
    <row r="541" spans="6:8" s="26" customFormat="1">
      <c r="F541" s="30"/>
      <c r="H541" s="31"/>
    </row>
    <row r="542" spans="6:8" s="26" customFormat="1">
      <c r="F542" s="30"/>
      <c r="H542" s="31"/>
    </row>
    <row r="543" spans="6:8" s="26" customFormat="1">
      <c r="F543" s="30"/>
      <c r="H543" s="31"/>
    </row>
    <row r="544" spans="6:8" s="26" customFormat="1">
      <c r="F544" s="30"/>
      <c r="H544" s="31"/>
    </row>
    <row r="545" spans="6:8" s="26" customFormat="1">
      <c r="F545" s="30"/>
      <c r="H545" s="31"/>
    </row>
    <row r="546" spans="6:8" s="26" customFormat="1">
      <c r="F546" s="30"/>
      <c r="H546" s="31"/>
    </row>
    <row r="547" spans="6:8" s="26" customFormat="1">
      <c r="F547" s="30"/>
      <c r="H547" s="31"/>
    </row>
    <row r="548" spans="6:8" s="26" customFormat="1">
      <c r="F548" s="30"/>
      <c r="H548" s="31"/>
    </row>
    <row r="549" spans="6:8" s="26" customFormat="1">
      <c r="F549" s="30"/>
      <c r="H549" s="31"/>
    </row>
    <row r="550" spans="6:8" s="26" customFormat="1">
      <c r="F550" s="30"/>
      <c r="H550" s="31"/>
    </row>
    <row r="551" spans="6:8" s="26" customFormat="1">
      <c r="F551" s="30"/>
      <c r="H551" s="31"/>
    </row>
    <row r="552" spans="6:8" s="26" customFormat="1">
      <c r="F552" s="30"/>
      <c r="H552" s="31"/>
    </row>
    <row r="553" spans="6:8" s="26" customFormat="1">
      <c r="F553" s="30"/>
      <c r="H553" s="31"/>
    </row>
    <row r="554" spans="6:8" s="26" customFormat="1">
      <c r="F554" s="30"/>
      <c r="H554" s="31"/>
    </row>
    <row r="555" spans="6:8" s="26" customFormat="1">
      <c r="F555" s="30"/>
      <c r="H555" s="31"/>
    </row>
    <row r="556" spans="6:8" s="26" customFormat="1">
      <c r="F556" s="30"/>
      <c r="H556" s="31"/>
    </row>
    <row r="557" spans="6:8" s="26" customFormat="1">
      <c r="F557" s="30"/>
      <c r="H557" s="31"/>
    </row>
    <row r="558" spans="6:8" s="26" customFormat="1">
      <c r="F558" s="30"/>
      <c r="H558" s="31"/>
    </row>
    <row r="559" spans="6:8" s="26" customFormat="1">
      <c r="F559" s="30"/>
      <c r="H559" s="31"/>
    </row>
    <row r="560" spans="6:8" s="26" customFormat="1">
      <c r="F560" s="30"/>
      <c r="H560" s="31"/>
    </row>
    <row r="561" spans="6:8" s="26" customFormat="1">
      <c r="F561" s="30"/>
      <c r="H561" s="31"/>
    </row>
    <row r="562" spans="6:8" s="26" customFormat="1">
      <c r="F562" s="30"/>
      <c r="H562" s="31"/>
    </row>
    <row r="563" spans="6:8" s="26" customFormat="1">
      <c r="F563" s="30"/>
      <c r="H563" s="31"/>
    </row>
    <row r="564" spans="6:8" s="26" customFormat="1">
      <c r="F564" s="30"/>
      <c r="H564" s="31"/>
    </row>
    <row r="565" spans="6:8" s="26" customFormat="1">
      <c r="F565" s="30"/>
      <c r="H565" s="31"/>
    </row>
    <row r="566" spans="6:8" s="26" customFormat="1">
      <c r="F566" s="30"/>
      <c r="H566" s="31"/>
    </row>
    <row r="567" spans="6:8" s="26" customFormat="1">
      <c r="F567" s="30"/>
      <c r="H567" s="31"/>
    </row>
    <row r="568" spans="6:8" s="26" customFormat="1">
      <c r="F568" s="30"/>
      <c r="H568" s="31"/>
    </row>
    <row r="569" spans="6:8" s="26" customFormat="1">
      <c r="F569" s="30"/>
      <c r="H569" s="31"/>
    </row>
    <row r="570" spans="6:8" s="26" customFormat="1">
      <c r="F570" s="30"/>
      <c r="H570" s="31"/>
    </row>
    <row r="571" spans="6:8" s="26" customFormat="1">
      <c r="F571" s="30"/>
      <c r="H571" s="31"/>
    </row>
    <row r="572" spans="6:8" s="26" customFormat="1">
      <c r="F572" s="30"/>
      <c r="H572" s="31"/>
    </row>
    <row r="573" spans="6:8" s="26" customFormat="1">
      <c r="F573" s="30"/>
      <c r="H573" s="31"/>
    </row>
    <row r="574" spans="6:8" s="26" customFormat="1">
      <c r="F574" s="30"/>
      <c r="H574" s="31"/>
    </row>
    <row r="575" spans="6:8" s="26" customFormat="1">
      <c r="F575" s="30"/>
      <c r="H575" s="31"/>
    </row>
    <row r="576" spans="6:8" s="26" customFormat="1">
      <c r="F576" s="30"/>
      <c r="H576" s="31"/>
    </row>
    <row r="577" spans="6:8" s="26" customFormat="1">
      <c r="F577" s="30"/>
      <c r="H577" s="31"/>
    </row>
    <row r="578" spans="6:8" s="26" customFormat="1">
      <c r="F578" s="30"/>
      <c r="H578" s="31"/>
    </row>
    <row r="579" spans="6:8" s="26" customFormat="1">
      <c r="F579" s="30"/>
      <c r="H579" s="31"/>
    </row>
    <row r="580" spans="6:8" s="26" customFormat="1">
      <c r="F580" s="30"/>
      <c r="H580" s="31"/>
    </row>
    <row r="581" spans="6:8" s="26" customFormat="1">
      <c r="F581" s="30"/>
      <c r="H581" s="31"/>
    </row>
    <row r="582" spans="6:8" s="26" customFormat="1">
      <c r="F582" s="30"/>
      <c r="H582" s="31"/>
    </row>
    <row r="583" spans="6:8" s="26" customFormat="1">
      <c r="F583" s="30"/>
      <c r="H583" s="31"/>
    </row>
    <row r="584" spans="6:8" s="26" customFormat="1">
      <c r="F584" s="30"/>
      <c r="H584" s="31"/>
    </row>
    <row r="585" spans="6:8" s="26" customFormat="1">
      <c r="F585" s="30"/>
      <c r="H585" s="31"/>
    </row>
    <row r="586" spans="6:8" s="26" customFormat="1">
      <c r="F586" s="30"/>
      <c r="H586" s="31"/>
    </row>
    <row r="587" spans="6:8" s="26" customFormat="1">
      <c r="F587" s="30"/>
      <c r="H587" s="31"/>
    </row>
    <row r="588" spans="6:8" s="26" customFormat="1">
      <c r="F588" s="30"/>
      <c r="H588" s="31"/>
    </row>
    <row r="589" spans="6:8" s="26" customFormat="1">
      <c r="F589" s="30"/>
      <c r="H589" s="31"/>
    </row>
    <row r="590" spans="6:8" s="26" customFormat="1">
      <c r="F590" s="30"/>
      <c r="H590" s="31"/>
    </row>
    <row r="591" spans="6:8" s="26" customFormat="1">
      <c r="F591" s="30"/>
      <c r="H591" s="31"/>
    </row>
    <row r="592" spans="6:8" s="26" customFormat="1">
      <c r="F592" s="30"/>
      <c r="H592" s="31"/>
    </row>
    <row r="593" spans="6:8" s="26" customFormat="1">
      <c r="F593" s="30"/>
      <c r="H593" s="31"/>
    </row>
    <row r="594" spans="6:8" s="26" customFormat="1">
      <c r="F594" s="30"/>
      <c r="H594" s="31"/>
    </row>
    <row r="595" spans="6:8" s="26" customFormat="1">
      <c r="F595" s="30"/>
      <c r="H595" s="31"/>
    </row>
    <row r="596" spans="6:8" s="26" customFormat="1">
      <c r="F596" s="30"/>
      <c r="H596" s="31"/>
    </row>
    <row r="597" spans="6:8" s="26" customFormat="1">
      <c r="F597" s="30"/>
      <c r="H597" s="31"/>
    </row>
    <row r="598" spans="6:8" s="26" customFormat="1">
      <c r="F598" s="30"/>
      <c r="H598" s="31"/>
    </row>
    <row r="599" spans="6:8" s="26" customFormat="1">
      <c r="F599" s="30"/>
      <c r="H599" s="31"/>
    </row>
    <row r="600" spans="6:8" s="26" customFormat="1">
      <c r="F600" s="30"/>
      <c r="H600" s="31"/>
    </row>
    <row r="601" spans="6:8" s="26" customFormat="1">
      <c r="F601" s="30"/>
      <c r="H601" s="31"/>
    </row>
    <row r="602" spans="6:8" s="26" customFormat="1">
      <c r="F602" s="30"/>
      <c r="H602" s="31"/>
    </row>
    <row r="603" spans="6:8" s="26" customFormat="1">
      <c r="F603" s="30"/>
      <c r="H603" s="31"/>
    </row>
    <row r="604" spans="6:8" s="26" customFormat="1">
      <c r="F604" s="30"/>
      <c r="H604" s="31"/>
    </row>
    <row r="605" spans="6:8" s="26" customFormat="1">
      <c r="F605" s="30"/>
      <c r="H605" s="31"/>
    </row>
    <row r="606" spans="6:8" s="26" customFormat="1">
      <c r="F606" s="30"/>
      <c r="H606" s="31"/>
    </row>
    <row r="607" spans="6:8" s="26" customFormat="1">
      <c r="F607" s="30"/>
      <c r="H607" s="31"/>
    </row>
    <row r="608" spans="6:8" s="26" customFormat="1">
      <c r="F608" s="30"/>
      <c r="H608" s="31"/>
    </row>
    <row r="609" spans="6:8" s="26" customFormat="1">
      <c r="F609" s="30"/>
      <c r="H609" s="31"/>
    </row>
    <row r="610" spans="6:8" s="26" customFormat="1">
      <c r="F610" s="30"/>
      <c r="H610" s="31"/>
    </row>
    <row r="611" spans="6:8" s="26" customFormat="1">
      <c r="F611" s="30"/>
      <c r="H611" s="31"/>
    </row>
    <row r="612" spans="6:8" s="26" customFormat="1">
      <c r="F612" s="30"/>
      <c r="H612" s="31"/>
    </row>
    <row r="613" spans="6:8" s="26" customFormat="1">
      <c r="F613" s="30"/>
      <c r="H613" s="31"/>
    </row>
    <row r="614" spans="6:8" s="26" customFormat="1">
      <c r="F614" s="30"/>
      <c r="H614" s="31"/>
    </row>
    <row r="615" spans="6:8" s="26" customFormat="1">
      <c r="F615" s="30"/>
      <c r="H615" s="31"/>
    </row>
    <row r="616" spans="6:8" s="26" customFormat="1">
      <c r="F616" s="30"/>
      <c r="H616" s="31"/>
    </row>
    <row r="617" spans="6:8" s="26" customFormat="1">
      <c r="F617" s="30"/>
      <c r="H617" s="31"/>
    </row>
    <row r="618" spans="6:8" s="26" customFormat="1">
      <c r="F618" s="30"/>
      <c r="H618" s="31"/>
    </row>
    <row r="619" spans="6:8" s="26" customFormat="1">
      <c r="F619" s="30"/>
      <c r="H619" s="31"/>
    </row>
    <row r="620" spans="6:8" s="26" customFormat="1">
      <c r="F620" s="30"/>
      <c r="H620" s="31"/>
    </row>
    <row r="621" spans="6:8" s="26" customFormat="1">
      <c r="F621" s="30"/>
      <c r="H621" s="31"/>
    </row>
    <row r="622" spans="6:8" s="26" customFormat="1">
      <c r="F622" s="30"/>
      <c r="H622" s="31"/>
    </row>
    <row r="623" spans="6:8" s="26" customFormat="1">
      <c r="F623" s="30"/>
      <c r="H623" s="31"/>
    </row>
    <row r="624" spans="6:8" s="26" customFormat="1">
      <c r="F624" s="30"/>
      <c r="H624" s="31"/>
    </row>
    <row r="625" spans="6:8" s="26" customFormat="1">
      <c r="F625" s="30"/>
      <c r="H625" s="31"/>
    </row>
    <row r="626" spans="6:8" s="26" customFormat="1">
      <c r="F626" s="30"/>
      <c r="H626" s="31"/>
    </row>
    <row r="627" spans="6:8" s="26" customFormat="1">
      <c r="F627" s="30"/>
      <c r="H627" s="31"/>
    </row>
    <row r="628" spans="6:8" s="26" customFormat="1">
      <c r="F628" s="30"/>
      <c r="H628" s="31"/>
    </row>
    <row r="629" spans="6:8" s="26" customFormat="1">
      <c r="F629" s="30"/>
      <c r="H629" s="31"/>
    </row>
    <row r="630" spans="6:8" s="26" customFormat="1">
      <c r="F630" s="30"/>
      <c r="H630" s="31"/>
    </row>
    <row r="631" spans="6:8" s="26" customFormat="1">
      <c r="F631" s="30"/>
      <c r="H631" s="31"/>
    </row>
    <row r="632" spans="6:8" s="26" customFormat="1">
      <c r="F632" s="30"/>
      <c r="H632" s="31"/>
    </row>
    <row r="633" spans="6:8" s="26" customFormat="1">
      <c r="F633" s="30"/>
      <c r="H633" s="31"/>
    </row>
    <row r="634" spans="6:8" s="26" customFormat="1">
      <c r="F634" s="30"/>
      <c r="H634" s="31"/>
    </row>
    <row r="635" spans="6:8" s="26" customFormat="1">
      <c r="F635" s="30"/>
      <c r="H635" s="31"/>
    </row>
    <row r="636" spans="6:8" s="26" customFormat="1">
      <c r="F636" s="30"/>
      <c r="H636" s="31"/>
    </row>
    <row r="637" spans="6:8" s="26" customFormat="1">
      <c r="F637" s="30"/>
      <c r="H637" s="31"/>
    </row>
    <row r="638" spans="6:8" s="26" customFormat="1">
      <c r="F638" s="30"/>
      <c r="H638" s="31"/>
    </row>
    <row r="639" spans="6:8" s="26" customFormat="1">
      <c r="F639" s="30"/>
      <c r="H639" s="31"/>
    </row>
    <row r="640" spans="6:8" s="26" customFormat="1">
      <c r="F640" s="30"/>
      <c r="H640" s="31"/>
    </row>
    <row r="641" spans="6:8" s="26" customFormat="1">
      <c r="F641" s="30"/>
      <c r="H641" s="31"/>
    </row>
    <row r="642" spans="6:8" s="26" customFormat="1">
      <c r="F642" s="30"/>
      <c r="H642" s="31"/>
    </row>
    <row r="643" spans="6:8" s="26" customFormat="1">
      <c r="F643" s="30"/>
      <c r="H643" s="31"/>
    </row>
    <row r="644" spans="6:8" s="26" customFormat="1">
      <c r="F644" s="30"/>
      <c r="H644" s="31"/>
    </row>
    <row r="645" spans="6:8" s="26" customFormat="1">
      <c r="F645" s="30"/>
      <c r="H645" s="31"/>
    </row>
    <row r="646" spans="6:8" s="26" customFormat="1">
      <c r="F646" s="30"/>
      <c r="H646" s="31"/>
    </row>
    <row r="647" spans="6:8" s="26" customFormat="1">
      <c r="F647" s="30"/>
      <c r="H647" s="31"/>
    </row>
    <row r="648" spans="6:8" s="26" customFormat="1">
      <c r="F648" s="30"/>
      <c r="H648" s="31"/>
    </row>
    <row r="649" spans="6:8" s="26" customFormat="1">
      <c r="F649" s="30"/>
      <c r="H649" s="31"/>
    </row>
    <row r="650" spans="6:8" s="26" customFormat="1">
      <c r="F650" s="30"/>
      <c r="H650" s="31"/>
    </row>
    <row r="651" spans="6:8" s="26" customFormat="1">
      <c r="F651" s="30"/>
      <c r="H651" s="31"/>
    </row>
    <row r="652" spans="6:8" s="26" customFormat="1">
      <c r="F652" s="30"/>
      <c r="H652" s="31"/>
    </row>
    <row r="653" spans="6:8" s="26" customFormat="1">
      <c r="F653" s="30"/>
      <c r="H653" s="31"/>
    </row>
    <row r="654" spans="6:8" s="26" customFormat="1">
      <c r="F654" s="30"/>
      <c r="H654" s="31"/>
    </row>
    <row r="655" spans="6:8" s="26" customFormat="1">
      <c r="F655" s="30"/>
      <c r="H655" s="31"/>
    </row>
    <row r="656" spans="6:8" s="26" customFormat="1">
      <c r="F656" s="30"/>
      <c r="H656" s="31"/>
    </row>
    <row r="657" spans="6:8" s="26" customFormat="1">
      <c r="F657" s="30"/>
      <c r="H657" s="31"/>
    </row>
    <row r="658" spans="6:8" s="26" customFormat="1">
      <c r="F658" s="30"/>
      <c r="H658" s="31"/>
    </row>
    <row r="659" spans="6:8" s="26" customFormat="1">
      <c r="F659" s="30"/>
      <c r="H659" s="31"/>
    </row>
    <row r="660" spans="6:8" s="26" customFormat="1">
      <c r="F660" s="30"/>
      <c r="H660" s="31"/>
    </row>
    <row r="661" spans="6:8" s="26" customFormat="1">
      <c r="F661" s="30"/>
      <c r="H661" s="31"/>
    </row>
    <row r="662" spans="6:8" s="26" customFormat="1">
      <c r="F662" s="30"/>
      <c r="H662" s="31"/>
    </row>
    <row r="663" spans="6:8" s="26" customFormat="1">
      <c r="F663" s="30"/>
      <c r="H663" s="31"/>
    </row>
    <row r="664" spans="6:8" s="26" customFormat="1">
      <c r="F664" s="30"/>
      <c r="H664" s="31"/>
    </row>
    <row r="665" spans="6:8" s="26" customFormat="1">
      <c r="F665" s="30"/>
      <c r="H665" s="31"/>
    </row>
    <row r="666" spans="6:8" s="26" customFormat="1">
      <c r="F666" s="30"/>
      <c r="H666" s="31"/>
    </row>
    <row r="667" spans="6:8" s="26" customFormat="1">
      <c r="F667" s="30"/>
      <c r="H667" s="31"/>
    </row>
    <row r="668" spans="6:8" s="26" customFormat="1">
      <c r="F668" s="30"/>
      <c r="H668" s="31"/>
    </row>
    <row r="669" spans="6:8" s="26" customFormat="1">
      <c r="F669" s="30"/>
      <c r="H669" s="31"/>
    </row>
    <row r="670" spans="6:8" s="26" customFormat="1">
      <c r="F670" s="30"/>
      <c r="H670" s="31"/>
    </row>
    <row r="671" spans="6:8" s="26" customFormat="1">
      <c r="F671" s="30"/>
      <c r="H671" s="31"/>
    </row>
    <row r="672" spans="6:8" s="26" customFormat="1">
      <c r="F672" s="30"/>
      <c r="H672" s="31"/>
    </row>
    <row r="673" spans="6:8" s="26" customFormat="1">
      <c r="F673" s="30"/>
      <c r="H673" s="31"/>
    </row>
    <row r="674" spans="6:8" s="26" customFormat="1">
      <c r="F674" s="30"/>
      <c r="H674" s="31"/>
    </row>
    <row r="675" spans="6:8" s="26" customFormat="1">
      <c r="F675" s="30"/>
      <c r="H675" s="31"/>
    </row>
    <row r="676" spans="6:8" s="26" customFormat="1">
      <c r="F676" s="30"/>
      <c r="H676" s="31"/>
    </row>
    <row r="677" spans="6:8" s="26" customFormat="1">
      <c r="F677" s="30"/>
      <c r="H677" s="31"/>
    </row>
    <row r="678" spans="6:8" s="26" customFormat="1">
      <c r="F678" s="30"/>
      <c r="H678" s="31"/>
    </row>
    <row r="679" spans="6:8" s="26" customFormat="1">
      <c r="F679" s="30"/>
      <c r="H679" s="31"/>
    </row>
    <row r="680" spans="6:8" s="26" customFormat="1">
      <c r="F680" s="30"/>
      <c r="H680" s="31"/>
    </row>
    <row r="681" spans="6:8" s="26" customFormat="1">
      <c r="F681" s="30"/>
      <c r="H681" s="31"/>
    </row>
    <row r="682" spans="6:8" s="26" customFormat="1">
      <c r="F682" s="30"/>
      <c r="H682" s="31"/>
    </row>
    <row r="683" spans="6:8" s="26" customFormat="1">
      <c r="F683" s="30"/>
      <c r="H683" s="31"/>
    </row>
    <row r="684" spans="6:8" s="26" customFormat="1">
      <c r="F684" s="30"/>
      <c r="H684" s="31"/>
    </row>
    <row r="685" spans="6:8" s="26" customFormat="1">
      <c r="F685" s="30"/>
      <c r="H685" s="31"/>
    </row>
    <row r="686" spans="6:8" s="26" customFormat="1">
      <c r="F686" s="30"/>
      <c r="H686" s="31"/>
    </row>
    <row r="687" spans="6:8" s="26" customFormat="1">
      <c r="F687" s="30"/>
      <c r="H687" s="31"/>
    </row>
    <row r="688" spans="6:8" s="26" customFormat="1">
      <c r="F688" s="30"/>
      <c r="H688" s="31"/>
    </row>
    <row r="689" spans="6:8" s="26" customFormat="1">
      <c r="F689" s="30"/>
      <c r="H689" s="31"/>
    </row>
    <row r="690" spans="6:8" s="26" customFormat="1">
      <c r="F690" s="30"/>
      <c r="H690" s="31"/>
    </row>
    <row r="691" spans="6:8" s="26" customFormat="1">
      <c r="F691" s="30"/>
      <c r="H691" s="31"/>
    </row>
    <row r="692" spans="6:8" s="26" customFormat="1">
      <c r="F692" s="30"/>
      <c r="H692" s="31"/>
    </row>
    <row r="693" spans="6:8" s="26" customFormat="1">
      <c r="F693" s="30"/>
      <c r="H693" s="31"/>
    </row>
    <row r="694" spans="6:8" s="26" customFormat="1">
      <c r="F694" s="30"/>
      <c r="H694" s="31"/>
    </row>
    <row r="695" spans="6:8" s="26" customFormat="1">
      <c r="F695" s="30"/>
      <c r="H695" s="31"/>
    </row>
    <row r="696" spans="6:8" s="26" customFormat="1">
      <c r="F696" s="30"/>
      <c r="H696" s="31"/>
    </row>
    <row r="697" spans="6:8" s="26" customFormat="1">
      <c r="F697" s="30"/>
      <c r="H697" s="31"/>
    </row>
    <row r="698" spans="6:8" s="26" customFormat="1">
      <c r="F698" s="30"/>
      <c r="H698" s="31"/>
    </row>
    <row r="699" spans="6:8" s="26" customFormat="1">
      <c r="F699" s="30"/>
      <c r="H699" s="31"/>
    </row>
    <row r="700" spans="6:8" s="26" customFormat="1">
      <c r="F700" s="30"/>
      <c r="H700" s="31"/>
    </row>
    <row r="701" spans="6:8" s="26" customFormat="1">
      <c r="F701" s="30"/>
      <c r="H701" s="31"/>
    </row>
    <row r="702" spans="6:8" s="26" customFormat="1">
      <c r="F702" s="30"/>
      <c r="H702" s="31"/>
    </row>
    <row r="703" spans="6:8" s="26" customFormat="1">
      <c r="F703" s="30"/>
      <c r="H703" s="31"/>
    </row>
    <row r="704" spans="6:8" s="26" customFormat="1">
      <c r="F704" s="30"/>
      <c r="H704" s="31"/>
    </row>
    <row r="705" spans="6:8" s="26" customFormat="1">
      <c r="F705" s="30"/>
      <c r="H705" s="31"/>
    </row>
    <row r="706" spans="6:8" s="26" customFormat="1">
      <c r="F706" s="30"/>
      <c r="H706" s="31"/>
    </row>
    <row r="707" spans="6:8" s="26" customFormat="1">
      <c r="F707" s="30"/>
      <c r="H707" s="31"/>
    </row>
    <row r="708" spans="6:8" s="26" customFormat="1">
      <c r="F708" s="30"/>
      <c r="H708" s="31"/>
    </row>
    <row r="709" spans="6:8" s="26" customFormat="1">
      <c r="F709" s="30"/>
      <c r="H709" s="31"/>
    </row>
    <row r="710" spans="6:8" s="26" customFormat="1">
      <c r="F710" s="30"/>
      <c r="H710" s="31"/>
    </row>
    <row r="711" spans="6:8" s="26" customFormat="1">
      <c r="F711" s="30"/>
      <c r="H711" s="31"/>
    </row>
    <row r="712" spans="6:8" s="26" customFormat="1">
      <c r="F712" s="30"/>
      <c r="H712" s="31"/>
    </row>
    <row r="713" spans="6:8" s="26" customFormat="1">
      <c r="F713" s="30"/>
      <c r="H713" s="31"/>
    </row>
    <row r="714" spans="6:8" s="26" customFormat="1">
      <c r="F714" s="30"/>
      <c r="H714" s="31"/>
    </row>
    <row r="715" spans="6:8" s="26" customFormat="1">
      <c r="F715" s="30"/>
      <c r="H715" s="31"/>
    </row>
    <row r="716" spans="6:8" s="26" customFormat="1">
      <c r="F716" s="30"/>
      <c r="H716" s="31"/>
    </row>
    <row r="717" spans="6:8" s="26" customFormat="1">
      <c r="F717" s="30"/>
      <c r="H717" s="31"/>
    </row>
    <row r="718" spans="6:8" s="26" customFormat="1">
      <c r="F718" s="30"/>
      <c r="H718" s="31"/>
    </row>
    <row r="719" spans="6:8" s="26" customFormat="1">
      <c r="F719" s="30"/>
      <c r="H719" s="31"/>
    </row>
    <row r="720" spans="6:8" s="26" customFormat="1">
      <c r="F720" s="30"/>
      <c r="H720" s="31"/>
    </row>
    <row r="721" spans="6:8" s="26" customFormat="1">
      <c r="F721" s="30"/>
      <c r="H721" s="31"/>
    </row>
    <row r="722" spans="6:8" s="26" customFormat="1">
      <c r="F722" s="30"/>
      <c r="H722" s="31"/>
    </row>
    <row r="723" spans="6:8" s="26" customFormat="1">
      <c r="F723" s="30"/>
      <c r="H723" s="31"/>
    </row>
    <row r="724" spans="6:8" s="26" customFormat="1">
      <c r="F724" s="30"/>
      <c r="H724" s="31"/>
    </row>
    <row r="725" spans="6:8" s="26" customFormat="1">
      <c r="F725" s="30"/>
      <c r="H725" s="31"/>
    </row>
    <row r="726" spans="6:8" s="26" customFormat="1">
      <c r="F726" s="30"/>
      <c r="H726" s="31"/>
    </row>
    <row r="727" spans="6:8" s="26" customFormat="1">
      <c r="F727" s="30"/>
      <c r="H727" s="31"/>
    </row>
    <row r="728" spans="6:8" s="26" customFormat="1">
      <c r="F728" s="30"/>
      <c r="H728" s="31"/>
    </row>
    <row r="729" spans="6:8" s="26" customFormat="1">
      <c r="F729" s="30"/>
      <c r="H729" s="31"/>
    </row>
    <row r="730" spans="6:8" s="26" customFormat="1">
      <c r="F730" s="30"/>
      <c r="H730" s="31"/>
    </row>
    <row r="731" spans="6:8" s="26" customFormat="1">
      <c r="F731" s="30"/>
      <c r="H731" s="31"/>
    </row>
    <row r="732" spans="6:8" s="26" customFormat="1">
      <c r="F732" s="30"/>
      <c r="H732" s="31"/>
    </row>
    <row r="733" spans="6:8" s="26" customFormat="1">
      <c r="F733" s="30"/>
      <c r="H733" s="31"/>
    </row>
    <row r="734" spans="6:8" s="26" customFormat="1">
      <c r="F734" s="30"/>
      <c r="H734" s="31"/>
    </row>
    <row r="735" spans="6:8" s="26" customFormat="1">
      <c r="F735" s="30"/>
      <c r="H735" s="31"/>
    </row>
    <row r="736" spans="6:8" s="26" customFormat="1">
      <c r="F736" s="30"/>
      <c r="H736" s="31"/>
    </row>
    <row r="737" spans="6:8" s="26" customFormat="1">
      <c r="F737" s="30"/>
      <c r="H737" s="31"/>
    </row>
    <row r="738" spans="6:8" s="26" customFormat="1">
      <c r="F738" s="30"/>
      <c r="H738" s="31"/>
    </row>
    <row r="739" spans="6:8" s="26" customFormat="1">
      <c r="F739" s="30"/>
      <c r="H739" s="31"/>
    </row>
    <row r="740" spans="6:8" s="26" customFormat="1">
      <c r="F740" s="30"/>
      <c r="H740" s="31"/>
    </row>
    <row r="741" spans="6:8" s="26" customFormat="1">
      <c r="F741" s="30"/>
      <c r="H741" s="31"/>
    </row>
    <row r="742" spans="6:8" s="26" customFormat="1">
      <c r="F742" s="30"/>
      <c r="H742" s="31"/>
    </row>
    <row r="743" spans="6:8" s="26" customFormat="1">
      <c r="F743" s="30"/>
      <c r="H743" s="31"/>
    </row>
    <row r="744" spans="6:8" s="26" customFormat="1">
      <c r="F744" s="30"/>
      <c r="H744" s="31"/>
    </row>
    <row r="745" spans="6:8" s="26" customFormat="1">
      <c r="F745" s="30"/>
      <c r="H745" s="31"/>
    </row>
    <row r="746" spans="6:8" s="26" customFormat="1">
      <c r="F746" s="30"/>
      <c r="H746" s="31"/>
    </row>
    <row r="747" spans="6:8" s="26" customFormat="1">
      <c r="F747" s="30"/>
      <c r="H747" s="31"/>
    </row>
    <row r="748" spans="6:8" s="26" customFormat="1">
      <c r="F748" s="30"/>
      <c r="H748" s="31"/>
    </row>
    <row r="749" spans="6:8" s="26" customFormat="1">
      <c r="F749" s="30"/>
      <c r="H749" s="31"/>
    </row>
    <row r="750" spans="6:8" s="26" customFormat="1">
      <c r="F750" s="30"/>
      <c r="H750" s="31"/>
    </row>
    <row r="751" spans="6:8" s="26" customFormat="1">
      <c r="F751" s="30"/>
      <c r="H751" s="31"/>
    </row>
    <row r="752" spans="6:8" s="26" customFormat="1">
      <c r="F752" s="30"/>
      <c r="H752" s="31"/>
    </row>
    <row r="753" spans="6:8" s="26" customFormat="1">
      <c r="F753" s="30"/>
      <c r="H753" s="31"/>
    </row>
    <row r="754" spans="6:8" s="26" customFormat="1">
      <c r="F754" s="30"/>
      <c r="H754" s="31"/>
    </row>
    <row r="755" spans="6:8" s="26" customFormat="1">
      <c r="F755" s="30"/>
      <c r="H755" s="31"/>
    </row>
    <row r="756" spans="6:8" s="26" customFormat="1">
      <c r="F756" s="30"/>
      <c r="H756" s="31"/>
    </row>
    <row r="757" spans="6:8" s="26" customFormat="1">
      <c r="F757" s="30"/>
      <c r="H757" s="31"/>
    </row>
    <row r="758" spans="6:8" s="26" customFormat="1">
      <c r="F758" s="30"/>
      <c r="H758" s="31"/>
    </row>
    <row r="759" spans="6:8" s="26" customFormat="1">
      <c r="F759" s="30"/>
      <c r="H759" s="31"/>
    </row>
    <row r="760" spans="6:8" s="26" customFormat="1">
      <c r="F760" s="30"/>
      <c r="H760" s="31"/>
    </row>
    <row r="761" spans="6:8" s="26" customFormat="1">
      <c r="F761" s="30"/>
      <c r="H761" s="31"/>
    </row>
    <row r="762" spans="6:8" s="26" customFormat="1">
      <c r="F762" s="30"/>
      <c r="H762" s="31"/>
    </row>
    <row r="763" spans="6:8" s="26" customFormat="1">
      <c r="F763" s="30"/>
      <c r="H763" s="31"/>
    </row>
    <row r="764" spans="6:8" s="26" customFormat="1">
      <c r="F764" s="30"/>
      <c r="H764" s="31"/>
    </row>
    <row r="765" spans="6:8" s="26" customFormat="1">
      <c r="F765" s="30"/>
      <c r="H765" s="31"/>
    </row>
    <row r="766" spans="6:8" s="26" customFormat="1">
      <c r="F766" s="30"/>
      <c r="H766" s="31"/>
    </row>
    <row r="767" spans="6:8" s="26" customFormat="1">
      <c r="F767" s="30"/>
      <c r="H767" s="31"/>
    </row>
    <row r="768" spans="6:8" s="26" customFormat="1">
      <c r="F768" s="30"/>
      <c r="H768" s="31"/>
    </row>
    <row r="769" spans="6:8" s="26" customFormat="1">
      <c r="F769" s="30"/>
      <c r="H769" s="31"/>
    </row>
    <row r="770" spans="6:8" s="26" customFormat="1">
      <c r="F770" s="30"/>
      <c r="H770" s="31"/>
    </row>
    <row r="771" spans="6:8" s="26" customFormat="1">
      <c r="F771" s="30"/>
      <c r="H771" s="31"/>
    </row>
    <row r="772" spans="6:8" s="26" customFormat="1">
      <c r="F772" s="30"/>
      <c r="H772" s="31"/>
    </row>
    <row r="773" spans="6:8" s="26" customFormat="1">
      <c r="F773" s="30"/>
      <c r="H773" s="31"/>
    </row>
    <row r="774" spans="6:8" s="26" customFormat="1">
      <c r="F774" s="30"/>
      <c r="H774" s="31"/>
    </row>
    <row r="775" spans="6:8" s="26" customFormat="1">
      <c r="F775" s="30"/>
      <c r="H775" s="31"/>
    </row>
    <row r="776" spans="6:8" s="26" customFormat="1">
      <c r="F776" s="30"/>
      <c r="H776" s="31"/>
    </row>
    <row r="777" spans="6:8" s="26" customFormat="1">
      <c r="F777" s="30"/>
      <c r="H777" s="31"/>
    </row>
    <row r="778" spans="6:8" s="26" customFormat="1">
      <c r="F778" s="30"/>
      <c r="H778" s="31"/>
    </row>
    <row r="779" spans="6:8" s="26" customFormat="1">
      <c r="F779" s="30"/>
      <c r="H779" s="31"/>
    </row>
    <row r="780" spans="6:8" s="26" customFormat="1">
      <c r="F780" s="30"/>
      <c r="H780" s="31"/>
    </row>
    <row r="781" spans="6:8" s="26" customFormat="1">
      <c r="F781" s="30"/>
      <c r="H781" s="31"/>
    </row>
    <row r="782" spans="6:8" s="26" customFormat="1">
      <c r="F782" s="30"/>
      <c r="H782" s="31"/>
    </row>
    <row r="783" spans="6:8" s="26" customFormat="1">
      <c r="F783" s="30"/>
      <c r="H783" s="31"/>
    </row>
    <row r="784" spans="6:8" s="26" customFormat="1">
      <c r="F784" s="30"/>
      <c r="H784" s="31"/>
    </row>
    <row r="785" spans="6:8" s="26" customFormat="1">
      <c r="F785" s="30"/>
      <c r="H785" s="31"/>
    </row>
    <row r="786" spans="6:8" s="26" customFormat="1">
      <c r="F786" s="30"/>
      <c r="H786" s="31"/>
    </row>
    <row r="787" spans="6:8" s="26" customFormat="1">
      <c r="F787" s="30"/>
      <c r="H787" s="31"/>
    </row>
    <row r="788" spans="6:8" s="26" customFormat="1">
      <c r="F788" s="30"/>
      <c r="H788" s="31"/>
    </row>
    <row r="789" spans="6:8" s="26" customFormat="1">
      <c r="F789" s="30"/>
      <c r="H789" s="31"/>
    </row>
    <row r="790" spans="6:8" s="26" customFormat="1">
      <c r="F790" s="30"/>
      <c r="H790" s="31"/>
    </row>
    <row r="791" spans="6:8" s="26" customFormat="1">
      <c r="F791" s="30"/>
      <c r="H791" s="31"/>
    </row>
    <row r="792" spans="6:8" s="26" customFormat="1">
      <c r="F792" s="30"/>
      <c r="H792" s="31"/>
    </row>
    <row r="793" spans="6:8" s="26" customFormat="1">
      <c r="F793" s="30"/>
      <c r="H793" s="31"/>
    </row>
    <row r="794" spans="6:8" s="26" customFormat="1">
      <c r="F794" s="30"/>
      <c r="H794" s="31"/>
    </row>
    <row r="795" spans="6:8" s="26" customFormat="1">
      <c r="F795" s="30"/>
      <c r="H795" s="31"/>
    </row>
    <row r="796" spans="6:8" s="26" customFormat="1">
      <c r="F796" s="30"/>
      <c r="H796" s="31"/>
    </row>
    <row r="797" spans="6:8" s="26" customFormat="1">
      <c r="F797" s="30"/>
      <c r="H797" s="31"/>
    </row>
    <row r="798" spans="6:8" s="26" customFormat="1">
      <c r="F798" s="30"/>
      <c r="H798" s="31"/>
    </row>
    <row r="799" spans="6:8" s="26" customFormat="1">
      <c r="F799" s="30"/>
      <c r="H799" s="31"/>
    </row>
    <row r="800" spans="6:8" s="26" customFormat="1">
      <c r="F800" s="30"/>
      <c r="H800" s="31"/>
    </row>
    <row r="801" spans="6:8" s="26" customFormat="1">
      <c r="F801" s="30"/>
      <c r="H801" s="31"/>
    </row>
    <row r="802" spans="6:8" s="26" customFormat="1">
      <c r="F802" s="30"/>
      <c r="H802" s="31"/>
    </row>
    <row r="803" spans="6:8" s="26" customFormat="1">
      <c r="F803" s="30"/>
      <c r="H803" s="31"/>
    </row>
    <row r="804" spans="6:8" s="26" customFormat="1">
      <c r="F804" s="30"/>
      <c r="H804" s="31"/>
    </row>
    <row r="805" spans="6:8" s="26" customFormat="1">
      <c r="F805" s="30"/>
      <c r="H805" s="31"/>
    </row>
    <row r="806" spans="6:8" s="26" customFormat="1">
      <c r="F806" s="30"/>
      <c r="H806" s="31"/>
    </row>
    <row r="807" spans="6:8" s="26" customFormat="1">
      <c r="F807" s="30"/>
      <c r="H807" s="31"/>
    </row>
    <row r="808" spans="6:8" s="26" customFormat="1">
      <c r="F808" s="30"/>
      <c r="H808" s="31"/>
    </row>
    <row r="809" spans="6:8" s="26" customFormat="1">
      <c r="F809" s="30"/>
      <c r="H809" s="31"/>
    </row>
    <row r="810" spans="6:8" s="26" customFormat="1">
      <c r="F810" s="30"/>
      <c r="H810" s="31"/>
    </row>
    <row r="811" spans="6:8" s="26" customFormat="1">
      <c r="F811" s="30"/>
      <c r="H811" s="31"/>
    </row>
    <row r="812" spans="6:8" s="26" customFormat="1">
      <c r="F812" s="30"/>
      <c r="H812" s="31"/>
    </row>
    <row r="813" spans="6:8" s="26" customFormat="1">
      <c r="F813" s="30"/>
      <c r="H813" s="31"/>
    </row>
    <row r="814" spans="6:8" s="26" customFormat="1">
      <c r="F814" s="30"/>
      <c r="H814" s="31"/>
    </row>
    <row r="815" spans="6:8" s="26" customFormat="1">
      <c r="F815" s="30"/>
      <c r="H815" s="31"/>
    </row>
    <row r="816" spans="6:8" s="26" customFormat="1">
      <c r="F816" s="30"/>
      <c r="H816" s="31"/>
    </row>
    <row r="817" spans="6:8" s="26" customFormat="1">
      <c r="F817" s="30"/>
      <c r="H817" s="31"/>
    </row>
    <row r="818" spans="6:8" s="26" customFormat="1">
      <c r="F818" s="30"/>
      <c r="H818" s="31"/>
    </row>
    <row r="819" spans="6:8" s="26" customFormat="1">
      <c r="F819" s="30"/>
      <c r="H819" s="31"/>
    </row>
    <row r="820" spans="6:8" s="26" customFormat="1">
      <c r="F820" s="30"/>
      <c r="H820" s="31"/>
    </row>
    <row r="821" spans="6:8" s="26" customFormat="1">
      <c r="F821" s="30"/>
      <c r="H821" s="31"/>
    </row>
    <row r="822" spans="6:8" s="26" customFormat="1">
      <c r="F822" s="30"/>
      <c r="H822" s="31"/>
    </row>
    <row r="823" spans="6:8" s="26" customFormat="1">
      <c r="F823" s="30"/>
      <c r="H823" s="31"/>
    </row>
    <row r="824" spans="6:8" s="26" customFormat="1">
      <c r="F824" s="30"/>
      <c r="H824" s="31"/>
    </row>
    <row r="825" spans="6:8" s="26" customFormat="1">
      <c r="F825" s="30"/>
      <c r="H825" s="31"/>
    </row>
    <row r="826" spans="6:8" s="26" customFormat="1">
      <c r="F826" s="30"/>
      <c r="H826" s="31"/>
    </row>
    <row r="827" spans="6:8" s="26" customFormat="1">
      <c r="F827" s="30"/>
      <c r="H827" s="31"/>
    </row>
    <row r="828" spans="6:8" s="26" customFormat="1">
      <c r="F828" s="30"/>
      <c r="H828" s="31"/>
    </row>
    <row r="829" spans="6:8" s="26" customFormat="1">
      <c r="F829" s="30"/>
      <c r="H829" s="31"/>
    </row>
    <row r="830" spans="6:8" s="26" customFormat="1">
      <c r="F830" s="30"/>
      <c r="H830" s="31"/>
    </row>
    <row r="831" spans="6:8" s="26" customFormat="1">
      <c r="F831" s="30"/>
      <c r="H831" s="31"/>
    </row>
    <row r="832" spans="6:8" s="26" customFormat="1">
      <c r="F832" s="30"/>
      <c r="H832" s="31"/>
    </row>
    <row r="833" spans="6:8" s="26" customFormat="1">
      <c r="F833" s="30"/>
      <c r="H833" s="31"/>
    </row>
    <row r="834" spans="6:8" s="26" customFormat="1">
      <c r="F834" s="30"/>
      <c r="H834" s="31"/>
    </row>
    <row r="835" spans="6:8" s="26" customFormat="1">
      <c r="F835" s="30"/>
      <c r="H835" s="31"/>
    </row>
    <row r="836" spans="6:8" s="26" customFormat="1">
      <c r="F836" s="30"/>
      <c r="H836" s="31"/>
    </row>
    <row r="837" spans="6:8" s="26" customFormat="1">
      <c r="F837" s="30"/>
      <c r="H837" s="31"/>
    </row>
    <row r="838" spans="6:8" s="26" customFormat="1">
      <c r="F838" s="30"/>
      <c r="H838" s="31"/>
    </row>
    <row r="839" spans="6:8" s="26" customFormat="1">
      <c r="F839" s="30"/>
      <c r="H839" s="31"/>
    </row>
    <row r="840" spans="6:8" s="26" customFormat="1">
      <c r="F840" s="30"/>
      <c r="H840" s="31"/>
    </row>
    <row r="841" spans="6:8" s="26" customFormat="1">
      <c r="F841" s="30"/>
      <c r="H841" s="31"/>
    </row>
    <row r="842" spans="6:8" s="26" customFormat="1">
      <c r="F842" s="30"/>
      <c r="H842" s="31"/>
    </row>
    <row r="843" spans="6:8" s="26" customFormat="1">
      <c r="F843" s="30"/>
      <c r="H843" s="31"/>
    </row>
    <row r="844" spans="6:8" s="26" customFormat="1">
      <c r="F844" s="30"/>
      <c r="H844" s="31"/>
    </row>
    <row r="845" spans="6:8" s="26" customFormat="1">
      <c r="F845" s="30"/>
      <c r="H845" s="31"/>
    </row>
    <row r="846" spans="6:8" s="26" customFormat="1">
      <c r="F846" s="30"/>
      <c r="H846" s="31"/>
    </row>
    <row r="847" spans="6:8" s="26" customFormat="1">
      <c r="F847" s="30"/>
      <c r="H847" s="31"/>
    </row>
    <row r="848" spans="6:8" s="26" customFormat="1">
      <c r="F848" s="30"/>
      <c r="H848" s="31"/>
    </row>
    <row r="849" spans="6:8" s="26" customFormat="1">
      <c r="F849" s="30"/>
      <c r="H849" s="31"/>
    </row>
    <row r="850" spans="6:8" s="26" customFormat="1">
      <c r="F850" s="30"/>
      <c r="H850" s="31"/>
    </row>
    <row r="851" spans="6:8" s="26" customFormat="1">
      <c r="F851" s="30"/>
      <c r="H851" s="31"/>
    </row>
    <row r="852" spans="6:8" s="26" customFormat="1">
      <c r="F852" s="30"/>
      <c r="H852" s="31"/>
    </row>
    <row r="853" spans="6:8" s="26" customFormat="1">
      <c r="F853" s="30"/>
      <c r="H853" s="31"/>
    </row>
    <row r="854" spans="6:8" s="26" customFormat="1">
      <c r="F854" s="30"/>
      <c r="H854" s="31"/>
    </row>
    <row r="855" spans="6:8" s="26" customFormat="1">
      <c r="F855" s="30"/>
      <c r="H855" s="31"/>
    </row>
    <row r="856" spans="6:8" s="26" customFormat="1">
      <c r="F856" s="30"/>
      <c r="H856" s="31"/>
    </row>
    <row r="857" spans="6:8" s="26" customFormat="1">
      <c r="F857" s="30"/>
      <c r="H857" s="31"/>
    </row>
    <row r="858" spans="6:8" s="26" customFormat="1">
      <c r="F858" s="30"/>
      <c r="H858" s="31"/>
    </row>
    <row r="859" spans="6:8" s="26" customFormat="1">
      <c r="F859" s="30"/>
      <c r="H859" s="31"/>
    </row>
    <row r="860" spans="6:8" s="26" customFormat="1">
      <c r="F860" s="30"/>
      <c r="H860" s="31"/>
    </row>
    <row r="861" spans="6:8" s="26" customFormat="1">
      <c r="F861" s="30"/>
      <c r="H861" s="31"/>
    </row>
    <row r="862" spans="6:8" s="26" customFormat="1">
      <c r="F862" s="30"/>
      <c r="H862" s="31"/>
    </row>
    <row r="863" spans="6:8" s="26" customFormat="1">
      <c r="F863" s="30"/>
      <c r="H863" s="31"/>
    </row>
    <row r="864" spans="6:8" s="26" customFormat="1">
      <c r="F864" s="30"/>
      <c r="H864" s="31"/>
    </row>
    <row r="865" spans="6:8" s="26" customFormat="1">
      <c r="F865" s="30"/>
      <c r="H865" s="31"/>
    </row>
    <row r="866" spans="6:8" s="26" customFormat="1">
      <c r="F866" s="30"/>
      <c r="H866" s="31"/>
    </row>
    <row r="867" spans="6:8" s="26" customFormat="1">
      <c r="F867" s="30"/>
      <c r="H867" s="31"/>
    </row>
    <row r="868" spans="6:8" s="26" customFormat="1">
      <c r="F868" s="30"/>
      <c r="H868" s="31"/>
    </row>
    <row r="869" spans="6:8" s="26" customFormat="1">
      <c r="F869" s="30"/>
      <c r="H869" s="31"/>
    </row>
    <row r="870" spans="6:8" s="26" customFormat="1">
      <c r="F870" s="30"/>
      <c r="H870" s="31"/>
    </row>
    <row r="871" spans="6:8" s="26" customFormat="1">
      <c r="F871" s="30"/>
      <c r="H871" s="31"/>
    </row>
    <row r="872" spans="6:8" s="26" customFormat="1">
      <c r="F872" s="30"/>
      <c r="H872" s="31"/>
    </row>
    <row r="873" spans="6:8" s="26" customFormat="1">
      <c r="F873" s="30"/>
      <c r="H873" s="31"/>
    </row>
    <row r="874" spans="6:8" s="26" customFormat="1">
      <c r="F874" s="30"/>
      <c r="H874" s="31"/>
    </row>
    <row r="875" spans="6:8" s="26" customFormat="1">
      <c r="F875" s="30"/>
      <c r="H875" s="31"/>
    </row>
    <row r="876" spans="6:8" s="26" customFormat="1">
      <c r="F876" s="30"/>
      <c r="H876" s="31"/>
    </row>
    <row r="877" spans="6:8" s="26" customFormat="1">
      <c r="F877" s="30"/>
      <c r="H877" s="31"/>
    </row>
    <row r="878" spans="6:8" s="26" customFormat="1">
      <c r="F878" s="30"/>
      <c r="H878" s="31"/>
    </row>
    <row r="879" spans="6:8" s="26" customFormat="1">
      <c r="F879" s="30"/>
      <c r="H879" s="31"/>
    </row>
    <row r="880" spans="6:8" s="26" customFormat="1">
      <c r="F880" s="30"/>
      <c r="H880" s="31"/>
    </row>
    <row r="881" spans="6:8" s="26" customFormat="1">
      <c r="F881" s="30"/>
      <c r="H881" s="31"/>
    </row>
    <row r="882" spans="6:8" s="26" customFormat="1">
      <c r="F882" s="30"/>
      <c r="H882" s="31"/>
    </row>
    <row r="883" spans="6:8" s="26" customFormat="1">
      <c r="F883" s="30"/>
      <c r="H883" s="31"/>
    </row>
    <row r="884" spans="6:8" s="26" customFormat="1">
      <c r="F884" s="30"/>
      <c r="H884" s="31"/>
    </row>
    <row r="885" spans="6:8" s="26" customFormat="1">
      <c r="F885" s="30"/>
      <c r="H885" s="31"/>
    </row>
    <row r="886" spans="6:8" s="26" customFormat="1">
      <c r="F886" s="30"/>
      <c r="H886" s="31"/>
    </row>
    <row r="887" spans="6:8" s="26" customFormat="1">
      <c r="F887" s="30"/>
      <c r="H887" s="31"/>
    </row>
    <row r="888" spans="6:8" s="26" customFormat="1">
      <c r="F888" s="30"/>
      <c r="H888" s="31"/>
    </row>
    <row r="889" spans="6:8" s="26" customFormat="1">
      <c r="F889" s="30"/>
      <c r="H889" s="31"/>
    </row>
    <row r="890" spans="6:8" s="26" customFormat="1">
      <c r="F890" s="30"/>
      <c r="H890" s="31"/>
    </row>
    <row r="891" spans="6:8" s="26" customFormat="1">
      <c r="F891" s="30"/>
      <c r="H891" s="31"/>
    </row>
    <row r="892" spans="6:8" s="26" customFormat="1">
      <c r="F892" s="30"/>
      <c r="H892" s="31"/>
    </row>
    <row r="893" spans="6:8" s="26" customFormat="1">
      <c r="F893" s="30"/>
      <c r="H893" s="31"/>
    </row>
    <row r="894" spans="6:8" s="26" customFormat="1">
      <c r="F894" s="30"/>
      <c r="H894" s="31"/>
    </row>
    <row r="895" spans="6:8" s="26" customFormat="1">
      <c r="F895" s="30"/>
      <c r="H895" s="31"/>
    </row>
    <row r="896" spans="6:8" s="26" customFormat="1">
      <c r="F896" s="30"/>
      <c r="H896" s="31"/>
    </row>
    <row r="897" spans="6:8" s="26" customFormat="1">
      <c r="F897" s="30"/>
      <c r="H897" s="31"/>
    </row>
    <row r="898" spans="6:8" s="26" customFormat="1">
      <c r="F898" s="30"/>
      <c r="H898" s="31"/>
    </row>
    <row r="899" spans="6:8" s="26" customFormat="1">
      <c r="F899" s="30"/>
      <c r="H899" s="31"/>
    </row>
    <row r="900" spans="6:8" s="26" customFormat="1">
      <c r="F900" s="30"/>
      <c r="H900" s="31"/>
    </row>
    <row r="901" spans="6:8" s="26" customFormat="1">
      <c r="F901" s="30"/>
      <c r="H901" s="31"/>
    </row>
    <row r="902" spans="6:8" s="26" customFormat="1">
      <c r="F902" s="30"/>
      <c r="H902" s="31"/>
    </row>
    <row r="903" spans="6:8" s="26" customFormat="1">
      <c r="F903" s="30"/>
      <c r="H903" s="31"/>
    </row>
    <row r="904" spans="6:8" s="26" customFormat="1">
      <c r="F904" s="30"/>
      <c r="H904" s="31"/>
    </row>
    <row r="905" spans="6:8" s="26" customFormat="1">
      <c r="F905" s="30"/>
      <c r="H905" s="31"/>
    </row>
    <row r="906" spans="6:8" s="26" customFormat="1">
      <c r="F906" s="30"/>
      <c r="H906" s="31"/>
    </row>
    <row r="907" spans="6:8" s="26" customFormat="1">
      <c r="F907" s="30"/>
      <c r="H907" s="31"/>
    </row>
    <row r="908" spans="6:8" s="26" customFormat="1">
      <c r="F908" s="30"/>
      <c r="H908" s="31"/>
    </row>
    <row r="909" spans="6:8" s="26" customFormat="1">
      <c r="F909" s="30"/>
      <c r="H909" s="31"/>
    </row>
    <row r="910" spans="6:8" s="26" customFormat="1">
      <c r="F910" s="30"/>
      <c r="H910" s="31"/>
    </row>
    <row r="911" spans="6:8" s="26" customFormat="1">
      <c r="F911" s="30"/>
      <c r="H911" s="31"/>
    </row>
    <row r="912" spans="6:8" s="26" customFormat="1">
      <c r="F912" s="30"/>
      <c r="H912" s="31"/>
    </row>
    <row r="913" spans="6:8" s="26" customFormat="1">
      <c r="F913" s="30"/>
      <c r="H913" s="31"/>
    </row>
    <row r="914" spans="6:8" s="26" customFormat="1">
      <c r="F914" s="30"/>
      <c r="H914" s="31"/>
    </row>
    <row r="915" spans="6:8" s="26" customFormat="1">
      <c r="F915" s="30"/>
      <c r="H915" s="31"/>
    </row>
    <row r="916" spans="6:8" s="26" customFormat="1">
      <c r="F916" s="30"/>
      <c r="H916" s="31"/>
    </row>
    <row r="917" spans="6:8" s="26" customFormat="1">
      <c r="F917" s="30"/>
      <c r="H917" s="31"/>
    </row>
    <row r="918" spans="6:8" s="26" customFormat="1">
      <c r="F918" s="30"/>
      <c r="H918" s="31"/>
    </row>
    <row r="919" spans="6:8" s="26" customFormat="1">
      <c r="F919" s="30"/>
      <c r="H919" s="31"/>
    </row>
    <row r="920" spans="6:8" s="26" customFormat="1">
      <c r="F920" s="30"/>
      <c r="H920" s="31"/>
    </row>
    <row r="921" spans="6:8" s="26" customFormat="1">
      <c r="F921" s="30"/>
      <c r="H921" s="31"/>
    </row>
    <row r="922" spans="6:8" s="26" customFormat="1">
      <c r="F922" s="30"/>
      <c r="H922" s="31"/>
    </row>
    <row r="923" spans="6:8" s="26" customFormat="1">
      <c r="F923" s="30"/>
      <c r="H923" s="31"/>
    </row>
    <row r="924" spans="6:8" s="26" customFormat="1">
      <c r="F924" s="30"/>
      <c r="H924" s="31"/>
    </row>
    <row r="925" spans="6:8" s="26" customFormat="1">
      <c r="F925" s="30"/>
      <c r="H925" s="31"/>
    </row>
    <row r="926" spans="6:8" s="26" customFormat="1">
      <c r="F926" s="30"/>
      <c r="H926" s="31"/>
    </row>
    <row r="927" spans="6:8" s="26" customFormat="1">
      <c r="F927" s="30"/>
      <c r="H927" s="31"/>
    </row>
    <row r="928" spans="6:8" s="26" customFormat="1">
      <c r="F928" s="30"/>
      <c r="H928" s="31"/>
    </row>
    <row r="929" spans="6:8" s="26" customFormat="1">
      <c r="F929" s="30"/>
      <c r="H929" s="31"/>
    </row>
    <row r="930" spans="6:8" s="26" customFormat="1">
      <c r="F930" s="30"/>
      <c r="H930" s="31"/>
    </row>
    <row r="931" spans="6:8" s="26" customFormat="1">
      <c r="F931" s="30"/>
      <c r="H931" s="31"/>
    </row>
    <row r="932" spans="6:8" s="26" customFormat="1">
      <c r="F932" s="30"/>
      <c r="H932" s="31"/>
    </row>
    <row r="933" spans="6:8" s="26" customFormat="1">
      <c r="F933" s="30"/>
      <c r="H933" s="31"/>
    </row>
    <row r="934" spans="6:8" s="26" customFormat="1">
      <c r="F934" s="30"/>
      <c r="H934" s="31"/>
    </row>
    <row r="935" spans="6:8" s="26" customFormat="1">
      <c r="F935" s="30"/>
      <c r="H935" s="31"/>
    </row>
    <row r="936" spans="6:8" s="26" customFormat="1">
      <c r="F936" s="30"/>
      <c r="H936" s="31"/>
    </row>
    <row r="937" spans="6:8" s="26" customFormat="1">
      <c r="F937" s="30"/>
      <c r="H937" s="31"/>
    </row>
    <row r="938" spans="6:8" s="26" customFormat="1">
      <c r="F938" s="30"/>
      <c r="H938" s="31"/>
    </row>
    <row r="939" spans="6:8" s="26" customFormat="1">
      <c r="F939" s="30"/>
      <c r="H939" s="31"/>
    </row>
    <row r="940" spans="6:8" s="26" customFormat="1">
      <c r="F940" s="30"/>
      <c r="H940" s="31"/>
    </row>
    <row r="941" spans="6:8" s="26" customFormat="1">
      <c r="F941" s="30"/>
      <c r="H941" s="31"/>
    </row>
    <row r="942" spans="6:8" s="26" customFormat="1">
      <c r="F942" s="30"/>
      <c r="H942" s="31"/>
    </row>
    <row r="943" spans="6:8" s="26" customFormat="1">
      <c r="F943" s="30"/>
      <c r="H943" s="31"/>
    </row>
    <row r="944" spans="6:8" s="26" customFormat="1">
      <c r="F944" s="30"/>
      <c r="H944" s="31"/>
    </row>
    <row r="945" spans="6:8" s="26" customFormat="1">
      <c r="F945" s="30"/>
      <c r="H945" s="31"/>
    </row>
    <row r="946" spans="6:8" s="26" customFormat="1">
      <c r="F946" s="30"/>
      <c r="H946" s="31"/>
    </row>
    <row r="947" spans="6:8" s="26" customFormat="1">
      <c r="F947" s="30"/>
      <c r="H947" s="31"/>
    </row>
    <row r="948" spans="6:8" s="26" customFormat="1">
      <c r="F948" s="30"/>
      <c r="H948" s="31"/>
    </row>
    <row r="949" spans="6:8" s="26" customFormat="1">
      <c r="F949" s="30"/>
      <c r="H949" s="31"/>
    </row>
    <row r="950" spans="6:8" s="26" customFormat="1">
      <c r="F950" s="30"/>
      <c r="H950" s="31"/>
    </row>
    <row r="951" spans="6:8" s="26" customFormat="1">
      <c r="F951" s="30"/>
      <c r="H951" s="31"/>
    </row>
    <row r="952" spans="6:8" s="26" customFormat="1">
      <c r="F952" s="30"/>
      <c r="H952" s="31"/>
    </row>
    <row r="953" spans="6:8" s="26" customFormat="1">
      <c r="F953" s="30"/>
      <c r="H953" s="31"/>
    </row>
    <row r="954" spans="6:8" s="26" customFormat="1">
      <c r="F954" s="30"/>
      <c r="H954" s="31"/>
    </row>
    <row r="955" spans="6:8" s="26" customFormat="1">
      <c r="F955" s="30"/>
      <c r="H955" s="31"/>
    </row>
    <row r="956" spans="6:8" s="26" customFormat="1">
      <c r="F956" s="30"/>
      <c r="H956" s="31"/>
    </row>
    <row r="957" spans="6:8" s="26" customFormat="1">
      <c r="F957" s="30"/>
      <c r="H957" s="31"/>
    </row>
    <row r="958" spans="6:8" s="26" customFormat="1">
      <c r="F958" s="30"/>
      <c r="H958" s="31"/>
    </row>
    <row r="959" spans="6:8" s="26" customFormat="1">
      <c r="F959" s="30"/>
      <c r="H959" s="31"/>
    </row>
    <row r="960" spans="6:8" s="26" customFormat="1">
      <c r="F960" s="30"/>
      <c r="H960" s="31"/>
    </row>
    <row r="961" spans="6:8" s="26" customFormat="1">
      <c r="F961" s="30"/>
      <c r="H961" s="31"/>
    </row>
    <row r="962" spans="6:8" s="26" customFormat="1">
      <c r="F962" s="30"/>
      <c r="H962" s="31"/>
    </row>
    <row r="963" spans="6:8" s="26" customFormat="1">
      <c r="F963" s="30"/>
      <c r="H963" s="31"/>
    </row>
    <row r="964" spans="6:8" s="26" customFormat="1">
      <c r="F964" s="30"/>
      <c r="H964" s="31"/>
    </row>
    <row r="965" spans="6:8" s="26" customFormat="1">
      <c r="F965" s="30"/>
      <c r="H965" s="31"/>
    </row>
    <row r="966" spans="6:8" s="26" customFormat="1">
      <c r="F966" s="30"/>
      <c r="H966" s="31"/>
    </row>
    <row r="967" spans="6:8" s="26" customFormat="1">
      <c r="F967" s="30"/>
      <c r="H967" s="31"/>
    </row>
    <row r="968" spans="6:8" s="26" customFormat="1">
      <c r="F968" s="30"/>
      <c r="H968" s="31"/>
    </row>
    <row r="969" spans="6:8" s="26" customFormat="1">
      <c r="F969" s="30"/>
      <c r="H969" s="31"/>
    </row>
    <row r="970" spans="6:8" s="26" customFormat="1">
      <c r="F970" s="30"/>
      <c r="H970" s="31"/>
    </row>
    <row r="971" spans="6:8" s="26" customFormat="1">
      <c r="F971" s="30"/>
      <c r="H971" s="31"/>
    </row>
    <row r="972" spans="6:8" s="26" customFormat="1">
      <c r="F972" s="30"/>
      <c r="H972" s="31"/>
    </row>
    <row r="973" spans="6:8" s="26" customFormat="1">
      <c r="F973" s="30"/>
      <c r="H973" s="31"/>
    </row>
    <row r="974" spans="6:8" s="26" customFormat="1">
      <c r="F974" s="30"/>
      <c r="H974" s="31"/>
    </row>
    <row r="975" spans="6:8" s="26" customFormat="1">
      <c r="F975" s="30"/>
      <c r="H975" s="31"/>
    </row>
    <row r="976" spans="6:8" s="26" customFormat="1">
      <c r="F976" s="30"/>
      <c r="H976" s="31"/>
    </row>
    <row r="977" spans="6:8" s="26" customFormat="1">
      <c r="F977" s="30"/>
      <c r="H977" s="31"/>
    </row>
    <row r="978" spans="6:8" s="26" customFormat="1">
      <c r="F978" s="30"/>
      <c r="H978" s="31"/>
    </row>
    <row r="979" spans="6:8" s="26" customFormat="1">
      <c r="F979" s="30"/>
      <c r="H979" s="31"/>
    </row>
    <row r="980" spans="6:8" s="26" customFormat="1">
      <c r="F980" s="30"/>
      <c r="H980" s="31"/>
    </row>
    <row r="981" spans="6:8" s="26" customFormat="1">
      <c r="F981" s="30"/>
      <c r="H981" s="31"/>
    </row>
    <row r="982" spans="6:8" s="26" customFormat="1">
      <c r="F982" s="30"/>
      <c r="H982" s="31"/>
    </row>
    <row r="983" spans="6:8" s="26" customFormat="1">
      <c r="F983" s="30"/>
      <c r="H983" s="31"/>
    </row>
    <row r="984" spans="6:8" s="26" customFormat="1">
      <c r="F984" s="30"/>
      <c r="H984" s="31"/>
    </row>
    <row r="985" spans="6:8" s="26" customFormat="1">
      <c r="F985" s="30"/>
      <c r="H985" s="31"/>
    </row>
    <row r="986" spans="6:8" s="26" customFormat="1">
      <c r="F986" s="30"/>
      <c r="H986" s="31"/>
    </row>
    <row r="987" spans="6:8" s="26" customFormat="1">
      <c r="F987" s="30"/>
      <c r="H987" s="31"/>
    </row>
    <row r="988" spans="6:8" s="26" customFormat="1">
      <c r="F988" s="30"/>
      <c r="H988" s="31"/>
    </row>
    <row r="989" spans="6:8" s="26" customFormat="1">
      <c r="F989" s="30"/>
      <c r="H989" s="31"/>
    </row>
    <row r="990" spans="6:8" s="26" customFormat="1">
      <c r="F990" s="30"/>
      <c r="H990" s="31"/>
    </row>
    <row r="991" spans="6:8" s="26" customFormat="1">
      <c r="F991" s="30"/>
      <c r="H991" s="31"/>
    </row>
    <row r="992" spans="6:8" s="26" customFormat="1">
      <c r="F992" s="30"/>
      <c r="H992" s="31"/>
    </row>
    <row r="993" spans="6:8" s="26" customFormat="1">
      <c r="F993" s="30"/>
      <c r="H993" s="31"/>
    </row>
    <row r="994" spans="6:8" s="26" customFormat="1">
      <c r="F994" s="30"/>
      <c r="H994" s="31"/>
    </row>
    <row r="995" spans="6:8" s="26" customFormat="1">
      <c r="F995" s="30"/>
      <c r="H995" s="31"/>
    </row>
    <row r="996" spans="6:8" s="26" customFormat="1">
      <c r="F996" s="30"/>
      <c r="H996" s="31"/>
    </row>
    <row r="997" spans="6:8" s="26" customFormat="1">
      <c r="F997" s="30"/>
      <c r="H997" s="31"/>
    </row>
    <row r="998" spans="6:8" s="26" customFormat="1">
      <c r="F998" s="30"/>
      <c r="H998" s="31"/>
    </row>
    <row r="999" spans="6:8" s="26" customFormat="1">
      <c r="F999" s="30"/>
      <c r="H999" s="31"/>
    </row>
    <row r="1000" spans="6:8" s="26" customFormat="1">
      <c r="F1000" s="30"/>
      <c r="H1000" s="31"/>
    </row>
    <row r="1001" spans="6:8" s="26" customFormat="1">
      <c r="F1001" s="30"/>
      <c r="H1001" s="31"/>
    </row>
    <row r="1002" spans="6:8" s="26" customFormat="1">
      <c r="F1002" s="30"/>
      <c r="H1002" s="31"/>
    </row>
    <row r="1003" spans="6:8" s="26" customFormat="1">
      <c r="F1003" s="30"/>
      <c r="H1003" s="31"/>
    </row>
    <row r="1004" spans="6:8" s="26" customFormat="1">
      <c r="F1004" s="30"/>
      <c r="H1004" s="31"/>
    </row>
    <row r="1005" spans="6:8" s="26" customFormat="1">
      <c r="F1005" s="30"/>
      <c r="H1005" s="31"/>
    </row>
    <row r="1006" spans="6:8" s="26" customFormat="1">
      <c r="F1006" s="30"/>
      <c r="H1006" s="31"/>
    </row>
    <row r="1007" spans="6:8" s="26" customFormat="1">
      <c r="F1007" s="30"/>
      <c r="H1007" s="31"/>
    </row>
    <row r="1008" spans="6:8" s="26" customFormat="1">
      <c r="F1008" s="30"/>
      <c r="H1008" s="31"/>
    </row>
    <row r="1009" spans="6:8" s="26" customFormat="1">
      <c r="F1009" s="30"/>
      <c r="H1009" s="31"/>
    </row>
    <row r="1010" spans="6:8" s="26" customFormat="1">
      <c r="F1010" s="30"/>
      <c r="H1010" s="31"/>
    </row>
    <row r="1011" spans="6:8" s="26" customFormat="1">
      <c r="F1011" s="30"/>
      <c r="H1011" s="31"/>
    </row>
    <row r="1012" spans="6:8" s="26" customFormat="1">
      <c r="F1012" s="30"/>
      <c r="H1012" s="31"/>
    </row>
    <row r="1013" spans="6:8" s="26" customFormat="1">
      <c r="F1013" s="30"/>
      <c r="H1013" s="31"/>
    </row>
    <row r="1014" spans="6:8" s="26" customFormat="1">
      <c r="F1014" s="30"/>
      <c r="H1014" s="31"/>
    </row>
    <row r="1015" spans="6:8" s="26" customFormat="1">
      <c r="F1015" s="30"/>
      <c r="H1015" s="31"/>
    </row>
    <row r="1016" spans="6:8" s="26" customFormat="1">
      <c r="F1016" s="30"/>
      <c r="H1016" s="31"/>
    </row>
    <row r="1017" spans="6:8" s="26" customFormat="1">
      <c r="F1017" s="30"/>
      <c r="H1017" s="31"/>
    </row>
    <row r="1018" spans="6:8" s="26" customFormat="1">
      <c r="F1018" s="30"/>
      <c r="H1018" s="31"/>
    </row>
    <row r="1019" spans="6:8" s="26" customFormat="1">
      <c r="F1019" s="30"/>
      <c r="H1019" s="31"/>
    </row>
    <row r="1020" spans="6:8" s="26" customFormat="1">
      <c r="F1020" s="30"/>
      <c r="H1020" s="31"/>
    </row>
    <row r="1021" spans="6:8" s="26" customFormat="1">
      <c r="F1021" s="30"/>
      <c r="H1021" s="31"/>
    </row>
    <row r="1022" spans="6:8" s="26" customFormat="1">
      <c r="F1022" s="30"/>
      <c r="H1022" s="31"/>
    </row>
    <row r="1023" spans="6:8" s="26" customFormat="1">
      <c r="F1023" s="30"/>
      <c r="H1023" s="31"/>
    </row>
    <row r="1024" spans="6:8" s="26" customFormat="1">
      <c r="F1024" s="30"/>
      <c r="H1024" s="31"/>
    </row>
    <row r="1025" spans="6:8" s="26" customFormat="1">
      <c r="F1025" s="30"/>
      <c r="H1025" s="31"/>
    </row>
    <row r="1026" spans="6:8" s="26" customFormat="1">
      <c r="F1026" s="30"/>
      <c r="H1026" s="31"/>
    </row>
    <row r="1027" spans="6:8" s="26" customFormat="1">
      <c r="F1027" s="30"/>
      <c r="H1027" s="31"/>
    </row>
    <row r="1028" spans="6:8" s="26" customFormat="1">
      <c r="F1028" s="30"/>
      <c r="H1028" s="31"/>
    </row>
    <row r="1029" spans="6:8" s="26" customFormat="1">
      <c r="F1029" s="30"/>
      <c r="H1029" s="31"/>
    </row>
    <row r="1030" spans="6:8" s="26" customFormat="1">
      <c r="F1030" s="30"/>
      <c r="H1030" s="31"/>
    </row>
    <row r="1031" spans="6:8" s="26" customFormat="1">
      <c r="F1031" s="30"/>
      <c r="H1031" s="31"/>
    </row>
    <row r="1032" spans="6:8" s="26" customFormat="1">
      <c r="F1032" s="30"/>
      <c r="H1032" s="31"/>
    </row>
    <row r="1033" spans="6:8" s="26" customFormat="1">
      <c r="F1033" s="30"/>
      <c r="H1033" s="31"/>
    </row>
    <row r="1034" spans="6:8" s="26" customFormat="1">
      <c r="F1034" s="30"/>
      <c r="H1034" s="31"/>
    </row>
    <row r="1035" spans="6:8" s="26" customFormat="1">
      <c r="F1035" s="30"/>
      <c r="H1035" s="31"/>
    </row>
    <row r="1036" spans="6:8" s="26" customFormat="1">
      <c r="F1036" s="30"/>
      <c r="H1036" s="31"/>
    </row>
    <row r="1037" spans="6:8" s="26" customFormat="1">
      <c r="F1037" s="30"/>
      <c r="H1037" s="31"/>
    </row>
    <row r="1038" spans="6:8" s="26" customFormat="1">
      <c r="F1038" s="30"/>
      <c r="H1038" s="31"/>
    </row>
    <row r="1039" spans="6:8" s="26" customFormat="1">
      <c r="F1039" s="30"/>
      <c r="H1039" s="31"/>
    </row>
    <row r="1040" spans="6:8" s="26" customFormat="1">
      <c r="F1040" s="30"/>
      <c r="H1040" s="31"/>
    </row>
    <row r="1041" spans="6:8" s="26" customFormat="1">
      <c r="F1041" s="30"/>
      <c r="H1041" s="31"/>
    </row>
    <row r="1042" spans="6:8" s="26" customFormat="1">
      <c r="F1042" s="30"/>
      <c r="H1042" s="31"/>
    </row>
    <row r="1043" spans="6:8" s="26" customFormat="1">
      <c r="F1043" s="30"/>
      <c r="H1043" s="31"/>
    </row>
    <row r="1044" spans="6:8" s="26" customFormat="1">
      <c r="F1044" s="30"/>
      <c r="H1044" s="31"/>
    </row>
    <row r="1045" spans="6:8" s="26" customFormat="1">
      <c r="F1045" s="30"/>
      <c r="H1045" s="31"/>
    </row>
    <row r="1046" spans="6:8" s="26" customFormat="1">
      <c r="F1046" s="30"/>
      <c r="H1046" s="31"/>
    </row>
    <row r="1047" spans="6:8" s="26" customFormat="1">
      <c r="F1047" s="30"/>
      <c r="H1047" s="31"/>
    </row>
    <row r="1048" spans="6:8" s="26" customFormat="1">
      <c r="F1048" s="30"/>
      <c r="H1048" s="31"/>
    </row>
    <row r="1049" spans="6:8" s="26" customFormat="1">
      <c r="F1049" s="30"/>
      <c r="H1049" s="31"/>
    </row>
    <row r="1050" spans="6:8" s="26" customFormat="1">
      <c r="F1050" s="30"/>
      <c r="H1050" s="31"/>
    </row>
    <row r="1051" spans="6:8" s="26" customFormat="1">
      <c r="F1051" s="30"/>
      <c r="H1051" s="31"/>
    </row>
    <row r="1052" spans="6:8" s="26" customFormat="1">
      <c r="F1052" s="30"/>
      <c r="H1052" s="31"/>
    </row>
    <row r="1053" spans="6:8" s="26" customFormat="1">
      <c r="F1053" s="30"/>
      <c r="H1053" s="31"/>
    </row>
    <row r="1054" spans="6:8" s="26" customFormat="1">
      <c r="F1054" s="30"/>
      <c r="H1054" s="31"/>
    </row>
    <row r="1055" spans="6:8" s="26" customFormat="1">
      <c r="F1055" s="30"/>
      <c r="H1055" s="31"/>
    </row>
    <row r="1056" spans="6:8" s="26" customFormat="1">
      <c r="F1056" s="30"/>
      <c r="H1056" s="31"/>
    </row>
    <row r="1057" spans="6:8" s="26" customFormat="1">
      <c r="F1057" s="30"/>
      <c r="H1057" s="31"/>
    </row>
    <row r="1058" spans="6:8" s="26" customFormat="1">
      <c r="F1058" s="30"/>
      <c r="H1058" s="31"/>
    </row>
    <row r="1059" spans="6:8" s="26" customFormat="1">
      <c r="F1059" s="30"/>
      <c r="H1059" s="31"/>
    </row>
    <row r="1060" spans="6:8" s="26" customFormat="1">
      <c r="F1060" s="30"/>
      <c r="H1060" s="31"/>
    </row>
    <row r="1061" spans="6:8" s="26" customFormat="1">
      <c r="F1061" s="30"/>
      <c r="H1061" s="31"/>
    </row>
    <row r="1062" spans="6:8" s="26" customFormat="1">
      <c r="F1062" s="30"/>
      <c r="H1062" s="31"/>
    </row>
    <row r="1063" spans="6:8" s="26" customFormat="1">
      <c r="F1063" s="30"/>
      <c r="H1063" s="31"/>
    </row>
    <row r="1064" spans="6:8" s="26" customFormat="1">
      <c r="F1064" s="30"/>
      <c r="H1064" s="31"/>
    </row>
    <row r="1065" spans="6:8" s="26" customFormat="1">
      <c r="F1065" s="30"/>
      <c r="H1065" s="31"/>
    </row>
    <row r="1066" spans="6:8" s="26" customFormat="1">
      <c r="F1066" s="30"/>
      <c r="H1066" s="31"/>
    </row>
    <row r="1067" spans="6:8" s="26" customFormat="1">
      <c r="F1067" s="30"/>
      <c r="H1067" s="31"/>
    </row>
    <row r="1068" spans="6:8" s="26" customFormat="1">
      <c r="F1068" s="30"/>
      <c r="H1068" s="31"/>
    </row>
    <row r="1069" spans="6:8" s="26" customFormat="1">
      <c r="F1069" s="30"/>
      <c r="H1069" s="31"/>
    </row>
    <row r="1070" spans="6:8" s="26" customFormat="1">
      <c r="F1070" s="30"/>
      <c r="H1070" s="31"/>
    </row>
    <row r="1071" spans="6:8" s="26" customFormat="1">
      <c r="F1071" s="30"/>
      <c r="H1071" s="31"/>
    </row>
    <row r="1072" spans="6:8" s="26" customFormat="1">
      <c r="F1072" s="30"/>
      <c r="H1072" s="31"/>
    </row>
    <row r="1073" spans="6:8" s="26" customFormat="1">
      <c r="F1073" s="30"/>
      <c r="H1073" s="31"/>
    </row>
    <row r="1074" spans="6:8" s="26" customFormat="1">
      <c r="F1074" s="30"/>
      <c r="H1074" s="31"/>
    </row>
    <row r="1075" spans="6:8" s="26" customFormat="1">
      <c r="F1075" s="30"/>
      <c r="H1075" s="31"/>
    </row>
    <row r="1076" spans="6:8" s="26" customFormat="1">
      <c r="F1076" s="30"/>
      <c r="H1076" s="31"/>
    </row>
    <row r="1077" spans="6:8" s="26" customFormat="1">
      <c r="F1077" s="30"/>
      <c r="H1077" s="31"/>
    </row>
    <row r="1078" spans="6:8" s="26" customFormat="1">
      <c r="F1078" s="30"/>
      <c r="H1078" s="31"/>
    </row>
    <row r="1079" spans="6:8" s="26" customFormat="1">
      <c r="F1079" s="30"/>
      <c r="H1079" s="31"/>
    </row>
    <row r="1080" spans="6:8" s="26" customFormat="1">
      <c r="F1080" s="30"/>
      <c r="H1080" s="31"/>
    </row>
    <row r="1081" spans="6:8" s="26" customFormat="1">
      <c r="F1081" s="30"/>
      <c r="H1081" s="31"/>
    </row>
    <row r="1082" spans="6:8" s="26" customFormat="1">
      <c r="F1082" s="30"/>
      <c r="H1082" s="31"/>
    </row>
    <row r="1083" spans="6:8" s="26" customFormat="1">
      <c r="F1083" s="30"/>
      <c r="H1083" s="31"/>
    </row>
    <row r="1084" spans="6:8" s="26" customFormat="1">
      <c r="F1084" s="30"/>
      <c r="H1084" s="31"/>
    </row>
    <row r="1085" spans="6:8" s="26" customFormat="1">
      <c r="F1085" s="30"/>
      <c r="H1085" s="31"/>
    </row>
    <row r="1086" spans="6:8" s="26" customFormat="1">
      <c r="F1086" s="30"/>
      <c r="H1086" s="31"/>
    </row>
    <row r="1087" spans="6:8" s="26" customFormat="1">
      <c r="F1087" s="30"/>
      <c r="H1087" s="31"/>
    </row>
    <row r="1088" spans="6:8" s="26" customFormat="1">
      <c r="F1088" s="30"/>
      <c r="H1088" s="31"/>
    </row>
    <row r="1089" spans="6:8" s="26" customFormat="1">
      <c r="F1089" s="30"/>
      <c r="H1089" s="31"/>
    </row>
    <row r="1090" spans="6:8" s="26" customFormat="1">
      <c r="F1090" s="30"/>
      <c r="H1090" s="31"/>
    </row>
    <row r="1091" spans="6:8" s="26" customFormat="1">
      <c r="F1091" s="30"/>
      <c r="H1091" s="31"/>
    </row>
    <row r="1092" spans="6:8" s="26" customFormat="1">
      <c r="F1092" s="30"/>
      <c r="H1092" s="31"/>
    </row>
    <row r="1093" spans="6:8" s="26" customFormat="1">
      <c r="F1093" s="30"/>
      <c r="H1093" s="31"/>
    </row>
    <row r="1094" spans="6:8" s="26" customFormat="1">
      <c r="F1094" s="30"/>
      <c r="H1094" s="31"/>
    </row>
    <row r="1095" spans="6:8" s="26" customFormat="1">
      <c r="F1095" s="30"/>
      <c r="H1095" s="31"/>
    </row>
    <row r="1096" spans="6:8" s="26" customFormat="1">
      <c r="F1096" s="30"/>
      <c r="H1096" s="31"/>
    </row>
    <row r="1097" spans="6:8" s="26" customFormat="1">
      <c r="F1097" s="30"/>
      <c r="H1097" s="31"/>
    </row>
    <row r="1098" spans="6:8" s="26" customFormat="1">
      <c r="F1098" s="30"/>
      <c r="H1098" s="31"/>
    </row>
    <row r="1099" spans="6:8" s="26" customFormat="1">
      <c r="F1099" s="30"/>
      <c r="H1099" s="31"/>
    </row>
    <row r="1100" spans="6:8" s="26" customFormat="1">
      <c r="F1100" s="30"/>
      <c r="H1100" s="31"/>
    </row>
    <row r="1101" spans="6:8" s="26" customFormat="1">
      <c r="F1101" s="30"/>
      <c r="H1101" s="31"/>
    </row>
    <row r="1102" spans="6:8" s="26" customFormat="1">
      <c r="F1102" s="30"/>
      <c r="H1102" s="31"/>
    </row>
    <row r="1103" spans="6:8" s="26" customFormat="1">
      <c r="F1103" s="30"/>
      <c r="H1103" s="31"/>
    </row>
    <row r="1104" spans="6:8" s="26" customFormat="1">
      <c r="F1104" s="30"/>
      <c r="H1104" s="31"/>
    </row>
    <row r="1105" spans="6:8" s="26" customFormat="1">
      <c r="F1105" s="30"/>
      <c r="H1105" s="31"/>
    </row>
    <row r="1106" spans="6:8" s="26" customFormat="1">
      <c r="F1106" s="30"/>
      <c r="H1106" s="31"/>
    </row>
    <row r="1107" spans="6:8" s="26" customFormat="1">
      <c r="F1107" s="30"/>
      <c r="H1107" s="31"/>
    </row>
    <row r="1108" spans="6:8" s="26" customFormat="1">
      <c r="F1108" s="30"/>
      <c r="H1108" s="31"/>
    </row>
    <row r="1109" spans="6:8" s="26" customFormat="1">
      <c r="F1109" s="30"/>
      <c r="H1109" s="31"/>
    </row>
    <row r="1110" spans="6:8" s="26" customFormat="1">
      <c r="F1110" s="30"/>
      <c r="H1110" s="31"/>
    </row>
    <row r="1111" spans="6:8" s="26" customFormat="1">
      <c r="F1111" s="30"/>
      <c r="H1111" s="31"/>
    </row>
    <row r="1112" spans="6:8" s="26" customFormat="1">
      <c r="F1112" s="30"/>
      <c r="H1112" s="31"/>
    </row>
    <row r="1113" spans="6:8" s="26" customFormat="1">
      <c r="F1113" s="30"/>
      <c r="H1113" s="31"/>
    </row>
    <row r="1114" spans="6:8" s="26" customFormat="1">
      <c r="F1114" s="30"/>
      <c r="H1114" s="31"/>
    </row>
    <row r="1115" spans="6:8" s="26" customFormat="1">
      <c r="F1115" s="30"/>
      <c r="H1115" s="31"/>
    </row>
    <row r="1116" spans="6:8" s="26" customFormat="1">
      <c r="F1116" s="30"/>
      <c r="H1116" s="31"/>
    </row>
    <row r="1117" spans="6:8" s="26" customFormat="1">
      <c r="F1117" s="30"/>
      <c r="H1117" s="31"/>
    </row>
    <row r="1118" spans="6:8" s="26" customFormat="1">
      <c r="F1118" s="30"/>
      <c r="H1118" s="31"/>
    </row>
    <row r="1119" spans="6:8" s="26" customFormat="1">
      <c r="F1119" s="30"/>
      <c r="H1119" s="31"/>
    </row>
    <row r="1120" spans="6:8" s="26" customFormat="1">
      <c r="F1120" s="30"/>
      <c r="H1120" s="31"/>
    </row>
    <row r="1121" spans="6:8" s="26" customFormat="1">
      <c r="F1121" s="30"/>
      <c r="H1121" s="31"/>
    </row>
    <row r="1122" spans="6:8" s="26" customFormat="1">
      <c r="F1122" s="30"/>
      <c r="H1122" s="31"/>
    </row>
    <row r="1123" spans="6:8" s="26" customFormat="1">
      <c r="F1123" s="30"/>
      <c r="H1123" s="31"/>
    </row>
    <row r="1124" spans="6:8" s="26" customFormat="1">
      <c r="F1124" s="30"/>
      <c r="H1124" s="31"/>
    </row>
    <row r="1125" spans="6:8" s="26" customFormat="1">
      <c r="F1125" s="30"/>
      <c r="H1125" s="31"/>
    </row>
    <row r="1126" spans="6:8" s="26" customFormat="1">
      <c r="F1126" s="30"/>
      <c r="H1126" s="31"/>
    </row>
    <row r="1127" spans="6:8" s="26" customFormat="1">
      <c r="F1127" s="30"/>
      <c r="H1127" s="31"/>
    </row>
    <row r="1128" spans="6:8" s="26" customFormat="1">
      <c r="F1128" s="30"/>
      <c r="H1128" s="31"/>
    </row>
    <row r="1129" spans="6:8" s="26" customFormat="1">
      <c r="F1129" s="30"/>
      <c r="H1129" s="31"/>
    </row>
    <row r="1130" spans="6:8" s="26" customFormat="1">
      <c r="F1130" s="30"/>
      <c r="H1130" s="31"/>
    </row>
    <row r="1131" spans="6:8" s="26" customFormat="1">
      <c r="F1131" s="30"/>
      <c r="H1131" s="31"/>
    </row>
    <row r="1132" spans="6:8" s="26" customFormat="1">
      <c r="F1132" s="30"/>
      <c r="H1132" s="31"/>
    </row>
    <row r="1133" spans="6:8" s="26" customFormat="1">
      <c r="F1133" s="30"/>
      <c r="H1133" s="31"/>
    </row>
    <row r="1134" spans="6:8" s="26" customFormat="1">
      <c r="F1134" s="30"/>
      <c r="H1134" s="31"/>
    </row>
    <row r="1135" spans="6:8" s="26" customFormat="1">
      <c r="F1135" s="30"/>
      <c r="H1135" s="31"/>
    </row>
    <row r="1136" spans="6:8" s="26" customFormat="1">
      <c r="F1136" s="30"/>
      <c r="H1136" s="31"/>
    </row>
    <row r="1137" spans="6:8" s="26" customFormat="1">
      <c r="F1137" s="30"/>
      <c r="H1137" s="31"/>
    </row>
    <row r="1138" spans="6:8" s="26" customFormat="1">
      <c r="F1138" s="30"/>
      <c r="H1138" s="31"/>
    </row>
    <row r="1139" spans="6:8" s="26" customFormat="1">
      <c r="F1139" s="30"/>
      <c r="H1139" s="31"/>
    </row>
    <row r="1140" spans="6:8" s="26" customFormat="1">
      <c r="F1140" s="30"/>
      <c r="H1140" s="31"/>
    </row>
    <row r="1141" spans="6:8" s="26" customFormat="1">
      <c r="F1141" s="30"/>
      <c r="H1141" s="31"/>
    </row>
    <row r="1142" spans="6:8" s="26" customFormat="1">
      <c r="F1142" s="30"/>
      <c r="H1142" s="31"/>
    </row>
    <row r="1143" spans="6:8" s="26" customFormat="1">
      <c r="F1143" s="30"/>
      <c r="H1143" s="31"/>
    </row>
    <row r="1144" spans="6:8" s="26" customFormat="1">
      <c r="F1144" s="30"/>
      <c r="H1144" s="31"/>
    </row>
    <row r="1145" spans="6:8" s="26" customFormat="1">
      <c r="F1145" s="30"/>
      <c r="H1145" s="31"/>
    </row>
    <row r="1146" spans="6:8" s="26" customFormat="1">
      <c r="F1146" s="30"/>
      <c r="H1146" s="31"/>
    </row>
    <row r="1147" spans="6:8" s="26" customFormat="1">
      <c r="F1147" s="30"/>
      <c r="H1147" s="31"/>
    </row>
    <row r="1148" spans="6:8" s="26" customFormat="1">
      <c r="F1148" s="30"/>
      <c r="H1148" s="31"/>
    </row>
  </sheetData>
  <mergeCells count="3">
    <mergeCell ref="B1:H1"/>
    <mergeCell ref="B2:H2"/>
    <mergeCell ref="B3:H4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MIIOF</vt:lpstr>
      <vt:lpstr>MAEBF</vt:lpstr>
      <vt:lpstr>MICCF</vt:lpstr>
      <vt:lpstr>MICHF</vt:lpstr>
      <vt:lpstr>MIGCS</vt:lpstr>
      <vt:lpstr>MACMF</vt:lpstr>
      <vt:lpstr>MILPF</vt:lpstr>
      <vt:lpstr>MISTB</vt:lpstr>
      <vt:lpstr>MAFM368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Anshul-a Jain</dc:creator>
  <cp:lastModifiedBy>Harshad Iyer</cp:lastModifiedBy>
  <dcterms:created xsi:type="dcterms:W3CDTF">2015-01-05T17:11:08Z</dcterms:created>
  <dcterms:modified xsi:type="dcterms:W3CDTF">2015-01-07T12:46:17Z</dcterms:modified>
</cp:coreProperties>
</file>