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21 July'25\Monthly Portfolios\HeliosMF_Monthtly Portfolio_31st July  2025___\"/>
    </mc:Choice>
  </mc:AlternateContent>
  <xr:revisionPtr revIDLastSave="0" documentId="13_ncr:1_{8273C193-EC9B-4827-9882-0CE0E6DA3334}" xr6:coauthVersionLast="47" xr6:coauthVersionMax="47" xr10:uidLastSave="{00000000-0000-0000-0000-000000000000}"/>
  <bookViews>
    <workbookView xWindow="-110" yWindow="-110" windowWidth="19420" windowHeight="10300" xr2:uid="{F34FEDC4-D64E-462E-9001-2F4B6A87FF6E}"/>
  </bookViews>
  <sheets>
    <sheet name="HOF" sheetId="1" r:id="rId1"/>
  </sheets>
  <externalReferences>
    <externalReference r:id="rId2"/>
  </externalReferences>
  <definedNames>
    <definedName name="XDO_?AUM?">HOF!$G$13</definedName>
    <definedName name="XDO_?CLASS_3?">HOF!$C$8:$C$10</definedName>
    <definedName name="XDO_?CLASS_4?">HOF!$C$9</definedName>
    <definedName name="XDO_?CS_1?">HOF!$G$11</definedName>
    <definedName name="XDO_?CS_2?">HOF!$H$11</definedName>
    <definedName name="XDO_?FINAL_ISIN?">HOF!$D$10:$D$14</definedName>
    <definedName name="XDO_?FINAL_MV?">HOF!$G$10:$G$14</definedName>
    <definedName name="XDO_?FINAL_NAME?">HOF!$C$10:$C$14</definedName>
    <definedName name="XDO_?FINAL_PER_NET?">HOF!$H$10:$H$14</definedName>
    <definedName name="XDO_?FINAL_QUANTITE?">HOF!$F$10:$F$14</definedName>
    <definedName name="XDO_?LONG_DESC?">HOF!$D$3</definedName>
    <definedName name="XDO_?NAMC?">HOF!#REF!</definedName>
    <definedName name="XDO_?NAMC?1?">[1]HFCF!#REF!</definedName>
    <definedName name="XDO_?NAMC?2?">[1]HBAF!#REF!</definedName>
    <definedName name="XDO_?NAMC?3?">[1]HFSF!#REF!</definedName>
    <definedName name="XDO_?NAMC?4?">[1]HLM!#REF!</definedName>
    <definedName name="XDO_?NAMCNAME?">HOF!$C$2:$C$10</definedName>
    <definedName name="XDO_?NDATE?">HOF!#REF!</definedName>
    <definedName name="XDO_?NDATE?1?">[1]HFCF!#REF!</definedName>
    <definedName name="XDO_?NDATE?2?">[1]HBAF!#REF!</definedName>
    <definedName name="XDO_?NDATE?3?">[1]HFSF!#REF!</definedName>
    <definedName name="XDO_?NDATE?4?">[1]HLM!#REF!</definedName>
    <definedName name="XDO_?NNPTF?">HOF!#REF!</definedName>
    <definedName name="XDO_?NNPTF?1?">[1]HFCF!#REF!</definedName>
    <definedName name="XDO_?NNPTF?2?">[1]HBAF!#REF!</definedName>
    <definedName name="XDO_?NNPTF?3?">[1]HFSF!#REF!</definedName>
    <definedName name="XDO_?NNPTF?4?">[1]HLM!#REF!</definedName>
    <definedName name="XDO_?NOVAL?">HOF!$B$10:$B$14</definedName>
    <definedName name="XDO_?NPTF?">HOF!$D$2:$D$10</definedName>
    <definedName name="XDO_?RATING?">HOF!$E$10:$E$14</definedName>
    <definedName name="XDO_?REMARKS?">HOF!$K$10:$K$14</definedName>
    <definedName name="XDO_?TDATE?">HOF!$D$4</definedName>
    <definedName name="XDO_?TITL?">HOF!$A$8:$A$10</definedName>
    <definedName name="XDO_?YTM?">HOF!$I$10:$I$14</definedName>
    <definedName name="XDO_GROUP_?G_2?">HOF!$2:$17</definedName>
    <definedName name="XDO_GROUP_?G_3?">HOF!$8:$16</definedName>
    <definedName name="XDO_GROUP_?G_4?">HOF!$B$14:$IV$14</definedName>
    <definedName name="XDO_GROUP_?G_4?11?">[1]HFSF!#REF!</definedName>
    <definedName name="XDO_GROUP_?G_4?2?">[1]HFCF!#REF!</definedName>
    <definedName name="XDO_GROUP_?G_4?3?">[1]HFCF!#REF!</definedName>
    <definedName name="XDO_GROUP_?G_4?8?">[1]HBAF!#REF!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<sst xmlns="http://schemas.openxmlformats.org/spreadsheetml/2006/main" count="60" uniqueCount="55">
  <si>
    <t>Helios Mutual Fund</t>
  </si>
  <si>
    <t>SCHEME NAME :</t>
  </si>
  <si>
    <t>Helios Overnight Fund  (An open ended debt scheme investing in overnight securities. Relatively low interest rate risk and relatively low credit risk)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</si>
  <si>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</si>
  <si>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</si>
  <si>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</si>
  <si>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</si>
  <si>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</si>
  <si>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</si>
  <si>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</si>
  <si>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</si>
  <si>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</si>
  <si>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OTHERS</t>
  </si>
  <si>
    <t>TREPS / Reverse Repo Investments</t>
  </si>
  <si>
    <t>212240100</t>
  </si>
  <si>
    <t>TREPS</t>
  </si>
  <si>
    <t>Total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</si>
  <si>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</si>
  <si>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</si>
  <si>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</si>
  <si>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</si>
  <si>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</si>
  <si>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</si>
  <si>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</si>
  <si>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Histrory:</t>
  </si>
  <si>
    <t>Option / Plan</t>
  </si>
  <si>
    <t>NAV Rs. per unit as on June  30, 2025</t>
  </si>
  <si>
    <t>NAV Rs. per unit as on July  31, 2025</t>
  </si>
  <si>
    <t>Helios Overnight Fund - Regular Plan - Daily IDCW Option</t>
  </si>
  <si>
    <t>Helios Overnight Fund - Regular Plan - Growth Option</t>
  </si>
  <si>
    <t>Helios Overnight Fund - Direct Plan - Daily IDCW Option</t>
  </si>
  <si>
    <t>Helios Overnight Fund - Direct Plan - Growth Option</t>
  </si>
  <si>
    <t>Dividend History:Total dividends declared during the month ended July  31, 2025 under the Income Distribution cum Capital Withdrawal (IDCW) Options of the Scheme are as follows:</t>
  </si>
  <si>
    <t>Rate of dividend per Unit</t>
  </si>
  <si>
    <t>Individuals &amp; HUF</t>
  </si>
  <si>
    <t>Others</t>
  </si>
  <si>
    <t>Annualised Portfolio YTM</t>
  </si>
  <si>
    <t>Macaulay Duration</t>
  </si>
  <si>
    <t>1 day</t>
  </si>
  <si>
    <t xml:space="preserve">Residual Maturity / Average Maturity Period for debt portion of the Portfolio </t>
  </si>
  <si>
    <t>Total number of instances of deviation in valuation of securities of the scheme from the valuation price given by the valuation agencies during the period are: Nil</t>
  </si>
  <si>
    <t>No bonus was declared  during the Month ended July  31, 2025.</t>
  </si>
  <si>
    <t>Investment in Repo in Corporate Debt Securities during the Month ended July  31,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</si>
  <si>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</si>
  <si>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</si>
  <si>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</si>
  <si>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July  31, 2025  is Nil.</t>
  </si>
  <si>
    <t>The total market value of investments in foreign securities / American Depositary Receipts / Global Depositary Receipts as on July  31, 2025  is Nil.</t>
  </si>
  <si>
    <t>Market Value includes accrued interest</t>
  </si>
  <si>
    <t>Investments in Credit Default Swap (CDS) during the period/as on July  31, 2025: Nil</t>
  </si>
  <si>
    <t>Funds parked in short term deposit(s) during the period / as on July  31, 2025: Nil</t>
  </si>
  <si>
    <t>Value of term deposits placed as margin for trading in cash or derivatives market: Nil</t>
  </si>
  <si>
    <r>
      <t xml:space="preserve">Product Labelling: </t>
    </r>
    <r>
      <rPr>
        <sz val="11"/>
        <rFont val="Aptos"/>
        <family val="2"/>
      </rPr>
      <t xml:space="preserve">To provide investors an easy understanding of the kind of product/scheme they are investing in and its suitability to them, the product labelling is as under: </t>
    </r>
  </si>
  <si>
    <t>*Investors should consult their financial advisers if in doubt about whether the product is suitable for them.</t>
  </si>
  <si>
    <t xml:space="preserve"># Above risk-o-meters are as on July 31, 2025.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</si>
</sst>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0.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name val="Franklin Gothic Book"/>
      <family val="2"/>
    </font>
    <font>
      <b/>
      <sz val="11"/>
      <name val="Aptos"/>
      <family val="2"/>
    </font>
    <font>
      <sz val="1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rgb="FFFFFFFF"/>
      </patternFill>
    </fill>
    <fill>
      <patternFill patternType="solid">
        <fgColor rgb="FFFFFFFF"/>
        <bgColor rgb="FFFFFFFF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96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8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0" fontId="9" fillId="2" borderId="12" xfId="3" applyFont="1" applyFill="1" applyBorder="1" applyAlignment="1">
      <alignment vertical="center"/>
    </xf>
    <xf numFmtId="0" fontId="9" fillId="2" borderId="13" xfId="3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165" fontId="9" fillId="2" borderId="14" xfId="1" applyNumberFormat="1" applyFont="1" applyFill="1" applyBorder="1" applyAlignment="1">
      <alignment vertical="center"/>
    </xf>
    <xf numFmtId="164" fontId="9" fillId="2" borderId="14" xfId="1" applyFont="1" applyFill="1" applyBorder="1" applyAlignment="1">
      <alignment vertical="center" wrapText="1"/>
    </xf>
    <xf numFmtId="164" fontId="9" fillId="2" borderId="15" xfId="1" applyFont="1" applyFill="1" applyBorder="1" applyAlignment="1">
      <alignment vertical="center"/>
    </xf>
    <xf numFmtId="164" fontId="9" fillId="2" borderId="16" xfId="1" applyFont="1" applyFill="1" applyBorder="1" applyAlignment="1">
      <alignment vertical="center"/>
    </xf>
    <xf numFmtId="164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5" fontId="4" fillId="0" borderId="19" xfId="1" applyNumberFormat="1" applyFont="1" applyBorder="1"/>
    <xf numFmtId="164" fontId="4" fillId="0" borderId="19" xfId="1" applyFont="1" applyBorder="1" applyAlignment="1">
      <alignment horizontal="right"/>
    </xf>
    <xf numFmtId="164" fontId="4" fillId="0" borderId="20" xfId="1" applyFont="1" applyBorder="1"/>
    <xf numFmtId="164" fontId="4" fillId="0" borderId="21" xfId="1" applyFont="1" applyBorder="1"/>
    <xf numFmtId="166" fontId="4" fillId="0" borderId="22" xfId="0" applyNumberFormat="1" applyFont="1" applyBorder="1"/>
    <xf numFmtId="0" fontId="3" fillId="3" borderId="23" xfId="4" applyFont="1" applyFill="1" applyBorder="1"/>
    <xf numFmtId="0" fontId="3" fillId="3" borderId="0" xfId="4" applyFont="1" applyFill="1"/>
    <xf numFmtId="0" fontId="7" fillId="0" borderId="17" xfId="0" applyFont="1" applyBorder="1"/>
    <xf numFmtId="0" fontId="4" fillId="0" borderId="24" xfId="0" applyFont="1" applyBorder="1"/>
    <xf numFmtId="0" fontId="4" fillId="0" borderId="25" xfId="0" applyFont="1" applyBorder="1"/>
    <xf numFmtId="165" fontId="4" fillId="0" borderId="25" xfId="1" applyNumberFormat="1" applyFont="1" applyBorder="1"/>
    <xf numFmtId="164" fontId="4" fillId="0" borderId="25" xfId="1" applyFont="1" applyBorder="1" applyAlignment="1">
      <alignment horizontal="right"/>
    </xf>
    <xf numFmtId="164" fontId="4" fillId="0" borderId="26" xfId="1" applyFont="1" applyBorder="1"/>
    <xf numFmtId="164" fontId="4" fillId="0" borderId="27" xfId="1" applyFont="1" applyBorder="1"/>
    <xf numFmtId="166" fontId="4" fillId="0" borderId="28" xfId="0" applyNumberFormat="1" applyFont="1" applyBorder="1"/>
    <xf numFmtId="0" fontId="10" fillId="3" borderId="17" xfId="4" applyFont="1" applyFill="1" applyBorder="1"/>
    <xf numFmtId="164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5" fontId="4" fillId="0" borderId="32" xfId="1" applyNumberFormat="1" applyFont="1" applyBorder="1"/>
    <xf numFmtId="164" fontId="7" fillId="0" borderId="33" xfId="1" applyFont="1" applyBorder="1" applyAlignment="1">
      <alignment horizontal="right"/>
    </xf>
    <xf numFmtId="164" fontId="4" fillId="0" borderId="34" xfId="1" applyFont="1" applyBorder="1"/>
    <xf numFmtId="164" fontId="4" fillId="0" borderId="35" xfId="1" applyFont="1" applyBorder="1"/>
    <xf numFmtId="166" fontId="4" fillId="0" borderId="36" xfId="0" applyNumberFormat="1" applyFont="1" applyBorder="1"/>
    <xf numFmtId="0" fontId="12" fillId="0" borderId="0" xfId="0" applyFont="1"/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165" fontId="12" fillId="0" borderId="0" xfId="1" applyNumberFormat="1" applyFont="1"/>
    <xf numFmtId="0" fontId="6" fillId="2" borderId="29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 wrapText="1"/>
    </xf>
    <xf numFmtId="0" fontId="13" fillId="0" borderId="29" xfId="0" applyFont="1" applyBorder="1"/>
    <xf numFmtId="168" fontId="13" fillId="0" borderId="29" xfId="0" applyNumberFormat="1" applyFont="1" applyBorder="1" applyAlignment="1">
      <alignment horizontal="center" vertical="center"/>
    </xf>
    <xf numFmtId="165" fontId="12" fillId="0" borderId="0" xfId="1" applyNumberFormat="1" applyFont="1" applyBorder="1"/>
    <xf numFmtId="168" fontId="13" fillId="0" borderId="0" xfId="0" applyNumberFormat="1" applyFont="1" applyAlignment="1">
      <alignment horizontal="center" vertical="center"/>
    </xf>
    <xf numFmtId="49" fontId="14" fillId="4" borderId="29" xfId="4" applyNumberFormat="1" applyFont="1" applyFill="1" applyBorder="1" applyAlignment="1">
      <alignment horizontal="center" vertical="center"/>
    </xf>
    <xf numFmtId="0" fontId="12" fillId="0" borderId="29" xfId="0" applyFont="1" applyBorder="1"/>
    <xf numFmtId="169" fontId="12" fillId="0" borderId="29" xfId="0" applyNumberFormat="1" applyFont="1" applyBorder="1" applyAlignment="1">
      <alignment horizontal="center" vertical="center"/>
    </xf>
    <xf numFmtId="164" fontId="6" fillId="0" borderId="29" xfId="1" applyFont="1" applyBorder="1"/>
    <xf numFmtId="0" fontId="6" fillId="0" borderId="29" xfId="0" applyFont="1" applyBorder="1" applyAlignment="1">
      <alignment horizontal="right"/>
    </xf>
    <xf numFmtId="0" fontId="12" fillId="0" borderId="29" xfId="0" applyFont="1" applyBorder="1" applyAlignment="1">
      <alignment wrapText="1"/>
    </xf>
    <xf numFmtId="0" fontId="2" fillId="0" borderId="0" xfId="2"/>
    <xf numFmtId="165" fontId="2" fillId="0" borderId="0" xfId="2" applyNumberFormat="1"/>
    <xf numFmtId="165" fontId="2" fillId="0" borderId="0" xfId="2" applyNumberFormat="1" applyBorder="1"/>
    <xf numFmtId="49" fontId="2" fillId="5" borderId="0" xfId="2" applyNumberFormat="1" applyFill="1" applyAlignment="1">
      <alignment horizontal="left"/>
    </xf>
    <xf numFmtId="0" fontId="15" fillId="0" borderId="0" xfId="0" applyFont="1"/>
    <xf numFmtId="0" fontId="16" fillId="0" borderId="38" xfId="0" applyFont="1" applyBorder="1" applyAlignment="1">
      <alignment vertical="center"/>
    </xf>
    <xf numFmtId="0" fontId="16" fillId="0" borderId="0" xfId="0" applyFont="1" applyAlignment="1">
      <alignment vertical="center"/>
    </xf>
    <xf numFmtId="164" fontId="15" fillId="0" borderId="0" xfId="1" applyFont="1"/>
    <xf numFmtId="166" fontId="15" fillId="0" borderId="0" xfId="0" applyNumberFormat="1" applyFont="1"/>
    <xf numFmtId="165" fontId="15" fillId="0" borderId="0" xfId="1" applyNumberFormat="1" applyFont="1"/>
    <xf numFmtId="0" fontId="16" fillId="0" borderId="39" xfId="0" applyFont="1" applyBorder="1" applyAlignment="1">
      <alignment vertical="center" wrapText="1"/>
    </xf>
    <xf numFmtId="0" fontId="16" fillId="0" borderId="40" xfId="0" applyFont="1" applyBorder="1" applyAlignment="1">
      <alignment vertical="center" wrapText="1"/>
    </xf>
    <xf numFmtId="0" fontId="16" fillId="0" borderId="40" xfId="0" applyFont="1" applyBorder="1" applyAlignment="1">
      <alignment vertical="center"/>
    </xf>
    <xf numFmtId="165" fontId="15" fillId="0" borderId="40" xfId="1" applyNumberFormat="1" applyFont="1" applyBorder="1"/>
    <xf numFmtId="164" fontId="15" fillId="0" borderId="41" xfId="1" applyFont="1" applyBorder="1"/>
    <xf numFmtId="0" fontId="6" fillId="2" borderId="29" xfId="0" applyFont="1" applyFill="1" applyBorder="1" applyAlignment="1">
      <alignment horizontal="center" vertical="center" wrapText="1"/>
    </xf>
    <xf numFmtId="49" fontId="14" fillId="4" borderId="29" xfId="4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37" xfId="0" applyFont="1" applyBorder="1" applyAlignment="1">
      <alignment horizontal="left" wrapText="1"/>
    </xf>
    <xf numFmtId="0" fontId="6" fillId="0" borderId="39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</cellXfs>
  <cellStyles count="5">
    <cellStyle name="Comma" xfId="1" builtinId="3"/>
    <cellStyle name="Explanatory Text" xfId="2" builtinId="53"/>
    <cellStyle name="Normal" xfId="0" builtinId="0"/>
    <cellStyle name="Normal 2" xfId="4" xr:uid="{8332E6E3-6459-4693-9F78-A867F0F928DD}"/>
    <cellStyle name="Style 1" xfId="3" xr:uid="{A100F17A-3B26-46F7-AEC0-606A6E742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54</xdr:row>
      <xdr:rowOff>57150</xdr:rowOff>
    </xdr:from>
    <xdr:to>
      <xdr:col>2</xdr:col>
      <xdr:colOff>3848100</xdr:colOff>
      <xdr:row>54</xdr:row>
      <xdr:rowOff>3800475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81FDE-44A8-4445-88E6-1A2FB8E04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0677525"/>
          <a:ext cx="3819525" cy="374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21167</xdr:colOff>
      <xdr:row>58</xdr:row>
      <xdr:rowOff>42333</xdr:rowOff>
    </xdr:from>
    <xdr:to>
      <xdr:col>6</xdr:col>
      <xdr:colOff>1340556</xdr:colOff>
      <xdr:row>58</xdr:row>
      <xdr:rowOff>2172003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E5CCB3-E16A-EC23-788F-54FEAFEFE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556" y="14873111"/>
          <a:ext cx="9779000" cy="21296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July%202025\Monthly%2031-July-2025\Final\HeliosMF_Monthtly%20Portfolio_31st%20July%20%202025___.xls" TargetMode="External"/><Relationship Id="rId1" Type="http://schemas.openxmlformats.org/officeDocument/2006/relationships/externalLinkPath" Target="HeliosMF_Monthtly%20Portfolio_31st%20July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BB33-09B0-4AE4-BEC5-D0ECC3756FD3}">
  <sheetPr codeName="Sheet11"/>
  <dimension ref="A1:IU61"/>
  <sheetViews>
    <sheetView showGridLines="0" tabSelected="1" zoomScale="90" zoomScaleNormal="90" workbookViewId="0">
      <pane ySplit="6" topLeftCell="A7" activePane="bottomLeft" state="frozen"/>
      <selection pane="bottomLeft" activeCell="E11" sqref="E11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10" customWidth="1"/>
    <col min="7" max="10" width="19.54296875" style="11" customWidth="1"/>
    <col min="11" max="11" width="19.54296875" style="6" hidden="1" customWidth="1"/>
    <col min="12" max="12" width="9.1796875" style="6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58.1796875" style="2" customWidth="1"/>
    <col min="260" max="260" width="19.54296875" style="2" customWidth="1"/>
    <col min="261" max="261" width="23.7265625" style="2" customWidth="1"/>
    <col min="262" max="266" width="19.54296875" style="2" customWidth="1"/>
    <col min="267" max="267" width="0" style="2" hidden="1" customWidth="1"/>
    <col min="268" max="268" width="9.1796875" style="2" bestFit="1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58.1796875" style="2" customWidth="1"/>
    <col min="516" max="516" width="19.54296875" style="2" customWidth="1"/>
    <col min="517" max="517" width="23.7265625" style="2" customWidth="1"/>
    <col min="518" max="522" width="19.54296875" style="2" customWidth="1"/>
    <col min="523" max="523" width="0" style="2" hidden="1" customWidth="1"/>
    <col min="524" max="524" width="9.1796875" style="2" bestFit="1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58.1796875" style="2" customWidth="1"/>
    <col min="772" max="772" width="19.54296875" style="2" customWidth="1"/>
    <col min="773" max="773" width="23.7265625" style="2" customWidth="1"/>
    <col min="774" max="778" width="19.54296875" style="2" customWidth="1"/>
    <col min="779" max="779" width="0" style="2" hidden="1" customWidth="1"/>
    <col min="780" max="780" width="9.1796875" style="2" bestFit="1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58.1796875" style="2" customWidth="1"/>
    <col min="1028" max="1028" width="19.54296875" style="2" customWidth="1"/>
    <col min="1029" max="1029" width="23.7265625" style="2" customWidth="1"/>
    <col min="1030" max="1034" width="19.54296875" style="2" customWidth="1"/>
    <col min="1035" max="1035" width="0" style="2" hidden="1" customWidth="1"/>
    <col min="1036" max="1036" width="9.1796875" style="2" bestFit="1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58.1796875" style="2" customWidth="1"/>
    <col min="1284" max="1284" width="19.54296875" style="2" customWidth="1"/>
    <col min="1285" max="1285" width="23.7265625" style="2" customWidth="1"/>
    <col min="1286" max="1290" width="19.54296875" style="2" customWidth="1"/>
    <col min="1291" max="1291" width="0" style="2" hidden="1" customWidth="1"/>
    <col min="1292" max="1292" width="9.1796875" style="2" bestFit="1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58.1796875" style="2" customWidth="1"/>
    <col min="1540" max="1540" width="19.54296875" style="2" customWidth="1"/>
    <col min="1541" max="1541" width="23.7265625" style="2" customWidth="1"/>
    <col min="1542" max="1546" width="19.54296875" style="2" customWidth="1"/>
    <col min="1547" max="1547" width="0" style="2" hidden="1" customWidth="1"/>
    <col min="1548" max="1548" width="9.1796875" style="2" bestFit="1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58.1796875" style="2" customWidth="1"/>
    <col min="1796" max="1796" width="19.54296875" style="2" customWidth="1"/>
    <col min="1797" max="1797" width="23.7265625" style="2" customWidth="1"/>
    <col min="1798" max="1802" width="19.54296875" style="2" customWidth="1"/>
    <col min="1803" max="1803" width="0" style="2" hidden="1" customWidth="1"/>
    <col min="1804" max="1804" width="9.1796875" style="2" bestFit="1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58.1796875" style="2" customWidth="1"/>
    <col min="2052" max="2052" width="19.54296875" style="2" customWidth="1"/>
    <col min="2053" max="2053" width="23.7265625" style="2" customWidth="1"/>
    <col min="2054" max="2058" width="19.54296875" style="2" customWidth="1"/>
    <col min="2059" max="2059" width="0" style="2" hidden="1" customWidth="1"/>
    <col min="2060" max="2060" width="9.1796875" style="2" bestFit="1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58.1796875" style="2" customWidth="1"/>
    <col min="2308" max="2308" width="19.54296875" style="2" customWidth="1"/>
    <col min="2309" max="2309" width="23.7265625" style="2" customWidth="1"/>
    <col min="2310" max="2314" width="19.54296875" style="2" customWidth="1"/>
    <col min="2315" max="2315" width="0" style="2" hidden="1" customWidth="1"/>
    <col min="2316" max="2316" width="9.1796875" style="2" bestFit="1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58.1796875" style="2" customWidth="1"/>
    <col min="2564" max="2564" width="19.54296875" style="2" customWidth="1"/>
    <col min="2565" max="2565" width="23.7265625" style="2" customWidth="1"/>
    <col min="2566" max="2570" width="19.54296875" style="2" customWidth="1"/>
    <col min="2571" max="2571" width="0" style="2" hidden="1" customWidth="1"/>
    <col min="2572" max="2572" width="9.1796875" style="2" bestFit="1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58.1796875" style="2" customWidth="1"/>
    <col min="2820" max="2820" width="19.54296875" style="2" customWidth="1"/>
    <col min="2821" max="2821" width="23.7265625" style="2" customWidth="1"/>
    <col min="2822" max="2826" width="19.54296875" style="2" customWidth="1"/>
    <col min="2827" max="2827" width="0" style="2" hidden="1" customWidth="1"/>
    <col min="2828" max="2828" width="9.1796875" style="2" bestFit="1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58.1796875" style="2" customWidth="1"/>
    <col min="3076" max="3076" width="19.54296875" style="2" customWidth="1"/>
    <col min="3077" max="3077" width="23.7265625" style="2" customWidth="1"/>
    <col min="3078" max="3082" width="19.54296875" style="2" customWidth="1"/>
    <col min="3083" max="3083" width="0" style="2" hidden="1" customWidth="1"/>
    <col min="3084" max="3084" width="9.1796875" style="2" bestFit="1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58.1796875" style="2" customWidth="1"/>
    <col min="3332" max="3332" width="19.54296875" style="2" customWidth="1"/>
    <col min="3333" max="3333" width="23.7265625" style="2" customWidth="1"/>
    <col min="3334" max="3338" width="19.54296875" style="2" customWidth="1"/>
    <col min="3339" max="3339" width="0" style="2" hidden="1" customWidth="1"/>
    <col min="3340" max="3340" width="9.1796875" style="2" bestFit="1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58.1796875" style="2" customWidth="1"/>
    <col min="3588" max="3588" width="19.54296875" style="2" customWidth="1"/>
    <col min="3589" max="3589" width="23.7265625" style="2" customWidth="1"/>
    <col min="3590" max="3594" width="19.54296875" style="2" customWidth="1"/>
    <col min="3595" max="3595" width="0" style="2" hidden="1" customWidth="1"/>
    <col min="3596" max="3596" width="9.1796875" style="2" bestFit="1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58.1796875" style="2" customWidth="1"/>
    <col min="3844" max="3844" width="19.54296875" style="2" customWidth="1"/>
    <col min="3845" max="3845" width="23.7265625" style="2" customWidth="1"/>
    <col min="3846" max="3850" width="19.54296875" style="2" customWidth="1"/>
    <col min="3851" max="3851" width="0" style="2" hidden="1" customWidth="1"/>
    <col min="3852" max="3852" width="9.1796875" style="2" bestFit="1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58.1796875" style="2" customWidth="1"/>
    <col min="4100" max="4100" width="19.54296875" style="2" customWidth="1"/>
    <col min="4101" max="4101" width="23.7265625" style="2" customWidth="1"/>
    <col min="4102" max="4106" width="19.54296875" style="2" customWidth="1"/>
    <col min="4107" max="4107" width="0" style="2" hidden="1" customWidth="1"/>
    <col min="4108" max="4108" width="9.1796875" style="2" bestFit="1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58.1796875" style="2" customWidth="1"/>
    <col min="4356" max="4356" width="19.54296875" style="2" customWidth="1"/>
    <col min="4357" max="4357" width="23.7265625" style="2" customWidth="1"/>
    <col min="4358" max="4362" width="19.54296875" style="2" customWidth="1"/>
    <col min="4363" max="4363" width="0" style="2" hidden="1" customWidth="1"/>
    <col min="4364" max="4364" width="9.1796875" style="2" bestFit="1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58.1796875" style="2" customWidth="1"/>
    <col min="4612" max="4612" width="19.54296875" style="2" customWidth="1"/>
    <col min="4613" max="4613" width="23.7265625" style="2" customWidth="1"/>
    <col min="4614" max="4618" width="19.54296875" style="2" customWidth="1"/>
    <col min="4619" max="4619" width="0" style="2" hidden="1" customWidth="1"/>
    <col min="4620" max="4620" width="9.1796875" style="2" bestFit="1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58.1796875" style="2" customWidth="1"/>
    <col min="4868" max="4868" width="19.54296875" style="2" customWidth="1"/>
    <col min="4869" max="4869" width="23.7265625" style="2" customWidth="1"/>
    <col min="4870" max="4874" width="19.54296875" style="2" customWidth="1"/>
    <col min="4875" max="4875" width="0" style="2" hidden="1" customWidth="1"/>
    <col min="4876" max="4876" width="9.1796875" style="2" bestFit="1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58.1796875" style="2" customWidth="1"/>
    <col min="5124" max="5124" width="19.54296875" style="2" customWidth="1"/>
    <col min="5125" max="5125" width="23.7265625" style="2" customWidth="1"/>
    <col min="5126" max="5130" width="19.54296875" style="2" customWidth="1"/>
    <col min="5131" max="5131" width="0" style="2" hidden="1" customWidth="1"/>
    <col min="5132" max="5132" width="9.1796875" style="2" bestFit="1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58.1796875" style="2" customWidth="1"/>
    <col min="5380" max="5380" width="19.54296875" style="2" customWidth="1"/>
    <col min="5381" max="5381" width="23.7265625" style="2" customWidth="1"/>
    <col min="5382" max="5386" width="19.54296875" style="2" customWidth="1"/>
    <col min="5387" max="5387" width="0" style="2" hidden="1" customWidth="1"/>
    <col min="5388" max="5388" width="9.1796875" style="2" bestFit="1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58.1796875" style="2" customWidth="1"/>
    <col min="5636" max="5636" width="19.54296875" style="2" customWidth="1"/>
    <col min="5637" max="5637" width="23.7265625" style="2" customWidth="1"/>
    <col min="5638" max="5642" width="19.54296875" style="2" customWidth="1"/>
    <col min="5643" max="5643" width="0" style="2" hidden="1" customWidth="1"/>
    <col min="5644" max="5644" width="9.1796875" style="2" bestFit="1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58.1796875" style="2" customWidth="1"/>
    <col min="5892" max="5892" width="19.54296875" style="2" customWidth="1"/>
    <col min="5893" max="5893" width="23.7265625" style="2" customWidth="1"/>
    <col min="5894" max="5898" width="19.54296875" style="2" customWidth="1"/>
    <col min="5899" max="5899" width="0" style="2" hidden="1" customWidth="1"/>
    <col min="5900" max="5900" width="9.1796875" style="2" bestFit="1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58.1796875" style="2" customWidth="1"/>
    <col min="6148" max="6148" width="19.54296875" style="2" customWidth="1"/>
    <col min="6149" max="6149" width="23.7265625" style="2" customWidth="1"/>
    <col min="6150" max="6154" width="19.54296875" style="2" customWidth="1"/>
    <col min="6155" max="6155" width="0" style="2" hidden="1" customWidth="1"/>
    <col min="6156" max="6156" width="9.1796875" style="2" bestFit="1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58.1796875" style="2" customWidth="1"/>
    <col min="6404" max="6404" width="19.54296875" style="2" customWidth="1"/>
    <col min="6405" max="6405" width="23.7265625" style="2" customWidth="1"/>
    <col min="6406" max="6410" width="19.54296875" style="2" customWidth="1"/>
    <col min="6411" max="6411" width="0" style="2" hidden="1" customWidth="1"/>
    <col min="6412" max="6412" width="9.1796875" style="2" bestFit="1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58.1796875" style="2" customWidth="1"/>
    <col min="6660" max="6660" width="19.54296875" style="2" customWidth="1"/>
    <col min="6661" max="6661" width="23.7265625" style="2" customWidth="1"/>
    <col min="6662" max="6666" width="19.54296875" style="2" customWidth="1"/>
    <col min="6667" max="6667" width="0" style="2" hidden="1" customWidth="1"/>
    <col min="6668" max="6668" width="9.1796875" style="2" bestFit="1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58.1796875" style="2" customWidth="1"/>
    <col min="6916" max="6916" width="19.54296875" style="2" customWidth="1"/>
    <col min="6917" max="6917" width="23.7265625" style="2" customWidth="1"/>
    <col min="6918" max="6922" width="19.54296875" style="2" customWidth="1"/>
    <col min="6923" max="6923" width="0" style="2" hidden="1" customWidth="1"/>
    <col min="6924" max="6924" width="9.1796875" style="2" bestFit="1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58.1796875" style="2" customWidth="1"/>
    <col min="7172" max="7172" width="19.54296875" style="2" customWidth="1"/>
    <col min="7173" max="7173" width="23.7265625" style="2" customWidth="1"/>
    <col min="7174" max="7178" width="19.54296875" style="2" customWidth="1"/>
    <col min="7179" max="7179" width="0" style="2" hidden="1" customWidth="1"/>
    <col min="7180" max="7180" width="9.1796875" style="2" bestFit="1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58.1796875" style="2" customWidth="1"/>
    <col min="7428" max="7428" width="19.54296875" style="2" customWidth="1"/>
    <col min="7429" max="7429" width="23.7265625" style="2" customWidth="1"/>
    <col min="7430" max="7434" width="19.54296875" style="2" customWidth="1"/>
    <col min="7435" max="7435" width="0" style="2" hidden="1" customWidth="1"/>
    <col min="7436" max="7436" width="9.1796875" style="2" bestFit="1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58.1796875" style="2" customWidth="1"/>
    <col min="7684" max="7684" width="19.54296875" style="2" customWidth="1"/>
    <col min="7685" max="7685" width="23.7265625" style="2" customWidth="1"/>
    <col min="7686" max="7690" width="19.54296875" style="2" customWidth="1"/>
    <col min="7691" max="7691" width="0" style="2" hidden="1" customWidth="1"/>
    <col min="7692" max="7692" width="9.1796875" style="2" bestFit="1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58.1796875" style="2" customWidth="1"/>
    <col min="7940" max="7940" width="19.54296875" style="2" customWidth="1"/>
    <col min="7941" max="7941" width="23.7265625" style="2" customWidth="1"/>
    <col min="7942" max="7946" width="19.54296875" style="2" customWidth="1"/>
    <col min="7947" max="7947" width="0" style="2" hidden="1" customWidth="1"/>
    <col min="7948" max="7948" width="9.1796875" style="2" bestFit="1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58.1796875" style="2" customWidth="1"/>
    <col min="8196" max="8196" width="19.54296875" style="2" customWidth="1"/>
    <col min="8197" max="8197" width="23.7265625" style="2" customWidth="1"/>
    <col min="8198" max="8202" width="19.54296875" style="2" customWidth="1"/>
    <col min="8203" max="8203" width="0" style="2" hidden="1" customWidth="1"/>
    <col min="8204" max="8204" width="9.1796875" style="2" bestFit="1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58.1796875" style="2" customWidth="1"/>
    <col min="8452" max="8452" width="19.54296875" style="2" customWidth="1"/>
    <col min="8453" max="8453" width="23.7265625" style="2" customWidth="1"/>
    <col min="8454" max="8458" width="19.54296875" style="2" customWidth="1"/>
    <col min="8459" max="8459" width="0" style="2" hidden="1" customWidth="1"/>
    <col min="8460" max="8460" width="9.1796875" style="2" bestFit="1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58.1796875" style="2" customWidth="1"/>
    <col min="8708" max="8708" width="19.54296875" style="2" customWidth="1"/>
    <col min="8709" max="8709" width="23.7265625" style="2" customWidth="1"/>
    <col min="8710" max="8714" width="19.54296875" style="2" customWidth="1"/>
    <col min="8715" max="8715" width="0" style="2" hidden="1" customWidth="1"/>
    <col min="8716" max="8716" width="9.1796875" style="2" bestFit="1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58.1796875" style="2" customWidth="1"/>
    <col min="8964" max="8964" width="19.54296875" style="2" customWidth="1"/>
    <col min="8965" max="8965" width="23.7265625" style="2" customWidth="1"/>
    <col min="8966" max="8970" width="19.54296875" style="2" customWidth="1"/>
    <col min="8971" max="8971" width="0" style="2" hidden="1" customWidth="1"/>
    <col min="8972" max="8972" width="9.1796875" style="2" bestFit="1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58.1796875" style="2" customWidth="1"/>
    <col min="9220" max="9220" width="19.54296875" style="2" customWidth="1"/>
    <col min="9221" max="9221" width="23.7265625" style="2" customWidth="1"/>
    <col min="9222" max="9226" width="19.54296875" style="2" customWidth="1"/>
    <col min="9227" max="9227" width="0" style="2" hidden="1" customWidth="1"/>
    <col min="9228" max="9228" width="9.1796875" style="2" bestFit="1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58.1796875" style="2" customWidth="1"/>
    <col min="9476" max="9476" width="19.54296875" style="2" customWidth="1"/>
    <col min="9477" max="9477" width="23.7265625" style="2" customWidth="1"/>
    <col min="9478" max="9482" width="19.54296875" style="2" customWidth="1"/>
    <col min="9483" max="9483" width="0" style="2" hidden="1" customWidth="1"/>
    <col min="9484" max="9484" width="9.1796875" style="2" bestFit="1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58.1796875" style="2" customWidth="1"/>
    <col min="9732" max="9732" width="19.54296875" style="2" customWidth="1"/>
    <col min="9733" max="9733" width="23.7265625" style="2" customWidth="1"/>
    <col min="9734" max="9738" width="19.54296875" style="2" customWidth="1"/>
    <col min="9739" max="9739" width="0" style="2" hidden="1" customWidth="1"/>
    <col min="9740" max="9740" width="9.1796875" style="2" bestFit="1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58.1796875" style="2" customWidth="1"/>
    <col min="9988" max="9988" width="19.54296875" style="2" customWidth="1"/>
    <col min="9989" max="9989" width="23.7265625" style="2" customWidth="1"/>
    <col min="9990" max="9994" width="19.54296875" style="2" customWidth="1"/>
    <col min="9995" max="9995" width="0" style="2" hidden="1" customWidth="1"/>
    <col min="9996" max="9996" width="9.1796875" style="2" bestFit="1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58.1796875" style="2" customWidth="1"/>
    <col min="10244" max="10244" width="19.54296875" style="2" customWidth="1"/>
    <col min="10245" max="10245" width="23.7265625" style="2" customWidth="1"/>
    <col min="10246" max="10250" width="19.54296875" style="2" customWidth="1"/>
    <col min="10251" max="10251" width="0" style="2" hidden="1" customWidth="1"/>
    <col min="10252" max="10252" width="9.1796875" style="2" bestFit="1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58.1796875" style="2" customWidth="1"/>
    <col min="10500" max="10500" width="19.54296875" style="2" customWidth="1"/>
    <col min="10501" max="10501" width="23.7265625" style="2" customWidth="1"/>
    <col min="10502" max="10506" width="19.54296875" style="2" customWidth="1"/>
    <col min="10507" max="10507" width="0" style="2" hidden="1" customWidth="1"/>
    <col min="10508" max="10508" width="9.1796875" style="2" bestFit="1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58.1796875" style="2" customWidth="1"/>
    <col min="10756" max="10756" width="19.54296875" style="2" customWidth="1"/>
    <col min="10757" max="10757" width="23.7265625" style="2" customWidth="1"/>
    <col min="10758" max="10762" width="19.54296875" style="2" customWidth="1"/>
    <col min="10763" max="10763" width="0" style="2" hidden="1" customWidth="1"/>
    <col min="10764" max="10764" width="9.1796875" style="2" bestFit="1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58.1796875" style="2" customWidth="1"/>
    <col min="11012" max="11012" width="19.54296875" style="2" customWidth="1"/>
    <col min="11013" max="11013" width="23.7265625" style="2" customWidth="1"/>
    <col min="11014" max="11018" width="19.54296875" style="2" customWidth="1"/>
    <col min="11019" max="11019" width="0" style="2" hidden="1" customWidth="1"/>
    <col min="11020" max="11020" width="9.1796875" style="2" bestFit="1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58.1796875" style="2" customWidth="1"/>
    <col min="11268" max="11268" width="19.54296875" style="2" customWidth="1"/>
    <col min="11269" max="11269" width="23.7265625" style="2" customWidth="1"/>
    <col min="11270" max="11274" width="19.54296875" style="2" customWidth="1"/>
    <col min="11275" max="11275" width="0" style="2" hidden="1" customWidth="1"/>
    <col min="11276" max="11276" width="9.1796875" style="2" bestFit="1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58.1796875" style="2" customWidth="1"/>
    <col min="11524" max="11524" width="19.54296875" style="2" customWidth="1"/>
    <col min="11525" max="11525" width="23.7265625" style="2" customWidth="1"/>
    <col min="11526" max="11530" width="19.54296875" style="2" customWidth="1"/>
    <col min="11531" max="11531" width="0" style="2" hidden="1" customWidth="1"/>
    <col min="11532" max="11532" width="9.1796875" style="2" bestFit="1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58.1796875" style="2" customWidth="1"/>
    <col min="11780" max="11780" width="19.54296875" style="2" customWidth="1"/>
    <col min="11781" max="11781" width="23.7265625" style="2" customWidth="1"/>
    <col min="11782" max="11786" width="19.54296875" style="2" customWidth="1"/>
    <col min="11787" max="11787" width="0" style="2" hidden="1" customWidth="1"/>
    <col min="11788" max="11788" width="9.1796875" style="2" bestFit="1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58.1796875" style="2" customWidth="1"/>
    <col min="12036" max="12036" width="19.54296875" style="2" customWidth="1"/>
    <col min="12037" max="12037" width="23.7265625" style="2" customWidth="1"/>
    <col min="12038" max="12042" width="19.54296875" style="2" customWidth="1"/>
    <col min="12043" max="12043" width="0" style="2" hidden="1" customWidth="1"/>
    <col min="12044" max="12044" width="9.1796875" style="2" bestFit="1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58.1796875" style="2" customWidth="1"/>
    <col min="12292" max="12292" width="19.54296875" style="2" customWidth="1"/>
    <col min="12293" max="12293" width="23.7265625" style="2" customWidth="1"/>
    <col min="12294" max="12298" width="19.54296875" style="2" customWidth="1"/>
    <col min="12299" max="12299" width="0" style="2" hidden="1" customWidth="1"/>
    <col min="12300" max="12300" width="9.1796875" style="2" bestFit="1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58.1796875" style="2" customWidth="1"/>
    <col min="12548" max="12548" width="19.54296875" style="2" customWidth="1"/>
    <col min="12549" max="12549" width="23.7265625" style="2" customWidth="1"/>
    <col min="12550" max="12554" width="19.54296875" style="2" customWidth="1"/>
    <col min="12555" max="12555" width="0" style="2" hidden="1" customWidth="1"/>
    <col min="12556" max="12556" width="9.1796875" style="2" bestFit="1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58.1796875" style="2" customWidth="1"/>
    <col min="12804" max="12804" width="19.54296875" style="2" customWidth="1"/>
    <col min="12805" max="12805" width="23.7265625" style="2" customWidth="1"/>
    <col min="12806" max="12810" width="19.54296875" style="2" customWidth="1"/>
    <col min="12811" max="12811" width="0" style="2" hidden="1" customWidth="1"/>
    <col min="12812" max="12812" width="9.1796875" style="2" bestFit="1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58.1796875" style="2" customWidth="1"/>
    <col min="13060" max="13060" width="19.54296875" style="2" customWidth="1"/>
    <col min="13061" max="13061" width="23.7265625" style="2" customWidth="1"/>
    <col min="13062" max="13066" width="19.54296875" style="2" customWidth="1"/>
    <col min="13067" max="13067" width="0" style="2" hidden="1" customWidth="1"/>
    <col min="13068" max="13068" width="9.1796875" style="2" bestFit="1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58.1796875" style="2" customWidth="1"/>
    <col min="13316" max="13316" width="19.54296875" style="2" customWidth="1"/>
    <col min="13317" max="13317" width="23.7265625" style="2" customWidth="1"/>
    <col min="13318" max="13322" width="19.54296875" style="2" customWidth="1"/>
    <col min="13323" max="13323" width="0" style="2" hidden="1" customWidth="1"/>
    <col min="13324" max="13324" width="9.1796875" style="2" bestFit="1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58.1796875" style="2" customWidth="1"/>
    <col min="13572" max="13572" width="19.54296875" style="2" customWidth="1"/>
    <col min="13573" max="13573" width="23.7265625" style="2" customWidth="1"/>
    <col min="13574" max="13578" width="19.54296875" style="2" customWidth="1"/>
    <col min="13579" max="13579" width="0" style="2" hidden="1" customWidth="1"/>
    <col min="13580" max="13580" width="9.1796875" style="2" bestFit="1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58.1796875" style="2" customWidth="1"/>
    <col min="13828" max="13828" width="19.54296875" style="2" customWidth="1"/>
    <col min="13829" max="13829" width="23.7265625" style="2" customWidth="1"/>
    <col min="13830" max="13834" width="19.54296875" style="2" customWidth="1"/>
    <col min="13835" max="13835" width="0" style="2" hidden="1" customWidth="1"/>
    <col min="13836" max="13836" width="9.1796875" style="2" bestFit="1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58.1796875" style="2" customWidth="1"/>
    <col min="14084" max="14084" width="19.54296875" style="2" customWidth="1"/>
    <col min="14085" max="14085" width="23.7265625" style="2" customWidth="1"/>
    <col min="14086" max="14090" width="19.54296875" style="2" customWidth="1"/>
    <col min="14091" max="14091" width="0" style="2" hidden="1" customWidth="1"/>
    <col min="14092" max="14092" width="9.1796875" style="2" bestFit="1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58.1796875" style="2" customWidth="1"/>
    <col min="14340" max="14340" width="19.54296875" style="2" customWidth="1"/>
    <col min="14341" max="14341" width="23.7265625" style="2" customWidth="1"/>
    <col min="14342" max="14346" width="19.54296875" style="2" customWidth="1"/>
    <col min="14347" max="14347" width="0" style="2" hidden="1" customWidth="1"/>
    <col min="14348" max="14348" width="9.1796875" style="2" bestFit="1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58.1796875" style="2" customWidth="1"/>
    <col min="14596" max="14596" width="19.54296875" style="2" customWidth="1"/>
    <col min="14597" max="14597" width="23.7265625" style="2" customWidth="1"/>
    <col min="14598" max="14602" width="19.54296875" style="2" customWidth="1"/>
    <col min="14603" max="14603" width="0" style="2" hidden="1" customWidth="1"/>
    <col min="14604" max="14604" width="9.1796875" style="2" bestFit="1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58.1796875" style="2" customWidth="1"/>
    <col min="14852" max="14852" width="19.54296875" style="2" customWidth="1"/>
    <col min="14853" max="14853" width="23.7265625" style="2" customWidth="1"/>
    <col min="14854" max="14858" width="19.54296875" style="2" customWidth="1"/>
    <col min="14859" max="14859" width="0" style="2" hidden="1" customWidth="1"/>
    <col min="14860" max="14860" width="9.1796875" style="2" bestFit="1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58.1796875" style="2" customWidth="1"/>
    <col min="15108" max="15108" width="19.54296875" style="2" customWidth="1"/>
    <col min="15109" max="15109" width="23.7265625" style="2" customWidth="1"/>
    <col min="15110" max="15114" width="19.54296875" style="2" customWidth="1"/>
    <col min="15115" max="15115" width="0" style="2" hidden="1" customWidth="1"/>
    <col min="15116" max="15116" width="9.1796875" style="2" bestFit="1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58.1796875" style="2" customWidth="1"/>
    <col min="15364" max="15364" width="19.54296875" style="2" customWidth="1"/>
    <col min="15365" max="15365" width="23.7265625" style="2" customWidth="1"/>
    <col min="15366" max="15370" width="19.54296875" style="2" customWidth="1"/>
    <col min="15371" max="15371" width="0" style="2" hidden="1" customWidth="1"/>
    <col min="15372" max="15372" width="9.1796875" style="2" bestFit="1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58.1796875" style="2" customWidth="1"/>
    <col min="15620" max="15620" width="19.54296875" style="2" customWidth="1"/>
    <col min="15621" max="15621" width="23.7265625" style="2" customWidth="1"/>
    <col min="15622" max="15626" width="19.54296875" style="2" customWidth="1"/>
    <col min="15627" max="15627" width="0" style="2" hidden="1" customWidth="1"/>
    <col min="15628" max="15628" width="9.1796875" style="2" bestFit="1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58.1796875" style="2" customWidth="1"/>
    <col min="15876" max="15876" width="19.54296875" style="2" customWidth="1"/>
    <col min="15877" max="15877" width="23.7265625" style="2" customWidth="1"/>
    <col min="15878" max="15882" width="19.54296875" style="2" customWidth="1"/>
    <col min="15883" max="15883" width="0" style="2" hidden="1" customWidth="1"/>
    <col min="15884" max="15884" width="9.1796875" style="2" bestFit="1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58.1796875" style="2" customWidth="1"/>
    <col min="16132" max="16132" width="19.54296875" style="2" customWidth="1"/>
    <col min="16133" max="16133" width="23.7265625" style="2" customWidth="1"/>
    <col min="16134" max="16138" width="19.54296875" style="2" customWidth="1"/>
    <col min="16139" max="16139" width="0" style="2" hidden="1" customWidth="1"/>
    <col min="16140" max="16140" width="9.1796875" style="2" bestFit="1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81" t="s">
        <v>0</v>
      </c>
      <c r="D2" s="82"/>
      <c r="E2" s="82"/>
      <c r="F2" s="82"/>
      <c r="G2" s="82"/>
      <c r="H2" s="82"/>
      <c r="I2" s="82"/>
      <c r="J2" s="83"/>
    </row>
    <row r="3" spans="1:54" x14ac:dyDescent="0.35">
      <c r="C3" s="7" t="s">
        <v>1</v>
      </c>
      <c r="D3" s="84" t="s">
        <v>2</v>
      </c>
      <c r="E3" s="85"/>
      <c r="F3" s="85"/>
      <c r="G3" s="85"/>
      <c r="H3" s="85"/>
      <c r="I3" s="85"/>
      <c r="J3" s="86"/>
    </row>
    <row r="4" spans="1:54" ht="14" thickBot="1" x14ac:dyDescent="0.4">
      <c r="C4" s="8"/>
      <c r="D4" s="87">
        <v>45869</v>
      </c>
      <c r="E4" s="88"/>
      <c r="F4" s="88"/>
      <c r="G4" s="88"/>
      <c r="H4" s="88"/>
      <c r="I4" s="88"/>
      <c r="J4" s="89"/>
    </row>
    <row r="5" spans="1:54" ht="14" thickBot="1" x14ac:dyDescent="0.4">
      <c r="C5" s="9"/>
    </row>
    <row r="6" spans="1:54" ht="26" x14ac:dyDescent="0.35">
      <c r="C6" s="12" t="s">
        <v>3</v>
      </c>
      <c r="D6" s="13" t="s">
        <v>4</v>
      </c>
      <c r="E6" s="14" t="s">
        <v>5</v>
      </c>
      <c r="F6" s="15" t="s">
        <v>6</v>
      </c>
      <c r="G6" s="16" t="s">
        <v>7</v>
      </c>
      <c r="H6" s="16" t="s">
        <v>8</v>
      </c>
      <c r="I6" s="17" t="s">
        <v>9</v>
      </c>
      <c r="J6" s="18" t="s">
        <v>10</v>
      </c>
      <c r="K6" s="19" t="s">
        <v>11</v>
      </c>
    </row>
    <row r="7" spans="1:54" x14ac:dyDescent="0.35">
      <c r="C7" s="20"/>
      <c r="D7" s="21"/>
      <c r="E7" s="22"/>
      <c r="F7" s="23"/>
      <c r="G7" s="24"/>
      <c r="H7" s="24"/>
      <c r="I7" s="25"/>
      <c r="J7" s="26"/>
      <c r="K7" s="27"/>
    </row>
    <row r="8" spans="1:54" x14ac:dyDescent="0.35">
      <c r="A8" s="28"/>
      <c r="B8" s="29"/>
      <c r="C8" s="30" t="s">
        <v>12</v>
      </c>
      <c r="D8" s="31"/>
      <c r="E8" s="32"/>
      <c r="F8" s="33"/>
      <c r="G8" s="34"/>
      <c r="H8" s="34"/>
      <c r="I8" s="35"/>
      <c r="J8" s="36"/>
      <c r="K8" s="37"/>
    </row>
    <row r="9" spans="1:54" x14ac:dyDescent="0.35">
      <c r="C9" s="38" t="s">
        <v>13</v>
      </c>
      <c r="D9" s="31"/>
      <c r="E9" s="32"/>
      <c r="F9" s="33"/>
      <c r="G9" s="34"/>
      <c r="H9" s="34"/>
      <c r="I9" s="35"/>
      <c r="J9" s="36"/>
      <c r="K9" s="37"/>
    </row>
    <row r="10" spans="1:54" x14ac:dyDescent="0.35">
      <c r="B10" s="1" t="s">
        <v>14</v>
      </c>
      <c r="C10" s="20" t="s">
        <v>15</v>
      </c>
      <c r="D10" s="31"/>
      <c r="E10" s="32"/>
      <c r="F10" s="33"/>
      <c r="G10" s="34">
        <v>17884</v>
      </c>
      <c r="H10" s="34">
        <v>99.52</v>
      </c>
      <c r="I10" s="35">
        <v>5.4147749999999997</v>
      </c>
      <c r="J10" s="36"/>
      <c r="K10" s="37"/>
    </row>
    <row r="11" spans="1:54" x14ac:dyDescent="0.35">
      <c r="C11" s="30" t="s">
        <v>16</v>
      </c>
      <c r="D11" s="31"/>
      <c r="E11" s="32"/>
      <c r="F11" s="33"/>
      <c r="G11" s="39">
        <v>17884</v>
      </c>
      <c r="H11" s="39">
        <v>99.52</v>
      </c>
      <c r="I11" s="35"/>
      <c r="J11" s="36"/>
      <c r="K11" s="37"/>
    </row>
    <row r="12" spans="1:54" x14ac:dyDescent="0.35">
      <c r="C12" s="20"/>
      <c r="D12" s="31"/>
      <c r="E12" s="32"/>
      <c r="F12" s="33"/>
      <c r="G12" s="34"/>
      <c r="H12" s="34"/>
      <c r="I12" s="35"/>
      <c r="J12" s="36"/>
      <c r="K12" s="37"/>
    </row>
    <row r="13" spans="1:54" x14ac:dyDescent="0.35">
      <c r="A13" s="28"/>
      <c r="B13" s="29"/>
      <c r="C13" s="30" t="s">
        <v>17</v>
      </c>
      <c r="D13" s="31"/>
      <c r="E13" s="32"/>
      <c r="F13" s="33"/>
      <c r="G13" s="34"/>
      <c r="H13" s="34"/>
      <c r="I13" s="35"/>
      <c r="J13" s="36"/>
      <c r="K13" s="37"/>
    </row>
    <row r="14" spans="1:54" x14ac:dyDescent="0.35">
      <c r="B14" s="1"/>
      <c r="C14" s="20" t="s">
        <v>18</v>
      </c>
      <c r="D14" s="31"/>
      <c r="E14" s="32"/>
      <c r="F14" s="33"/>
      <c r="G14" s="34">
        <v>85.84</v>
      </c>
      <c r="H14" s="34">
        <v>0.48</v>
      </c>
      <c r="I14" s="35"/>
      <c r="J14" s="36"/>
      <c r="K14" s="37"/>
    </row>
    <row r="15" spans="1:54" x14ac:dyDescent="0.35">
      <c r="C15" s="30" t="s">
        <v>16</v>
      </c>
      <c r="D15" s="31"/>
      <c r="E15" s="32"/>
      <c r="F15" s="33"/>
      <c r="G15" s="39">
        <v>85.84</v>
      </c>
      <c r="H15" s="39">
        <v>0.48</v>
      </c>
      <c r="I15" s="35"/>
      <c r="J15" s="36"/>
      <c r="K15" s="37"/>
    </row>
    <row r="16" spans="1:54" x14ac:dyDescent="0.35">
      <c r="C16" s="20"/>
      <c r="D16" s="31"/>
      <c r="E16" s="32"/>
      <c r="F16" s="33"/>
      <c r="G16" s="34"/>
      <c r="H16" s="34"/>
      <c r="I16" s="35"/>
      <c r="J16" s="36"/>
      <c r="K16" s="37"/>
    </row>
    <row r="17" spans="3:54" ht="14" thickBot="1" x14ac:dyDescent="0.4">
      <c r="C17" s="40" t="s">
        <v>19</v>
      </c>
      <c r="D17" s="41"/>
      <c r="E17" s="42"/>
      <c r="F17" s="43"/>
      <c r="G17" s="44">
        <v>17969.84</v>
      </c>
      <c r="H17" s="44">
        <f>SUMIFS(H:H,C:C,"Total")</f>
        <v>100</v>
      </c>
      <c r="I17" s="45"/>
      <c r="J17" s="46"/>
      <c r="K17" s="47"/>
    </row>
    <row r="20" spans="3:54" x14ac:dyDescent="0.35">
      <c r="C20" s="9" t="s">
        <v>20</v>
      </c>
      <c r="L20" s="2"/>
      <c r="AH20" s="6"/>
      <c r="AI20" s="2"/>
      <c r="AU20" s="6"/>
      <c r="AV20" s="2"/>
      <c r="AW20" s="6"/>
      <c r="AX20" s="2"/>
      <c r="BA20" s="6"/>
      <c r="BB20" s="2"/>
    </row>
    <row r="21" spans="3:54" ht="28.5" customHeight="1" x14ac:dyDescent="0.35">
      <c r="C21" s="90" t="s">
        <v>21</v>
      </c>
      <c r="D21" s="90"/>
      <c r="E21" s="90"/>
      <c r="F21" s="90"/>
      <c r="G21" s="90"/>
      <c r="H21" s="90"/>
      <c r="I21" s="90"/>
      <c r="J21" s="90"/>
      <c r="L21" s="2"/>
      <c r="AH21" s="6"/>
      <c r="AI21" s="2"/>
      <c r="AU21" s="6"/>
      <c r="AV21" s="2"/>
      <c r="AW21" s="6"/>
      <c r="AX21" s="2"/>
      <c r="BA21" s="6"/>
      <c r="BB21" s="2"/>
    </row>
    <row r="22" spans="3:54" x14ac:dyDescent="0.35">
      <c r="C22" s="48" t="s">
        <v>22</v>
      </c>
      <c r="L22" s="2"/>
      <c r="AH22" s="6"/>
      <c r="AI22" s="2"/>
      <c r="AU22" s="6"/>
      <c r="AV22" s="2"/>
      <c r="AW22" s="6"/>
      <c r="AX22" s="2"/>
      <c r="BA22" s="6"/>
      <c r="BB22" s="2"/>
    </row>
    <row r="23" spans="3:54" ht="39" customHeight="1" x14ac:dyDescent="0.35">
      <c r="C23" s="91" t="s">
        <v>23</v>
      </c>
      <c r="D23" s="91"/>
      <c r="E23" s="91"/>
      <c r="F23" s="91"/>
      <c r="G23" s="91"/>
      <c r="H23" s="91"/>
      <c r="I23" s="91"/>
      <c r="J23" s="91"/>
      <c r="L23" s="2"/>
      <c r="AH23" s="6"/>
      <c r="AI23" s="2"/>
      <c r="AU23" s="6"/>
      <c r="AV23" s="2"/>
      <c r="AW23" s="6"/>
      <c r="AX23" s="2"/>
      <c r="BA23" s="6"/>
      <c r="BB23" s="2"/>
    </row>
    <row r="24" spans="3:54" x14ac:dyDescent="0.35">
      <c r="L24" s="2"/>
      <c r="AH24" s="6"/>
      <c r="AI24" s="2"/>
      <c r="AU24" s="6"/>
      <c r="AV24" s="2"/>
      <c r="AW24" s="6"/>
      <c r="AX24" s="2"/>
      <c r="BA24" s="6"/>
      <c r="BB24" s="2"/>
    </row>
    <row r="25" spans="3:54" x14ac:dyDescent="0.35">
      <c r="C25" s="49" t="s">
        <v>24</v>
      </c>
      <c r="D25" s="50"/>
      <c r="E25" s="50"/>
      <c r="F25" s="51"/>
      <c r="L25" s="2"/>
      <c r="AH25" s="6"/>
      <c r="AI25" s="2"/>
      <c r="AU25" s="6"/>
      <c r="AV25" s="2"/>
      <c r="AW25" s="6"/>
      <c r="AX25" s="2"/>
      <c r="BA25" s="6"/>
      <c r="BB25" s="2"/>
    </row>
    <row r="26" spans="3:54" ht="26" x14ac:dyDescent="0.35">
      <c r="C26" s="52" t="s">
        <v>25</v>
      </c>
      <c r="D26" s="53" t="s">
        <v>26</v>
      </c>
      <c r="E26" s="53" t="s">
        <v>27</v>
      </c>
      <c r="F26" s="51"/>
      <c r="L26" s="2"/>
      <c r="AH26" s="6"/>
      <c r="AI26" s="2"/>
      <c r="AU26" s="6"/>
      <c r="AV26" s="2"/>
      <c r="AW26" s="6"/>
      <c r="AX26" s="2"/>
      <c r="BA26" s="6"/>
      <c r="BB26" s="2"/>
    </row>
    <row r="27" spans="3:54" x14ac:dyDescent="0.35">
      <c r="C27" s="54" t="s">
        <v>28</v>
      </c>
      <c r="D27" s="55">
        <v>1000</v>
      </c>
      <c r="E27" s="55">
        <v>1000</v>
      </c>
      <c r="F27" s="51"/>
      <c r="L27" s="2"/>
      <c r="AH27" s="6"/>
      <c r="AI27" s="2"/>
      <c r="AU27" s="6"/>
      <c r="AV27" s="2"/>
      <c r="AW27" s="6"/>
      <c r="AX27" s="2"/>
      <c r="BA27" s="6"/>
      <c r="BB27" s="2"/>
    </row>
    <row r="28" spans="3:54" x14ac:dyDescent="0.35">
      <c r="C28" s="54" t="s">
        <v>29</v>
      </c>
      <c r="D28" s="55">
        <v>1111.1133</v>
      </c>
      <c r="E28" s="55">
        <v>1115.9670000000001</v>
      </c>
      <c r="F28" s="56"/>
      <c r="L28" s="2"/>
      <c r="AH28" s="6"/>
      <c r="AI28" s="2"/>
      <c r="AU28" s="6"/>
      <c r="AV28" s="2"/>
      <c r="AW28" s="6"/>
      <c r="AX28" s="2"/>
      <c r="BA28" s="6"/>
      <c r="BB28" s="2"/>
    </row>
    <row r="29" spans="3:54" x14ac:dyDescent="0.35">
      <c r="C29" s="54" t="s">
        <v>30</v>
      </c>
      <c r="D29" s="55">
        <v>1000</v>
      </c>
      <c r="E29" s="55">
        <v>1000</v>
      </c>
      <c r="F29" s="57"/>
      <c r="L29" s="2"/>
      <c r="AH29" s="6"/>
      <c r="AI29" s="2"/>
      <c r="AU29" s="6"/>
      <c r="AV29" s="2"/>
      <c r="AW29" s="6"/>
      <c r="AX29" s="2"/>
      <c r="BA29" s="6"/>
      <c r="BB29" s="2"/>
    </row>
    <row r="30" spans="3:54" x14ac:dyDescent="0.35">
      <c r="C30" s="54" t="s">
        <v>31</v>
      </c>
      <c r="D30" s="55">
        <v>1112.0504000000001</v>
      </c>
      <c r="E30" s="55">
        <v>1116.9556</v>
      </c>
      <c r="F30" s="57"/>
      <c r="L30" s="2"/>
      <c r="AH30" s="6"/>
      <c r="AI30" s="2"/>
      <c r="AU30" s="6"/>
      <c r="AV30" s="2"/>
      <c r="AW30" s="6"/>
      <c r="AX30" s="2"/>
      <c r="BA30" s="6"/>
      <c r="BB30" s="2"/>
    </row>
    <row r="31" spans="3:54" x14ac:dyDescent="0.35">
      <c r="C31" s="48"/>
      <c r="D31" s="48"/>
      <c r="E31" s="48"/>
      <c r="F31" s="56"/>
      <c r="L31" s="2"/>
      <c r="AH31" s="6"/>
      <c r="AI31" s="2"/>
      <c r="AU31" s="6"/>
      <c r="AV31" s="2"/>
      <c r="AW31" s="6"/>
      <c r="AX31" s="2"/>
      <c r="BA31" s="6"/>
      <c r="BB31" s="2"/>
    </row>
    <row r="32" spans="3:54" x14ac:dyDescent="0.35">
      <c r="C32" s="92" t="s">
        <v>32</v>
      </c>
      <c r="D32" s="92"/>
      <c r="E32" s="92"/>
      <c r="F32" s="51"/>
      <c r="L32" s="2"/>
      <c r="AH32" s="6"/>
      <c r="AI32" s="2"/>
      <c r="AU32" s="6"/>
      <c r="AV32" s="2"/>
      <c r="AW32" s="6"/>
      <c r="AX32" s="2"/>
      <c r="BA32" s="6"/>
      <c r="BB32" s="2"/>
    </row>
    <row r="33" spans="3:54" x14ac:dyDescent="0.35">
      <c r="C33" s="79" t="s">
        <v>25</v>
      </c>
      <c r="D33" s="80" t="s">
        <v>33</v>
      </c>
      <c r="E33" s="80"/>
      <c r="F33" s="51"/>
      <c r="L33" s="2"/>
      <c r="AH33" s="6"/>
      <c r="AI33" s="2"/>
      <c r="AU33" s="6"/>
      <c r="AV33" s="2"/>
      <c r="AW33" s="6"/>
      <c r="AX33" s="2"/>
      <c r="BA33" s="6"/>
      <c r="BB33" s="2"/>
    </row>
    <row r="34" spans="3:54" x14ac:dyDescent="0.35">
      <c r="C34" s="79"/>
      <c r="D34" s="58" t="s">
        <v>34</v>
      </c>
      <c r="E34" s="58" t="s">
        <v>35</v>
      </c>
      <c r="F34" s="51"/>
      <c r="L34" s="2"/>
      <c r="AH34" s="6"/>
      <c r="AI34" s="2"/>
      <c r="AU34" s="6"/>
      <c r="AV34" s="2"/>
      <c r="AW34" s="6"/>
      <c r="AX34" s="2"/>
      <c r="BA34" s="6"/>
      <c r="BB34" s="2"/>
    </row>
    <row r="35" spans="3:54" x14ac:dyDescent="0.35">
      <c r="C35" s="59" t="s">
        <v>28</v>
      </c>
      <c r="D35" s="60">
        <v>4.3591020000000009</v>
      </c>
      <c r="E35" s="60">
        <v>4.3591020000000009</v>
      </c>
      <c r="F35" s="51"/>
      <c r="L35" s="2"/>
      <c r="AH35" s="6"/>
      <c r="AI35" s="2"/>
      <c r="AU35" s="6"/>
      <c r="AV35" s="2"/>
      <c r="AW35" s="6"/>
      <c r="AX35" s="2"/>
      <c r="BA35" s="6"/>
      <c r="BB35" s="2"/>
    </row>
    <row r="36" spans="3:54" x14ac:dyDescent="0.35">
      <c r="C36" s="54" t="s">
        <v>30</v>
      </c>
      <c r="D36" s="60">
        <v>4.4018329999999999</v>
      </c>
      <c r="E36" s="60">
        <v>4.4018329999999999</v>
      </c>
      <c r="F36" s="51"/>
      <c r="L36" s="2"/>
      <c r="AH36" s="6"/>
      <c r="AI36" s="2"/>
      <c r="AU36" s="6"/>
      <c r="AV36" s="2"/>
      <c r="AW36" s="6"/>
      <c r="AX36" s="2"/>
      <c r="BA36" s="6"/>
      <c r="BB36" s="2"/>
    </row>
    <row r="37" spans="3:54" x14ac:dyDescent="0.35">
      <c r="C37" s="48"/>
      <c r="D37" s="48"/>
      <c r="E37" s="48"/>
      <c r="F37" s="51"/>
      <c r="L37" s="2"/>
      <c r="AH37" s="6"/>
      <c r="AI37" s="2"/>
      <c r="AU37" s="6"/>
      <c r="AV37" s="2"/>
      <c r="AW37" s="6"/>
      <c r="AX37" s="2"/>
      <c r="BA37" s="6"/>
      <c r="BB37" s="2"/>
    </row>
    <row r="38" spans="3:54" x14ac:dyDescent="0.35">
      <c r="C38" s="59" t="s">
        <v>36</v>
      </c>
      <c r="D38" s="61">
        <v>5.41</v>
      </c>
      <c r="E38" s="51"/>
      <c r="F38" s="51"/>
      <c r="L38" s="2"/>
      <c r="AH38" s="6"/>
      <c r="AI38" s="2"/>
      <c r="AU38" s="6"/>
      <c r="AV38" s="2"/>
      <c r="AW38" s="6"/>
      <c r="AX38" s="2"/>
      <c r="BA38" s="6"/>
      <c r="BB38" s="2"/>
    </row>
    <row r="39" spans="3:54" x14ac:dyDescent="0.35">
      <c r="C39" s="59" t="s">
        <v>37</v>
      </c>
      <c r="D39" s="62" t="s">
        <v>38</v>
      </c>
      <c r="E39" s="51"/>
      <c r="F39" s="51"/>
      <c r="L39" s="2"/>
      <c r="AH39" s="6"/>
      <c r="AI39" s="2"/>
      <c r="AU39" s="6"/>
      <c r="AV39" s="2"/>
      <c r="AW39" s="6"/>
      <c r="AX39" s="2"/>
      <c r="BA39" s="6"/>
      <c r="BB39" s="2"/>
    </row>
    <row r="40" spans="3:54" ht="26.5" x14ac:dyDescent="0.35">
      <c r="C40" s="63" t="s">
        <v>39</v>
      </c>
      <c r="D40" s="62" t="s">
        <v>38</v>
      </c>
      <c r="E40" s="51"/>
      <c r="F40" s="51"/>
      <c r="L40" s="2"/>
      <c r="AH40" s="6"/>
      <c r="AI40" s="2"/>
      <c r="AU40" s="6"/>
      <c r="AV40" s="2"/>
      <c r="AW40" s="6"/>
      <c r="AX40" s="2"/>
      <c r="BA40" s="6"/>
      <c r="BB40" s="2"/>
    </row>
    <row r="41" spans="3:54" x14ac:dyDescent="0.35">
      <c r="C41" s="48"/>
      <c r="D41" s="48"/>
      <c r="E41" s="48"/>
      <c r="F41" s="51"/>
      <c r="L41" s="2"/>
      <c r="AH41" s="6"/>
      <c r="AI41" s="2"/>
      <c r="AU41" s="6"/>
      <c r="AV41" s="2"/>
      <c r="AW41" s="6"/>
      <c r="AX41" s="2"/>
      <c r="BA41" s="6"/>
      <c r="BB41" s="2"/>
    </row>
    <row r="42" spans="3:54" ht="14.5" x14ac:dyDescent="0.35">
      <c r="C42" s="64" t="s">
        <v>40</v>
      </c>
      <c r="D42" s="64"/>
      <c r="E42" s="64"/>
      <c r="F42" s="65"/>
      <c r="L42" s="2"/>
      <c r="AH42" s="6"/>
      <c r="AI42" s="2"/>
      <c r="AU42" s="6"/>
      <c r="AV42" s="2"/>
      <c r="AW42" s="6"/>
      <c r="AX42" s="2"/>
      <c r="BA42" s="6"/>
      <c r="BB42" s="2"/>
    </row>
    <row r="43" spans="3:54" ht="14.5" x14ac:dyDescent="0.35">
      <c r="C43" s="64" t="s">
        <v>41</v>
      </c>
      <c r="D43" s="64"/>
      <c r="E43" s="64"/>
      <c r="F43" s="66"/>
      <c r="L43" s="2"/>
      <c r="AH43" s="6"/>
      <c r="AI43" s="2"/>
      <c r="AU43" s="6"/>
      <c r="AV43" s="2"/>
      <c r="AW43" s="6"/>
      <c r="AX43" s="2"/>
      <c r="BA43" s="6"/>
      <c r="BB43" s="2"/>
    </row>
    <row r="44" spans="3:54" ht="14.5" x14ac:dyDescent="0.35">
      <c r="C44" s="64" t="s">
        <v>42</v>
      </c>
      <c r="D44" s="64"/>
      <c r="E44" s="64"/>
      <c r="F44" s="66"/>
      <c r="L44" s="2"/>
      <c r="AH44" s="6"/>
      <c r="AI44" s="2"/>
      <c r="AU44" s="6"/>
      <c r="AV44" s="2"/>
      <c r="AW44" s="6"/>
      <c r="AX44" s="2"/>
      <c r="BA44" s="6"/>
      <c r="BB44" s="2"/>
    </row>
    <row r="45" spans="3:54" ht="14.5" x14ac:dyDescent="0.35">
      <c r="C45" s="67" t="s">
        <v>43</v>
      </c>
      <c r="D45" s="64"/>
      <c r="E45" s="64"/>
      <c r="F45" s="66"/>
      <c r="L45" s="2"/>
      <c r="AH45" s="6"/>
      <c r="AI45" s="2"/>
      <c r="AU45" s="6"/>
      <c r="AV45" s="2"/>
      <c r="AW45" s="6"/>
      <c r="AX45" s="2"/>
      <c r="BA45" s="6"/>
      <c r="BB45" s="2"/>
    </row>
    <row r="46" spans="3:54" ht="14.5" x14ac:dyDescent="0.35">
      <c r="C46" s="67" t="s">
        <v>44</v>
      </c>
      <c r="D46" s="64"/>
      <c r="E46" s="64"/>
      <c r="F46" s="66"/>
      <c r="L46" s="2"/>
      <c r="AH46" s="6"/>
      <c r="AI46" s="2"/>
      <c r="AU46" s="6"/>
      <c r="AV46" s="2"/>
      <c r="AW46" s="6"/>
      <c r="AX46" s="2"/>
      <c r="BA46" s="6"/>
      <c r="BB46" s="2"/>
    </row>
    <row r="47" spans="3:54" ht="14.5" x14ac:dyDescent="0.35">
      <c r="C47" s="67" t="s">
        <v>45</v>
      </c>
      <c r="D47" s="64"/>
      <c r="E47" s="64"/>
      <c r="F47" s="66"/>
      <c r="L47" s="2"/>
      <c r="AH47" s="6"/>
      <c r="AI47" s="2"/>
      <c r="AU47" s="6"/>
      <c r="AV47" s="2"/>
      <c r="AW47" s="6"/>
      <c r="AX47" s="2"/>
      <c r="BA47" s="6"/>
      <c r="BB47" s="2"/>
    </row>
    <row r="48" spans="3:54" ht="14.5" x14ac:dyDescent="0.35">
      <c r="C48" s="67" t="s">
        <v>46</v>
      </c>
      <c r="D48" s="64"/>
      <c r="E48" s="64"/>
      <c r="F48" s="66"/>
      <c r="L48" s="2"/>
      <c r="AH48" s="6"/>
      <c r="AI48" s="2"/>
      <c r="AU48" s="6"/>
      <c r="AV48" s="2"/>
      <c r="AW48" s="6"/>
      <c r="AX48" s="2"/>
      <c r="BA48" s="6"/>
      <c r="BB48" s="2"/>
    </row>
    <row r="49" spans="1:255" ht="14.5" x14ac:dyDescent="0.35">
      <c r="C49" s="67" t="s">
        <v>47</v>
      </c>
      <c r="D49" s="64"/>
      <c r="E49" s="64"/>
      <c r="F49" s="66"/>
      <c r="L49" s="2"/>
      <c r="AH49" s="6"/>
      <c r="AI49" s="2"/>
      <c r="AU49" s="6"/>
      <c r="AV49" s="2"/>
      <c r="AW49" s="6"/>
      <c r="AX49" s="2"/>
      <c r="BA49" s="6"/>
      <c r="BB49" s="2"/>
    </row>
    <row r="50" spans="1:255" ht="14.5" x14ac:dyDescent="0.35">
      <c r="C50" s="64" t="s">
        <v>48</v>
      </c>
      <c r="D50" s="64"/>
      <c r="E50" s="64"/>
      <c r="F50" s="65"/>
      <c r="L50" s="2"/>
      <c r="AH50" s="6"/>
      <c r="AI50" s="2"/>
      <c r="AU50" s="6"/>
      <c r="AV50" s="2"/>
      <c r="AW50" s="6"/>
      <c r="AX50" s="2"/>
      <c r="BA50" s="6"/>
      <c r="BB50" s="2"/>
    </row>
    <row r="51" spans="1:255" ht="14.5" x14ac:dyDescent="0.35">
      <c r="C51" s="64" t="s">
        <v>49</v>
      </c>
      <c r="D51" s="64"/>
      <c r="E51" s="64"/>
      <c r="F51" s="65"/>
      <c r="L51" s="2"/>
      <c r="AH51" s="6"/>
      <c r="AI51" s="2"/>
      <c r="AU51" s="6"/>
      <c r="AV51" s="2"/>
      <c r="AW51" s="6"/>
      <c r="AX51" s="2"/>
      <c r="BA51" s="6"/>
      <c r="BB51" s="2"/>
    </row>
    <row r="52" spans="1:255" ht="14.5" x14ac:dyDescent="0.35">
      <c r="C52" s="64" t="s">
        <v>50</v>
      </c>
      <c r="D52" s="64"/>
      <c r="E52" s="64"/>
      <c r="F52" s="65"/>
      <c r="L52" s="2"/>
      <c r="AH52" s="6"/>
      <c r="AI52" s="2"/>
      <c r="AU52" s="6"/>
      <c r="AV52" s="2"/>
      <c r="AW52" s="6"/>
      <c r="AX52" s="2"/>
      <c r="BA52" s="6"/>
      <c r="BB52" s="2"/>
    </row>
    <row r="53" spans="1:255" ht="14.5" x14ac:dyDescent="0.35">
      <c r="C53" s="64" t="s">
        <v>51</v>
      </c>
      <c r="D53" s="64"/>
      <c r="E53" s="64"/>
      <c r="F53" s="65"/>
      <c r="L53" s="2"/>
      <c r="AH53" s="6"/>
      <c r="AI53" s="2"/>
      <c r="AU53" s="6"/>
      <c r="AV53" s="2"/>
      <c r="AW53" s="6"/>
      <c r="AX53" s="2"/>
      <c r="BA53" s="6"/>
      <c r="BB53" s="2"/>
    </row>
    <row r="54" spans="1:255" ht="15" thickBot="1" x14ac:dyDescent="0.4">
      <c r="C54" s="64"/>
      <c r="D54" s="64"/>
      <c r="E54" s="64"/>
      <c r="F54" s="66"/>
      <c r="L54" s="2"/>
      <c r="AH54" s="6"/>
      <c r="AI54" s="2"/>
      <c r="AU54" s="6"/>
      <c r="AV54" s="2"/>
      <c r="AW54" s="6"/>
      <c r="AX54" s="2"/>
      <c r="BA54" s="6"/>
      <c r="BB54" s="2"/>
    </row>
    <row r="55" spans="1:255" ht="301.5" customHeight="1" thickBot="1" x14ac:dyDescent="0.4">
      <c r="A55" s="68"/>
      <c r="B55" s="68"/>
      <c r="C55" s="69"/>
      <c r="D55" s="70"/>
      <c r="E55" s="70"/>
      <c r="F55" s="70"/>
      <c r="G55" s="70"/>
      <c r="H55" s="71"/>
      <c r="I55" s="71"/>
      <c r="J55" s="71"/>
      <c r="K55" s="72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72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72"/>
      <c r="AV55" s="68"/>
      <c r="AW55" s="72"/>
      <c r="AX55" s="68"/>
      <c r="AY55" s="68"/>
      <c r="AZ55" s="68"/>
      <c r="BA55" s="72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  <c r="EE55" s="68"/>
      <c r="EF55" s="68"/>
      <c r="EG55" s="68"/>
      <c r="EH55" s="68"/>
      <c r="EI55" s="68"/>
      <c r="EJ55" s="68"/>
      <c r="EK55" s="68"/>
      <c r="EL55" s="68"/>
      <c r="EM55" s="68"/>
      <c r="EN55" s="68"/>
      <c r="EO55" s="68"/>
      <c r="EP55" s="68"/>
      <c r="EQ55" s="68"/>
      <c r="ER55" s="68"/>
      <c r="ES55" s="68"/>
      <c r="ET55" s="68"/>
      <c r="EU55" s="68"/>
      <c r="EV55" s="68"/>
      <c r="EW55" s="68"/>
      <c r="EX55" s="68"/>
      <c r="EY55" s="68"/>
      <c r="EZ55" s="68"/>
      <c r="FA55" s="68"/>
      <c r="FB55" s="68"/>
      <c r="FC55" s="68"/>
      <c r="FD55" s="68"/>
      <c r="FE55" s="68"/>
      <c r="FF55" s="68"/>
      <c r="FG55" s="68"/>
      <c r="FH55" s="68"/>
      <c r="FI55" s="68"/>
      <c r="FJ55" s="68"/>
      <c r="FK55" s="68"/>
      <c r="FL55" s="68"/>
      <c r="FM55" s="68"/>
      <c r="FN55" s="68"/>
      <c r="FO55" s="68"/>
      <c r="FP55" s="68"/>
      <c r="FQ55" s="68"/>
      <c r="FR55" s="68"/>
      <c r="FS55" s="68"/>
      <c r="FT55" s="68"/>
      <c r="FU55" s="68"/>
      <c r="FV55" s="68"/>
      <c r="FW55" s="68"/>
      <c r="FX55" s="68"/>
      <c r="FY55" s="68"/>
      <c r="FZ55" s="68"/>
      <c r="GA55" s="68"/>
      <c r="GB55" s="68"/>
      <c r="GC55" s="68"/>
      <c r="GD55" s="68"/>
      <c r="GE55" s="68"/>
      <c r="GF55" s="68"/>
      <c r="GG55" s="68"/>
      <c r="GH55" s="68"/>
      <c r="GI55" s="68"/>
      <c r="GJ55" s="68"/>
      <c r="GK55" s="68"/>
      <c r="GL55" s="68"/>
      <c r="GM55" s="68"/>
      <c r="GN55" s="68"/>
      <c r="GO55" s="68"/>
      <c r="GP55" s="68"/>
      <c r="GQ55" s="68"/>
      <c r="GR55" s="68"/>
      <c r="GS55" s="68"/>
      <c r="GT55" s="68"/>
      <c r="GU55" s="68"/>
      <c r="GV55" s="68"/>
      <c r="GW55" s="68"/>
      <c r="GX55" s="68"/>
      <c r="GY55" s="68"/>
      <c r="GZ55" s="68"/>
      <c r="HA55" s="68"/>
      <c r="HB55" s="68"/>
      <c r="HC55" s="68"/>
      <c r="HD55" s="68"/>
      <c r="HE55" s="68"/>
      <c r="HF55" s="68"/>
      <c r="HG55" s="68"/>
      <c r="HH55" s="68"/>
      <c r="HI55" s="68"/>
      <c r="HJ55" s="68"/>
      <c r="HK55" s="68"/>
      <c r="HL55" s="68"/>
      <c r="HM55" s="68"/>
      <c r="HN55" s="68"/>
      <c r="HO55" s="68"/>
      <c r="HP55" s="68"/>
      <c r="HQ55" s="68"/>
      <c r="HR55" s="68"/>
      <c r="HS55" s="68"/>
      <c r="HT55" s="68"/>
      <c r="HU55" s="68"/>
      <c r="HV55" s="68"/>
      <c r="HW55" s="68"/>
      <c r="HX55" s="68"/>
      <c r="HY55" s="68"/>
      <c r="HZ55" s="68"/>
      <c r="IA55" s="68"/>
      <c r="IB55" s="68"/>
      <c r="IC55" s="68"/>
      <c r="ID55" s="68"/>
      <c r="IE55" s="68"/>
      <c r="IF55" s="68"/>
      <c r="IG55" s="68"/>
      <c r="IH55" s="68"/>
      <c r="II55" s="68"/>
      <c r="IJ55" s="68"/>
      <c r="IK55" s="68"/>
      <c r="IL55" s="68"/>
      <c r="IM55" s="68"/>
      <c r="IN55" s="68"/>
      <c r="IO55" s="68"/>
      <c r="IP55" s="68"/>
      <c r="IQ55" s="68"/>
      <c r="IR55" s="68"/>
      <c r="IS55" s="68"/>
      <c r="IT55" s="68"/>
      <c r="IU55" s="68"/>
    </row>
    <row r="56" spans="1:255" x14ac:dyDescent="0.35">
      <c r="A56" s="68"/>
      <c r="B56" s="68"/>
      <c r="C56" s="68"/>
      <c r="D56" s="68"/>
      <c r="E56" s="68"/>
      <c r="F56" s="73"/>
      <c r="G56" s="71"/>
      <c r="H56" s="71"/>
      <c r="I56" s="71"/>
      <c r="J56" s="71"/>
      <c r="K56" s="72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72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72"/>
      <c r="AV56" s="68"/>
      <c r="AW56" s="72"/>
      <c r="AX56" s="68"/>
      <c r="AY56" s="68"/>
      <c r="AZ56" s="68"/>
      <c r="BA56" s="72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68"/>
      <c r="EC56" s="68"/>
      <c r="ED56" s="68"/>
      <c r="EE56" s="68"/>
      <c r="EF56" s="68"/>
      <c r="EG56" s="68"/>
      <c r="EH56" s="68"/>
      <c r="EI56" s="68"/>
      <c r="EJ56" s="68"/>
      <c r="EK56" s="68"/>
      <c r="EL56" s="68"/>
      <c r="EM56" s="68"/>
      <c r="EN56" s="68"/>
      <c r="EO56" s="68"/>
      <c r="EP56" s="68"/>
      <c r="EQ56" s="68"/>
      <c r="ER56" s="68"/>
      <c r="ES56" s="68"/>
      <c r="ET56" s="68"/>
      <c r="EU56" s="68"/>
      <c r="EV56" s="68"/>
      <c r="EW56" s="68"/>
      <c r="EX56" s="68"/>
      <c r="EY56" s="68"/>
      <c r="EZ56" s="68"/>
      <c r="FA56" s="68"/>
      <c r="FB56" s="68"/>
      <c r="FC56" s="68"/>
      <c r="FD56" s="68"/>
      <c r="FE56" s="68"/>
      <c r="FF56" s="68"/>
      <c r="FG56" s="68"/>
      <c r="FH56" s="68"/>
      <c r="FI56" s="68"/>
      <c r="FJ56" s="68"/>
      <c r="FK56" s="68"/>
      <c r="FL56" s="68"/>
      <c r="FM56" s="68"/>
      <c r="FN56" s="68"/>
      <c r="FO56" s="68"/>
      <c r="FP56" s="68"/>
      <c r="FQ56" s="68"/>
      <c r="FR56" s="68"/>
      <c r="FS56" s="68"/>
      <c r="FT56" s="68"/>
      <c r="FU56" s="68"/>
      <c r="FV56" s="68"/>
      <c r="FW56" s="68"/>
      <c r="FX56" s="68"/>
      <c r="FY56" s="68"/>
      <c r="FZ56" s="68"/>
      <c r="GA56" s="68"/>
      <c r="GB56" s="68"/>
      <c r="GC56" s="68"/>
      <c r="GD56" s="68"/>
      <c r="GE56" s="68"/>
      <c r="GF56" s="68"/>
      <c r="GG56" s="68"/>
      <c r="GH56" s="68"/>
      <c r="GI56" s="68"/>
      <c r="GJ56" s="68"/>
      <c r="GK56" s="68"/>
      <c r="GL56" s="68"/>
      <c r="GM56" s="68"/>
      <c r="GN56" s="68"/>
      <c r="GO56" s="68"/>
      <c r="GP56" s="68"/>
      <c r="GQ56" s="68"/>
      <c r="GR56" s="68"/>
      <c r="GS56" s="68"/>
      <c r="GT56" s="68"/>
      <c r="GU56" s="68"/>
      <c r="GV56" s="68"/>
      <c r="GW56" s="68"/>
      <c r="GX56" s="68"/>
      <c r="GY56" s="68"/>
      <c r="GZ56" s="68"/>
      <c r="HA56" s="68"/>
      <c r="HB56" s="68"/>
      <c r="HC56" s="68"/>
      <c r="HD56" s="68"/>
      <c r="HE56" s="68"/>
      <c r="HF56" s="68"/>
      <c r="HG56" s="68"/>
      <c r="HH56" s="68"/>
      <c r="HI56" s="68"/>
      <c r="HJ56" s="68"/>
      <c r="HK56" s="68"/>
      <c r="HL56" s="68"/>
      <c r="HM56" s="68"/>
      <c r="HN56" s="68"/>
      <c r="HO56" s="68"/>
      <c r="HP56" s="68"/>
      <c r="HQ56" s="68"/>
      <c r="HR56" s="68"/>
      <c r="HS56" s="68"/>
      <c r="HT56" s="68"/>
      <c r="HU56" s="68"/>
      <c r="HV56" s="68"/>
      <c r="HW56" s="68"/>
      <c r="HX56" s="68"/>
      <c r="HY56" s="68"/>
      <c r="HZ56" s="68"/>
      <c r="IA56" s="68"/>
      <c r="IB56" s="68"/>
      <c r="IC56" s="68"/>
      <c r="ID56" s="68"/>
      <c r="IE56" s="68"/>
      <c r="IF56" s="68"/>
      <c r="IG56" s="68"/>
      <c r="IH56" s="68"/>
      <c r="II56" s="68"/>
      <c r="IJ56" s="68"/>
      <c r="IK56" s="68"/>
      <c r="IL56" s="68"/>
      <c r="IM56" s="68"/>
      <c r="IN56" s="68"/>
      <c r="IO56" s="68"/>
      <c r="IP56" s="68"/>
      <c r="IQ56" s="68"/>
      <c r="IR56" s="68"/>
      <c r="IS56" s="68"/>
      <c r="IT56" s="68"/>
      <c r="IU56" s="68"/>
    </row>
    <row r="57" spans="1:255" ht="14.5" x14ac:dyDescent="0.35">
      <c r="A57" s="68"/>
      <c r="B57" s="68"/>
      <c r="C57" s="70" t="s">
        <v>52</v>
      </c>
      <c r="D57" s="68"/>
      <c r="E57" s="68"/>
      <c r="F57" s="73"/>
      <c r="G57" s="71"/>
      <c r="H57" s="71"/>
      <c r="I57" s="71"/>
      <c r="J57" s="71"/>
      <c r="K57" s="72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72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72"/>
      <c r="AV57" s="68"/>
      <c r="AW57" s="72"/>
      <c r="AX57" s="68"/>
      <c r="AY57" s="68"/>
      <c r="AZ57" s="68"/>
      <c r="BA57" s="72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  <c r="EE57" s="68"/>
      <c r="EF57" s="68"/>
      <c r="EG57" s="68"/>
      <c r="EH57" s="68"/>
      <c r="EI57" s="68"/>
      <c r="EJ57" s="68"/>
      <c r="EK57" s="68"/>
      <c r="EL57" s="68"/>
      <c r="EM57" s="68"/>
      <c r="EN57" s="68"/>
      <c r="EO57" s="68"/>
      <c r="EP57" s="68"/>
      <c r="EQ57" s="68"/>
      <c r="ER57" s="68"/>
      <c r="ES57" s="68"/>
      <c r="ET57" s="68"/>
      <c r="EU57" s="68"/>
      <c r="EV57" s="68"/>
      <c r="EW57" s="68"/>
      <c r="EX57" s="68"/>
      <c r="EY57" s="68"/>
      <c r="EZ57" s="68"/>
      <c r="FA57" s="68"/>
      <c r="FB57" s="68"/>
      <c r="FC57" s="68"/>
      <c r="FD57" s="68"/>
      <c r="FE57" s="68"/>
      <c r="FF57" s="68"/>
      <c r="FG57" s="68"/>
      <c r="FH57" s="68"/>
      <c r="FI57" s="68"/>
      <c r="FJ57" s="68"/>
      <c r="FK57" s="68"/>
      <c r="FL57" s="68"/>
      <c r="FM57" s="68"/>
      <c r="FN57" s="68"/>
      <c r="FO57" s="68"/>
      <c r="FP57" s="68"/>
      <c r="FQ57" s="68"/>
      <c r="FR57" s="68"/>
      <c r="FS57" s="68"/>
      <c r="FT57" s="68"/>
      <c r="FU57" s="68"/>
      <c r="FV57" s="68"/>
      <c r="FW57" s="68"/>
      <c r="FX57" s="68"/>
      <c r="FY57" s="68"/>
      <c r="FZ57" s="68"/>
      <c r="GA57" s="68"/>
      <c r="GB57" s="68"/>
      <c r="GC57" s="68"/>
      <c r="GD57" s="68"/>
      <c r="GE57" s="68"/>
      <c r="GF57" s="68"/>
      <c r="GG57" s="68"/>
      <c r="GH57" s="68"/>
      <c r="GI57" s="68"/>
      <c r="GJ57" s="68"/>
      <c r="GK57" s="68"/>
      <c r="GL57" s="68"/>
      <c r="GM57" s="68"/>
      <c r="GN57" s="68"/>
      <c r="GO57" s="68"/>
      <c r="GP57" s="68"/>
      <c r="GQ57" s="68"/>
      <c r="GR57" s="68"/>
      <c r="GS57" s="68"/>
      <c r="GT57" s="68"/>
      <c r="GU57" s="68"/>
      <c r="GV57" s="68"/>
      <c r="GW57" s="68"/>
      <c r="GX57" s="68"/>
      <c r="GY57" s="68"/>
      <c r="GZ57" s="68"/>
      <c r="HA57" s="68"/>
      <c r="HB57" s="68"/>
      <c r="HC57" s="68"/>
      <c r="HD57" s="68"/>
      <c r="HE57" s="68"/>
      <c r="HF57" s="68"/>
      <c r="HG57" s="68"/>
      <c r="HH57" s="68"/>
      <c r="HI57" s="68"/>
      <c r="HJ57" s="68"/>
      <c r="HK57" s="68"/>
      <c r="HL57" s="68"/>
      <c r="HM57" s="68"/>
      <c r="HN57" s="68"/>
      <c r="HO57" s="68"/>
      <c r="HP57" s="68"/>
      <c r="HQ57" s="68"/>
      <c r="HR57" s="68"/>
      <c r="HS57" s="68"/>
      <c r="HT57" s="68"/>
      <c r="HU57" s="68"/>
      <c r="HV57" s="68"/>
      <c r="HW57" s="68"/>
      <c r="HX57" s="68"/>
      <c r="HY57" s="68"/>
      <c r="HZ57" s="68"/>
      <c r="IA57" s="68"/>
      <c r="IB57" s="68"/>
      <c r="IC57" s="68"/>
      <c r="ID57" s="68"/>
      <c r="IE57" s="68"/>
      <c r="IF57" s="68"/>
      <c r="IG57" s="68"/>
      <c r="IH57" s="68"/>
      <c r="II57" s="68"/>
      <c r="IJ57" s="68"/>
      <c r="IK57" s="68"/>
      <c r="IL57" s="68"/>
      <c r="IM57" s="68"/>
      <c r="IN57" s="68"/>
      <c r="IO57" s="68"/>
      <c r="IP57" s="68"/>
      <c r="IQ57" s="68"/>
      <c r="IR57" s="68"/>
      <c r="IS57" s="68"/>
      <c r="IT57" s="68"/>
      <c r="IU57" s="68"/>
    </row>
    <row r="58" spans="1:255" ht="14" thickBot="1" x14ac:dyDescent="0.4">
      <c r="A58" s="68"/>
      <c r="B58" s="68"/>
      <c r="C58" s="68"/>
      <c r="D58" s="68"/>
      <c r="E58" s="68"/>
      <c r="F58" s="73"/>
      <c r="G58" s="71"/>
      <c r="H58" s="71"/>
      <c r="I58" s="71"/>
      <c r="J58" s="71"/>
      <c r="K58" s="72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72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72"/>
      <c r="AV58" s="68"/>
      <c r="AW58" s="72"/>
      <c r="AX58" s="68"/>
      <c r="AY58" s="68"/>
      <c r="AZ58" s="68"/>
      <c r="BA58" s="72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  <c r="EE58" s="68"/>
      <c r="EF58" s="68"/>
      <c r="EG58" s="68"/>
      <c r="EH58" s="68"/>
      <c r="EI58" s="68"/>
      <c r="EJ58" s="68"/>
      <c r="EK58" s="68"/>
      <c r="EL58" s="68"/>
      <c r="EM58" s="68"/>
      <c r="EN58" s="68"/>
      <c r="EO58" s="68"/>
      <c r="EP58" s="68"/>
      <c r="EQ58" s="68"/>
      <c r="ER58" s="68"/>
      <c r="ES58" s="68"/>
      <c r="ET58" s="68"/>
      <c r="EU58" s="68"/>
      <c r="EV58" s="68"/>
      <c r="EW58" s="68"/>
      <c r="EX58" s="68"/>
      <c r="EY58" s="68"/>
      <c r="EZ58" s="68"/>
      <c r="FA58" s="68"/>
      <c r="FB58" s="68"/>
      <c r="FC58" s="68"/>
      <c r="FD58" s="68"/>
      <c r="FE58" s="68"/>
      <c r="FF58" s="68"/>
      <c r="FG58" s="68"/>
      <c r="FH58" s="68"/>
      <c r="FI58" s="68"/>
      <c r="FJ58" s="68"/>
      <c r="FK58" s="68"/>
      <c r="FL58" s="68"/>
      <c r="FM58" s="68"/>
      <c r="FN58" s="68"/>
      <c r="FO58" s="68"/>
      <c r="FP58" s="68"/>
      <c r="FQ58" s="68"/>
      <c r="FR58" s="68"/>
      <c r="FS58" s="68"/>
      <c r="FT58" s="68"/>
      <c r="FU58" s="68"/>
      <c r="FV58" s="68"/>
      <c r="FW58" s="68"/>
      <c r="FX58" s="68"/>
      <c r="FY58" s="68"/>
      <c r="FZ58" s="68"/>
      <c r="GA58" s="68"/>
      <c r="GB58" s="68"/>
      <c r="GC58" s="68"/>
      <c r="GD58" s="68"/>
      <c r="GE58" s="68"/>
      <c r="GF58" s="68"/>
      <c r="GG58" s="68"/>
      <c r="GH58" s="68"/>
      <c r="GI58" s="68"/>
      <c r="GJ58" s="68"/>
      <c r="GK58" s="68"/>
      <c r="GL58" s="68"/>
      <c r="GM58" s="68"/>
      <c r="GN58" s="68"/>
      <c r="GO58" s="68"/>
      <c r="GP58" s="68"/>
      <c r="GQ58" s="68"/>
      <c r="GR58" s="68"/>
      <c r="GS58" s="68"/>
      <c r="GT58" s="68"/>
      <c r="GU58" s="68"/>
      <c r="GV58" s="68"/>
      <c r="GW58" s="68"/>
      <c r="GX58" s="68"/>
      <c r="GY58" s="68"/>
      <c r="GZ58" s="68"/>
      <c r="HA58" s="68"/>
      <c r="HB58" s="68"/>
      <c r="HC58" s="68"/>
      <c r="HD58" s="68"/>
      <c r="HE58" s="68"/>
      <c r="HF58" s="68"/>
      <c r="HG58" s="68"/>
      <c r="HH58" s="68"/>
      <c r="HI58" s="68"/>
      <c r="HJ58" s="68"/>
      <c r="HK58" s="68"/>
      <c r="HL58" s="68"/>
      <c r="HM58" s="68"/>
      <c r="HN58" s="68"/>
      <c r="HO58" s="68"/>
      <c r="HP58" s="68"/>
      <c r="HQ58" s="68"/>
      <c r="HR58" s="68"/>
      <c r="HS58" s="68"/>
      <c r="HT58" s="68"/>
      <c r="HU58" s="68"/>
      <c r="HV58" s="68"/>
      <c r="HW58" s="68"/>
      <c r="HX58" s="68"/>
      <c r="HY58" s="68"/>
      <c r="HZ58" s="68"/>
      <c r="IA58" s="68"/>
      <c r="IB58" s="68"/>
      <c r="IC58" s="68"/>
      <c r="ID58" s="68"/>
      <c r="IE58" s="68"/>
      <c r="IF58" s="68"/>
      <c r="IG58" s="68"/>
      <c r="IH58" s="68"/>
      <c r="II58" s="68"/>
      <c r="IJ58" s="68"/>
      <c r="IK58" s="68"/>
      <c r="IL58" s="68"/>
      <c r="IM58" s="68"/>
      <c r="IN58" s="68"/>
      <c r="IO58" s="68"/>
      <c r="IP58" s="68"/>
      <c r="IQ58" s="68"/>
      <c r="IR58" s="68"/>
      <c r="IS58" s="68"/>
      <c r="IT58" s="68"/>
      <c r="IU58" s="68"/>
    </row>
    <row r="59" spans="1:255" ht="178.5" customHeight="1" thickBot="1" x14ac:dyDescent="0.4">
      <c r="A59" s="68"/>
      <c r="B59" s="68"/>
      <c r="C59" s="74"/>
      <c r="D59" s="75"/>
      <c r="E59" s="76"/>
      <c r="F59" s="77"/>
      <c r="G59" s="78"/>
      <c r="H59" s="71"/>
      <c r="I59" s="71"/>
      <c r="J59" s="71"/>
      <c r="K59" s="72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72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72"/>
      <c r="AV59" s="68"/>
      <c r="AW59" s="72"/>
      <c r="AX59" s="68"/>
      <c r="AY59" s="68"/>
      <c r="AZ59" s="68"/>
      <c r="BA59" s="72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68"/>
      <c r="EC59" s="68"/>
      <c r="ED59" s="68"/>
      <c r="EE59" s="68"/>
      <c r="EF59" s="68"/>
      <c r="EG59" s="68"/>
      <c r="EH59" s="68"/>
      <c r="EI59" s="68"/>
      <c r="EJ59" s="68"/>
      <c r="EK59" s="68"/>
      <c r="EL59" s="68"/>
      <c r="EM59" s="68"/>
      <c r="EN59" s="68"/>
      <c r="EO59" s="68"/>
      <c r="EP59" s="68"/>
      <c r="EQ59" s="68"/>
      <c r="ER59" s="68"/>
      <c r="ES59" s="68"/>
      <c r="ET59" s="68"/>
      <c r="EU59" s="68"/>
      <c r="EV59" s="68"/>
      <c r="EW59" s="68"/>
      <c r="EX59" s="68"/>
      <c r="EY59" s="68"/>
      <c r="EZ59" s="68"/>
      <c r="FA59" s="68"/>
      <c r="FB59" s="68"/>
      <c r="FC59" s="68"/>
      <c r="FD59" s="68"/>
      <c r="FE59" s="68"/>
      <c r="FF59" s="68"/>
      <c r="FG59" s="68"/>
      <c r="FH59" s="68"/>
      <c r="FI59" s="68"/>
      <c r="FJ59" s="68"/>
      <c r="FK59" s="68"/>
      <c r="FL59" s="68"/>
      <c r="FM59" s="68"/>
      <c r="FN59" s="68"/>
      <c r="FO59" s="68"/>
      <c r="FP59" s="68"/>
      <c r="FQ59" s="68"/>
      <c r="FR59" s="68"/>
      <c r="FS59" s="68"/>
      <c r="FT59" s="68"/>
      <c r="FU59" s="68"/>
      <c r="FV59" s="68"/>
      <c r="FW59" s="68"/>
      <c r="FX59" s="68"/>
      <c r="FY59" s="68"/>
      <c r="FZ59" s="68"/>
      <c r="GA59" s="68"/>
      <c r="GB59" s="68"/>
      <c r="GC59" s="68"/>
      <c r="GD59" s="68"/>
      <c r="GE59" s="68"/>
      <c r="GF59" s="68"/>
      <c r="GG59" s="68"/>
      <c r="GH59" s="68"/>
      <c r="GI59" s="68"/>
      <c r="GJ59" s="68"/>
      <c r="GK59" s="68"/>
      <c r="GL59" s="68"/>
      <c r="GM59" s="68"/>
      <c r="GN59" s="68"/>
      <c r="GO59" s="68"/>
      <c r="GP59" s="68"/>
      <c r="GQ59" s="68"/>
      <c r="GR59" s="68"/>
      <c r="GS59" s="68"/>
      <c r="GT59" s="68"/>
      <c r="GU59" s="68"/>
      <c r="GV59" s="68"/>
      <c r="GW59" s="68"/>
      <c r="GX59" s="68"/>
      <c r="GY59" s="68"/>
      <c r="GZ59" s="68"/>
      <c r="HA59" s="68"/>
      <c r="HB59" s="68"/>
      <c r="HC59" s="68"/>
      <c r="HD59" s="68"/>
      <c r="HE59" s="68"/>
      <c r="HF59" s="68"/>
      <c r="HG59" s="68"/>
      <c r="HH59" s="68"/>
      <c r="HI59" s="68"/>
      <c r="HJ59" s="68"/>
      <c r="HK59" s="68"/>
      <c r="HL59" s="68"/>
      <c r="HM59" s="68"/>
      <c r="HN59" s="68"/>
      <c r="HO59" s="68"/>
      <c r="HP59" s="68"/>
      <c r="HQ59" s="68"/>
      <c r="HR59" s="68"/>
      <c r="HS59" s="68"/>
      <c r="HT59" s="68"/>
      <c r="HU59" s="68"/>
      <c r="HV59" s="68"/>
      <c r="HW59" s="68"/>
      <c r="HX59" s="68"/>
      <c r="HY59" s="68"/>
      <c r="HZ59" s="68"/>
      <c r="IA59" s="68"/>
      <c r="IB59" s="68"/>
      <c r="IC59" s="68"/>
      <c r="ID59" s="68"/>
      <c r="IE59" s="68"/>
      <c r="IF59" s="68"/>
      <c r="IG59" s="68"/>
      <c r="IH59" s="68"/>
      <c r="II59" s="68"/>
      <c r="IJ59" s="68"/>
      <c r="IK59" s="68"/>
      <c r="IL59" s="68"/>
      <c r="IM59" s="68"/>
      <c r="IN59" s="68"/>
      <c r="IO59" s="68"/>
      <c r="IP59" s="68"/>
      <c r="IQ59" s="68"/>
      <c r="IR59" s="68"/>
      <c r="IS59" s="68"/>
      <c r="IT59" s="68"/>
      <c r="IU59" s="68"/>
    </row>
    <row r="60" spans="1:255" ht="28" customHeight="1" thickBot="1" x14ac:dyDescent="0.4">
      <c r="A60" s="68"/>
      <c r="B60" s="68"/>
      <c r="C60" s="93" t="s">
        <v>53</v>
      </c>
      <c r="D60" s="94"/>
      <c r="E60" s="94"/>
      <c r="F60" s="94"/>
      <c r="G60" s="95"/>
      <c r="H60" s="71"/>
      <c r="I60" s="71"/>
      <c r="J60" s="71"/>
      <c r="K60" s="72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72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72"/>
      <c r="AV60" s="68"/>
      <c r="AW60" s="72"/>
      <c r="AX60" s="68"/>
      <c r="AY60" s="68"/>
      <c r="AZ60" s="68"/>
      <c r="BA60" s="72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8"/>
      <c r="DA60" s="68"/>
      <c r="DB60" s="68"/>
      <c r="DC60" s="68"/>
      <c r="DD60" s="68"/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68"/>
      <c r="EC60" s="68"/>
      <c r="ED60" s="68"/>
      <c r="EE60" s="68"/>
      <c r="EF60" s="68"/>
      <c r="EG60" s="68"/>
      <c r="EH60" s="68"/>
      <c r="EI60" s="68"/>
      <c r="EJ60" s="68"/>
      <c r="EK60" s="68"/>
      <c r="EL60" s="68"/>
      <c r="EM60" s="68"/>
      <c r="EN60" s="68"/>
      <c r="EO60" s="68"/>
      <c r="EP60" s="68"/>
      <c r="EQ60" s="68"/>
      <c r="ER60" s="68"/>
      <c r="ES60" s="68"/>
      <c r="ET60" s="68"/>
      <c r="EU60" s="68"/>
      <c r="EV60" s="68"/>
      <c r="EW60" s="68"/>
      <c r="EX60" s="68"/>
      <c r="EY60" s="68"/>
      <c r="EZ60" s="68"/>
      <c r="FA60" s="68"/>
      <c r="FB60" s="68"/>
      <c r="FC60" s="68"/>
      <c r="FD60" s="68"/>
      <c r="FE60" s="68"/>
      <c r="FF60" s="68"/>
      <c r="FG60" s="68"/>
      <c r="FH60" s="68"/>
      <c r="FI60" s="68"/>
      <c r="FJ60" s="68"/>
      <c r="FK60" s="68"/>
      <c r="FL60" s="68"/>
      <c r="FM60" s="68"/>
      <c r="FN60" s="68"/>
      <c r="FO60" s="68"/>
      <c r="FP60" s="68"/>
      <c r="FQ60" s="68"/>
      <c r="FR60" s="68"/>
      <c r="FS60" s="68"/>
      <c r="FT60" s="68"/>
      <c r="FU60" s="68"/>
      <c r="FV60" s="68"/>
      <c r="FW60" s="68"/>
      <c r="FX60" s="68"/>
      <c r="FY60" s="68"/>
      <c r="FZ60" s="68"/>
      <c r="GA60" s="68"/>
      <c r="GB60" s="68"/>
      <c r="GC60" s="68"/>
      <c r="GD60" s="68"/>
      <c r="GE60" s="68"/>
      <c r="GF60" s="68"/>
      <c r="GG60" s="68"/>
      <c r="GH60" s="68"/>
      <c r="GI60" s="68"/>
      <c r="GJ60" s="68"/>
      <c r="GK60" s="68"/>
      <c r="GL60" s="68"/>
      <c r="GM60" s="68"/>
      <c r="GN60" s="68"/>
      <c r="GO60" s="68"/>
      <c r="GP60" s="68"/>
      <c r="GQ60" s="68"/>
      <c r="GR60" s="68"/>
      <c r="GS60" s="68"/>
      <c r="GT60" s="68"/>
      <c r="GU60" s="68"/>
      <c r="GV60" s="68"/>
      <c r="GW60" s="68"/>
      <c r="GX60" s="68"/>
      <c r="GY60" s="68"/>
      <c r="GZ60" s="68"/>
      <c r="HA60" s="68"/>
      <c r="HB60" s="68"/>
      <c r="HC60" s="68"/>
      <c r="HD60" s="68"/>
      <c r="HE60" s="68"/>
      <c r="HF60" s="68"/>
      <c r="HG60" s="68"/>
      <c r="HH60" s="68"/>
      <c r="HI60" s="68"/>
      <c r="HJ60" s="68"/>
      <c r="HK60" s="68"/>
      <c r="HL60" s="68"/>
      <c r="HM60" s="68"/>
      <c r="HN60" s="68"/>
      <c r="HO60" s="68"/>
      <c r="HP60" s="68"/>
      <c r="HQ60" s="68"/>
      <c r="HR60" s="68"/>
      <c r="HS60" s="68"/>
      <c r="HT60" s="68"/>
      <c r="HU60" s="68"/>
      <c r="HV60" s="68"/>
      <c r="HW60" s="68"/>
      <c r="HX60" s="68"/>
      <c r="HY60" s="68"/>
      <c r="HZ60" s="68"/>
      <c r="IA60" s="68"/>
      <c r="IB60" s="68"/>
      <c r="IC60" s="68"/>
      <c r="ID60" s="68"/>
      <c r="IE60" s="68"/>
      <c r="IF60" s="68"/>
      <c r="IG60" s="68"/>
      <c r="IH60" s="68"/>
      <c r="II60" s="68"/>
      <c r="IJ60" s="68"/>
      <c r="IK60" s="68"/>
      <c r="IL60" s="68"/>
      <c r="IM60" s="68"/>
      <c r="IN60" s="68"/>
      <c r="IO60" s="68"/>
      <c r="IP60" s="68"/>
      <c r="IQ60" s="68"/>
      <c r="IR60" s="68"/>
      <c r="IS60" s="68"/>
      <c r="IT60" s="68"/>
      <c r="IU60" s="68"/>
    </row>
    <row r="61" spans="1:255" ht="25" customHeight="1" thickBot="1" x14ac:dyDescent="0.4">
      <c r="C61" s="93" t="s">
        <v>54</v>
      </c>
      <c r="D61" s="94"/>
      <c r="E61" s="94"/>
      <c r="F61" s="94"/>
      <c r="G61" s="95"/>
    </row>
  </sheetData>
  <mergeCells count="10">
    <mergeCell ref="C61:G61"/>
    <mergeCell ref="C33:C34"/>
    <mergeCell ref="D33:E33"/>
    <mergeCell ref="C2:J2"/>
    <mergeCell ref="D3:J3"/>
    <mergeCell ref="D4:J4"/>
    <mergeCell ref="C21:J21"/>
    <mergeCell ref="C23:J23"/>
    <mergeCell ref="C32:E32"/>
    <mergeCell ref="C60:G60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HOF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XDO_?YTM?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2025-08-06T12:34:26Z</dcterms:created>
  <dcterms:modified xsi:type="dcterms:W3CDTF">2025-08-07T09:29:13Z</dcterms:modified>
</cp:coreProperties>
</file>