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Factsheet\28th February 2021\"/>
    </mc:Choice>
  </mc:AlternateContent>
  <bookViews>
    <workbookView xWindow="0" yWindow="0" windowWidth="20490" windowHeight="7755" firstSheet="18" activeTab="21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</sheets>
  <definedNames>
    <definedName name="_xlnm._FilterDatabase" localSheetId="20" hidden="1">'S&amp;P 500 Index Fund'!$A$7:$M$511</definedName>
  </definedNames>
  <calcPr calcId="152511"/>
</workbook>
</file>

<file path=xl/calcChain.xml><?xml version="1.0" encoding="utf-8"?>
<calcChain xmlns="http://schemas.openxmlformats.org/spreadsheetml/2006/main">
  <c r="H16" i="22" l="1"/>
</calcChain>
</file>

<file path=xl/sharedStrings.xml><?xml version="1.0" encoding="utf-8"?>
<sst xmlns="http://schemas.openxmlformats.org/spreadsheetml/2006/main" count="9567" uniqueCount="2339">
  <si>
    <t/>
  </si>
  <si>
    <t>Motilal Oswal M50 ETF</t>
  </si>
  <si>
    <t>Portfolio as on February 28,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</si>
  <si>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</si>
  <si>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</si>
  <si>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</si>
  <si>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</si>
  <si>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</si>
  <si>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</si>
  <si>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</si>
  <si>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</si>
  <si>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</si>
  <si>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</si>
  <si>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</si>
  <si>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</si>
  <si>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</si>
  <si>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HDFC Bank Limited</t>
  </si>
  <si>
    <t>INE040A01034</t>
  </si>
  <si>
    <t>Petroleum Products</t>
  </si>
  <si>
    <t>Reliance Industries Limited</t>
  </si>
  <si>
    <t>INE002A01018</t>
  </si>
  <si>
    <t>Finance</t>
  </si>
  <si>
    <t>Infosys Limited</t>
  </si>
  <si>
    <t>INE009A01021</t>
  </si>
  <si>
    <t>Consumer Non Durables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</si>
  <si>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</si>
  <si>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</si>
  <si>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</si>
  <si>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</si>
  <si>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</si>
  <si>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</si>
  <si>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</si>
  <si>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</si>
  <si>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</si>
  <si>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</si>
  <si>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</si>
  <si>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Cement</t>
  </si>
  <si>
    <t>Hindustan Unilever Limited</t>
  </si>
  <si>
    <t>INE030A01027</t>
  </si>
  <si>
    <t>Telecom - Services</t>
  </si>
  <si>
    <t>Axis Bank Limited</t>
  </si>
  <si>
    <t>INE238A01034</t>
  </si>
  <si>
    <t>Power</t>
  </si>
  <si>
    <t>ITC Limited</t>
  </si>
  <si>
    <t>INE154A01025</t>
  </si>
  <si>
    <t>Ferrous Metals</t>
  </si>
  <si>
    <t>Larsen &amp; Toubro Limited</t>
  </si>
  <si>
    <t>INE018A01030</t>
  </si>
  <si>
    <t>Consumer Durables</t>
  </si>
  <si>
    <t>State Bank of India</t>
  </si>
  <si>
    <t>INE062A01020</t>
  </si>
  <si>
    <t>Transportation</t>
  </si>
  <si>
    <t>Bajaj Finance Limited</t>
  </si>
  <si>
    <t>INE296A01024</t>
  </si>
  <si>
    <t>Non - Ferrous Metals</t>
  </si>
  <si>
    <t>Bharti Airtel Limited</t>
  </si>
  <si>
    <t>INE397D01024</t>
  </si>
  <si>
    <t>Oil</t>
  </si>
  <si>
    <t>Asian Paints Limited</t>
  </si>
  <si>
    <t>INE021A01026</t>
  </si>
  <si>
    <t>Minerals/Mining</t>
  </si>
  <si>
    <t>HCL Technologies Limited</t>
  </si>
  <si>
    <t>INE860A01027</t>
  </si>
  <si>
    <t>Pesticides</t>
  </si>
  <si>
    <t>Maruti Suzuki India Limited</t>
  </si>
  <si>
    <t>INE585B01010</t>
  </si>
  <si>
    <t>Gas</t>
  </si>
  <si>
    <t>Mahindra &amp; Mahindra Limited</t>
  </si>
  <si>
    <t>INE101A01026</t>
  </si>
  <si>
    <t>Cash &amp; Equivalent</t>
  </si>
  <si>
    <t>UltraTech Cement Limited</t>
  </si>
  <si>
    <t>INE481G01011</t>
  </si>
  <si>
    <t>Sun Pharmaceutical Industries Limited</t>
  </si>
  <si>
    <t>INE044A01036</t>
  </si>
  <si>
    <t>IndusInd Bank Limited</t>
  </si>
  <si>
    <t>INE095A01012</t>
  </si>
  <si>
    <t>Wipro Limited</t>
  </si>
  <si>
    <t>INE075A01022</t>
  </si>
  <si>
    <t>Titan Company Limited</t>
  </si>
  <si>
    <t>INE280A01028</t>
  </si>
  <si>
    <t>Bajaj Finserv Limited</t>
  </si>
  <si>
    <t>INE918I01018</t>
  </si>
  <si>
    <t>Tata Motors Limited</t>
  </si>
  <si>
    <t>INE155A01022</t>
  </si>
  <si>
    <t>Nestle India Limited</t>
  </si>
  <si>
    <t>INE239A01016</t>
  </si>
  <si>
    <t>Tech Mahindra Limited</t>
  </si>
  <si>
    <t>INE669C01036</t>
  </si>
  <si>
    <t>Power Grid Corporation of India Limited</t>
  </si>
  <si>
    <t>INE752E01010</t>
  </si>
  <si>
    <t>Dr. Reddy's Laboratories Limited</t>
  </si>
  <si>
    <t>INE089A01023</t>
  </si>
  <si>
    <t>Tata Steel Limited</t>
  </si>
  <si>
    <t>INE081A01012</t>
  </si>
  <si>
    <t>NTPC Limited</t>
  </si>
  <si>
    <t>INE733E01010</t>
  </si>
  <si>
    <t>HDFC Life Insurance Company Limited</t>
  </si>
  <si>
    <t>INE795G01014</t>
  </si>
  <si>
    <t>Adani Ports and Special Economic Zone Limited</t>
  </si>
  <si>
    <t>INE742F01042</t>
  </si>
  <si>
    <t>Hindalco Industries Limited</t>
  </si>
  <si>
    <t>INE038A01020</t>
  </si>
  <si>
    <t>Bajaj Auto Limited</t>
  </si>
  <si>
    <t>INE917I01010</t>
  </si>
  <si>
    <t>Grasim Industries Limited</t>
  </si>
  <si>
    <t>INE047A01021</t>
  </si>
  <si>
    <t>Divi's Laboratories Limited</t>
  </si>
  <si>
    <t>INE361B01024</t>
  </si>
  <si>
    <t>Hero MotoCorp Limited</t>
  </si>
  <si>
    <t>INE158A01026</t>
  </si>
  <si>
    <t>Oil &amp; Natural Gas Corporation Limited</t>
  </si>
  <si>
    <t>INE213A01029</t>
  </si>
  <si>
    <t>JSW Steel Limited</t>
  </si>
  <si>
    <t>INE019A01038</t>
  </si>
  <si>
    <t>Cipla Limited</t>
  </si>
  <si>
    <t>INE059A01026</t>
  </si>
  <si>
    <t>Britannia Industries Limited</t>
  </si>
  <si>
    <t>INE216A01030</t>
  </si>
  <si>
    <t>Bharat Petroleum Corporation Limited</t>
  </si>
  <si>
    <t>INE029A01011</t>
  </si>
  <si>
    <t>Shree Cement Limited</t>
  </si>
  <si>
    <t>INE070A01015</t>
  </si>
  <si>
    <t>Eicher Motors Limited</t>
  </si>
  <si>
    <t>INE066A01021</t>
  </si>
  <si>
    <t>SBI Life Insurance Company Limited</t>
  </si>
  <si>
    <t>INE123W01016</t>
  </si>
  <si>
    <t>Coal India Limited</t>
  </si>
  <si>
    <t>INE522F01014</t>
  </si>
  <si>
    <t>UPL Limited</t>
  </si>
  <si>
    <t>INE628A01036</t>
  </si>
  <si>
    <t>GAIL (India) Limited</t>
  </si>
  <si>
    <t>INE129A01019</t>
  </si>
  <si>
    <t>Indian Oil Corporation Limited</t>
  </si>
  <si>
    <t>INE242A01010</t>
  </si>
  <si>
    <t>Total</t>
  </si>
  <si>
    <t>(b) Unlisted</t>
  </si>
  <si>
    <t>Yes Bank Limited</t>
  </si>
  <si>
    <t>0.00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</si>
  <si>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</si>
  <si>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</si>
  <si>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</si>
  <si>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</si>
  <si>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</si>
  <si>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</si>
  <si>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</si>
  <si>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</si>
  <si>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</si>
  <si>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HDFCBANK_04/03/2021_LEND</t>
  </si>
  <si>
    <t>Total Expense Ratio</t>
  </si>
  <si>
    <t>Regular Plan :</t>
  </si>
  <si>
    <t>NAV</t>
  </si>
  <si>
    <t>Regular Growth</t>
  </si>
  <si>
    <t>Monthly AAUM in Crores</t>
  </si>
  <si>
    <t>Latest AUM (28 FEBRUARY  2021) in Crores</t>
  </si>
  <si>
    <t>Portfolio Turnover Ratio</t>
  </si>
  <si>
    <t>Motilal Oswal Midcap 100 ETF</t>
  </si>
  <si>
    <t>Apollo Hospitals Enterprise Limited</t>
  </si>
  <si>
    <t>INE437A01024</t>
  </si>
  <si>
    <t>Healthcare Services</t>
  </si>
  <si>
    <t>Shriram Transport Finance Company Limited</t>
  </si>
  <si>
    <t>INE721A01013</t>
  </si>
  <si>
    <t>Auto Ancillaries</t>
  </si>
  <si>
    <t>Voltas Limited</t>
  </si>
  <si>
    <t>INE226A01021</t>
  </si>
  <si>
    <t>Jubilant Foodworks Limited</t>
  </si>
  <si>
    <t>INE797F01012</t>
  </si>
  <si>
    <t>Adani Enterprises Limited</t>
  </si>
  <si>
    <t>INE423A01024</t>
  </si>
  <si>
    <t>Trading</t>
  </si>
  <si>
    <t>Industrial Products</t>
  </si>
  <si>
    <t>AU Small Finance Bank Limited</t>
  </si>
  <si>
    <t>INE949L01017</t>
  </si>
  <si>
    <t>Cholamandalam Investment and Finance Company Limited</t>
  </si>
  <si>
    <t>INE121A01024</t>
  </si>
  <si>
    <t>Ashok Leyland Limited</t>
  </si>
  <si>
    <t>INE208A01029</t>
  </si>
  <si>
    <t>Zee Entertainment Enterprises Limited</t>
  </si>
  <si>
    <t>INE256A01028</t>
  </si>
  <si>
    <t>Media &amp; Entertainment</t>
  </si>
  <si>
    <t>Chemicals</t>
  </si>
  <si>
    <t>Trent Limited</t>
  </si>
  <si>
    <t>INE849A01020</t>
  </si>
  <si>
    <t>Retailing</t>
  </si>
  <si>
    <t>Crompton Greaves Consumer Electricals Limited</t>
  </si>
  <si>
    <t>INE299U01018</t>
  </si>
  <si>
    <t>PI Industries Limited</t>
  </si>
  <si>
    <t>INE603J01030</t>
  </si>
  <si>
    <t>MRF Limited</t>
  </si>
  <si>
    <t>INE883A01011</t>
  </si>
  <si>
    <t>Max Financial Services Limited</t>
  </si>
  <si>
    <t>INE180A01020</t>
  </si>
  <si>
    <t>Construction</t>
  </si>
  <si>
    <t>The Federal Bank  Limited</t>
  </si>
  <si>
    <t>INE171A01029</t>
  </si>
  <si>
    <t>Bharat Electronics Limited</t>
  </si>
  <si>
    <t>INE263A01024</t>
  </si>
  <si>
    <t>Industrial Capital Goods</t>
  </si>
  <si>
    <t>Page Industries Limited</t>
  </si>
  <si>
    <t>INE761H01022</t>
  </si>
  <si>
    <t>Textile Products</t>
  </si>
  <si>
    <t>Tata Power Company Limited</t>
  </si>
  <si>
    <t>INE245A01021</t>
  </si>
  <si>
    <t>Bharat Forge Limited</t>
  </si>
  <si>
    <t>INE465A01025</t>
  </si>
  <si>
    <t>SRF Limited</t>
  </si>
  <si>
    <t>INE647A01010</t>
  </si>
  <si>
    <t>INE528G01035</t>
  </si>
  <si>
    <t>Adani Total Gas Limited</t>
  </si>
  <si>
    <t>INE399L01023</t>
  </si>
  <si>
    <t>Fertilisers</t>
  </si>
  <si>
    <t>Godrej Properties Limited</t>
  </si>
  <si>
    <t>INE484J01027</t>
  </si>
  <si>
    <t>Hotels/ Resorts and Other Recreational Activities</t>
  </si>
  <si>
    <t>MphasiS Limited</t>
  </si>
  <si>
    <t>INE356A01018</t>
  </si>
  <si>
    <t>Jindal Steel &amp; Power Limited</t>
  </si>
  <si>
    <t>INE749A01030</t>
  </si>
  <si>
    <t>IDFC First Bank Limited</t>
  </si>
  <si>
    <t>INE092T01019</t>
  </si>
  <si>
    <t>LIC Housing Finance Limited</t>
  </si>
  <si>
    <t>INE115A01026</t>
  </si>
  <si>
    <t>IPCA Laboratories Limited</t>
  </si>
  <si>
    <t>INE571A01020</t>
  </si>
  <si>
    <t>Services</t>
  </si>
  <si>
    <t>Balkrishna Industries Limited</t>
  </si>
  <si>
    <t>INE787D01026</t>
  </si>
  <si>
    <t>REC Limited</t>
  </si>
  <si>
    <t>INE020B01018</t>
  </si>
  <si>
    <t>The Ramco Cements Limited</t>
  </si>
  <si>
    <t>INE331A01037</t>
  </si>
  <si>
    <t>Tata Chemicals Limited</t>
  </si>
  <si>
    <t>INE092A01019</t>
  </si>
  <si>
    <t>City Union Bank Limited</t>
  </si>
  <si>
    <t>INE491A01021</t>
  </si>
  <si>
    <t>TVS Motor Company Limited</t>
  </si>
  <si>
    <t>INE494B01023</t>
  </si>
  <si>
    <t>Mahindra &amp; Mahindra Financial Services Limited</t>
  </si>
  <si>
    <t>INE774D01024</t>
  </si>
  <si>
    <t>Dalmia Bharat Limited</t>
  </si>
  <si>
    <t>INE00R701025</t>
  </si>
  <si>
    <t>Aarti Industries Limited</t>
  </si>
  <si>
    <t>INE769A01020</t>
  </si>
  <si>
    <t>RBL Bank Limited</t>
  </si>
  <si>
    <t>INE976G01028</t>
  </si>
  <si>
    <t>Cummins India Limited</t>
  </si>
  <si>
    <t>INE298A01020</t>
  </si>
  <si>
    <t>Varun Beverages Limited</t>
  </si>
  <si>
    <t>INE200M01013</t>
  </si>
  <si>
    <t>Manappuram Finance Limited</t>
  </si>
  <si>
    <t>INE522D01027</t>
  </si>
  <si>
    <t>Dhani Services Limited</t>
  </si>
  <si>
    <t>INE274G01010</t>
  </si>
  <si>
    <t>Emami Limited</t>
  </si>
  <si>
    <t>INE548C01032</t>
  </si>
  <si>
    <t>Exide Industries Limited</t>
  </si>
  <si>
    <t>INE302A01020</t>
  </si>
  <si>
    <t>Escorts Limited</t>
  </si>
  <si>
    <t>INE042A01014</t>
  </si>
  <si>
    <t>Vodafone Idea Limited</t>
  </si>
  <si>
    <t>INE669E01016</t>
  </si>
  <si>
    <t>Coromandel International Limited</t>
  </si>
  <si>
    <t>INE169A01031</t>
  </si>
  <si>
    <t>Navin Fluorine International Limited</t>
  </si>
  <si>
    <t>INE048G01026</t>
  </si>
  <si>
    <t>Bata India Limited</t>
  </si>
  <si>
    <t>INE176A01028</t>
  </si>
  <si>
    <t>The Indian Hotels Company Limited</t>
  </si>
  <si>
    <t>INE053A01029</t>
  </si>
  <si>
    <t>Gujarat Gas Limited</t>
  </si>
  <si>
    <t>INE844O01030</t>
  </si>
  <si>
    <t>Fortis Healthcare Limited</t>
  </si>
  <si>
    <t>INE061F01013</t>
  </si>
  <si>
    <t>Steel Authority of India Limited</t>
  </si>
  <si>
    <t>INE114A01011</t>
  </si>
  <si>
    <t>Indiabulls Housing Finance Limited</t>
  </si>
  <si>
    <t>INE148I01020</t>
  </si>
  <si>
    <t>Apollo Tyres Limited</t>
  </si>
  <si>
    <t>INE438A01022</t>
  </si>
  <si>
    <t>Whirlpool of India Limited</t>
  </si>
  <si>
    <t>INE716A01013</t>
  </si>
  <si>
    <t>Sanofi India Limited</t>
  </si>
  <si>
    <t>INE058A01010</t>
  </si>
  <si>
    <t>Natco Pharma Limited</t>
  </si>
  <si>
    <t>INE987B01026</t>
  </si>
  <si>
    <t>Aditya Birla Capital Limited</t>
  </si>
  <si>
    <t>INE674K01013</t>
  </si>
  <si>
    <t>Amara Raja Batteries Limited</t>
  </si>
  <si>
    <t>INE885A01032</t>
  </si>
  <si>
    <t>Pfizer Limited</t>
  </si>
  <si>
    <t>INE182A01018</t>
  </si>
  <si>
    <t>Gujarat State Petronet Limited</t>
  </si>
  <si>
    <t>INE246F01010</t>
  </si>
  <si>
    <t>Glenmark Pharmaceuticals Limited</t>
  </si>
  <si>
    <t>INE935A01035</t>
  </si>
  <si>
    <t>Rajesh Exports Limited</t>
  </si>
  <si>
    <t>INE343B01030</t>
  </si>
  <si>
    <t>Dr. Lal Path Labs Limited</t>
  </si>
  <si>
    <t>INE600L01024</t>
  </si>
  <si>
    <t>L&amp;T Finance Holdings Limited</t>
  </si>
  <si>
    <t>INE498L01015</t>
  </si>
  <si>
    <t>Mahanagar Gas Limited</t>
  </si>
  <si>
    <t>INE002S01010</t>
  </si>
  <si>
    <t>MindTree Limited</t>
  </si>
  <si>
    <t>INE018I01017</t>
  </si>
  <si>
    <t>Syngene International Limited</t>
  </si>
  <si>
    <t>INE398R01022</t>
  </si>
  <si>
    <t>L&amp;T Technology Services Limited</t>
  </si>
  <si>
    <t>INE010V01017</t>
  </si>
  <si>
    <t>Torrent Power Limited</t>
  </si>
  <si>
    <t>INE813H01021</t>
  </si>
  <si>
    <t>Oberoi Realty Limited</t>
  </si>
  <si>
    <t>INE093I01010</t>
  </si>
  <si>
    <t>Castrol India Limited</t>
  </si>
  <si>
    <t>INE172A01027</t>
  </si>
  <si>
    <t>Bharat Heavy Electricals Limited</t>
  </si>
  <si>
    <t>INE257A01026</t>
  </si>
  <si>
    <t>Aditya Birla Fashion and Retail Limited</t>
  </si>
  <si>
    <t>INE647O01011</t>
  </si>
  <si>
    <t>National Aluminium Company Limited</t>
  </si>
  <si>
    <t>INE139A01034</t>
  </si>
  <si>
    <t>Alembic Pharmaceuticals Limited</t>
  </si>
  <si>
    <t>INE901L01018</t>
  </si>
  <si>
    <t>GMR Infrastructure Limited</t>
  </si>
  <si>
    <t>INE776C01039</t>
  </si>
  <si>
    <t>Endurance Technologies Limited</t>
  </si>
  <si>
    <t>INE913H01037</t>
  </si>
  <si>
    <t>Sun TV Network Limited</t>
  </si>
  <si>
    <t>INE424H01027</t>
  </si>
  <si>
    <t>Canara Bank</t>
  </si>
  <si>
    <t>INE476A01014</t>
  </si>
  <si>
    <t>Nippon Life India Asset Management Limited</t>
  </si>
  <si>
    <t>INE298J01013</t>
  </si>
  <si>
    <t>Oil India Limited</t>
  </si>
  <si>
    <t>INE274J01014</t>
  </si>
  <si>
    <t>Ajanta Pharma Limited</t>
  </si>
  <si>
    <t>INE031B01049</t>
  </si>
  <si>
    <t>Coforge Limited</t>
  </si>
  <si>
    <t>INE591G01017</t>
  </si>
  <si>
    <t>CESC Limited</t>
  </si>
  <si>
    <t>INE486A01013</t>
  </si>
  <si>
    <t>Prestige Estates Projects Limited</t>
  </si>
  <si>
    <t>INE811K01011</t>
  </si>
  <si>
    <t>Indian Railway Catering And Tourism Corporation Limited</t>
  </si>
  <si>
    <t>INE335Y01012</t>
  </si>
  <si>
    <t>Edelweiss Financial Services Limited</t>
  </si>
  <si>
    <t>INE532F01054</t>
  </si>
  <si>
    <t>Polycab India Limited</t>
  </si>
  <si>
    <t>INE455K01017</t>
  </si>
  <si>
    <t>V-Guard Industries Limited</t>
  </si>
  <si>
    <t>INE951I01027</t>
  </si>
  <si>
    <t>Godrej Industries Limited</t>
  </si>
  <si>
    <t>INE233A01035</t>
  </si>
  <si>
    <t>Bank of India</t>
  </si>
  <si>
    <t>INE084A01016</t>
  </si>
  <si>
    <t>JSW Energy Limited</t>
  </si>
  <si>
    <t>INE121E01018</t>
  </si>
  <si>
    <t>Union Bank of India</t>
  </si>
  <si>
    <t>INE692A01016</t>
  </si>
  <si>
    <t>ICICI Securities Limited</t>
  </si>
  <si>
    <t>INE763G01038</t>
  </si>
  <si>
    <t>Bombay Burmah Trading Corporation Limited</t>
  </si>
  <si>
    <t>INE050A01025</t>
  </si>
  <si>
    <t>Future Retail Limited</t>
  </si>
  <si>
    <t>INE752P01024</t>
  </si>
  <si>
    <t>Godrej Agrovet Limited</t>
  </si>
  <si>
    <t>INE850D01014</t>
  </si>
  <si>
    <t>Housing &amp; Urban Development Corporation Limited</t>
  </si>
  <si>
    <t>INE031A01017</t>
  </si>
  <si>
    <t>CHOLAFIN_04/03/2021_LEND</t>
  </si>
  <si>
    <t>IDFCFIRSTB_04/03/2021_LEND</t>
  </si>
  <si>
    <t>L&amp;TFH_04/03/2021_LEND</t>
  </si>
  <si>
    <t>M&amp;MFIN_04/03/2021_LEND</t>
  </si>
  <si>
    <t>RBLBANK_04/03/2021_LEND</t>
  </si>
  <si>
    <t>Motilal Oswal Nasdaq 100 ETF</t>
  </si>
  <si>
    <t>Internet &amp; Direct Marketing Retail</t>
  </si>
  <si>
    <t>Apple Inc.</t>
  </si>
  <si>
    <t>US0378331005</t>
  </si>
  <si>
    <t>Technology Hardware, Storage &amp; Peripherals</t>
  </si>
  <si>
    <t>Interactive Media &amp; Services</t>
  </si>
  <si>
    <t>Microsoft Corp</t>
  </si>
  <si>
    <t>US5949181045</t>
  </si>
  <si>
    <t>Amazon Com Inc</t>
  </si>
  <si>
    <t>US0231351067</t>
  </si>
  <si>
    <t>Tesla Inc</t>
  </si>
  <si>
    <t>US88160R1014</t>
  </si>
  <si>
    <t>Application Software</t>
  </si>
  <si>
    <t>Alphabet Inc</t>
  </si>
  <si>
    <t>US02079K1079</t>
  </si>
  <si>
    <t>Facebook Inc</t>
  </si>
  <si>
    <t>US30303M1027</t>
  </si>
  <si>
    <t>Biotechnology</t>
  </si>
  <si>
    <t>Alphabet Inc A</t>
  </si>
  <si>
    <t>US02079K3059</t>
  </si>
  <si>
    <t>Nvidia Corp Com</t>
  </si>
  <si>
    <t>US67066G1040</t>
  </si>
  <si>
    <t>Paypal Holdings Inc</t>
  </si>
  <si>
    <t>US70450Y1038</t>
  </si>
  <si>
    <t>US4581401001</t>
  </si>
  <si>
    <t>Comcast Corp - Class A</t>
  </si>
  <si>
    <t>US20030N1019</t>
  </si>
  <si>
    <t>Netflix Inc</t>
  </si>
  <si>
    <t>US64110L1061</t>
  </si>
  <si>
    <t>Communications Equipment</t>
  </si>
  <si>
    <t>Adobe Inc</t>
  </si>
  <si>
    <t>US00724F1012</t>
  </si>
  <si>
    <t>Broadcom Inc</t>
  </si>
  <si>
    <t>US11135F1012</t>
  </si>
  <si>
    <t>US17275R1023</t>
  </si>
  <si>
    <t>US7134481081</t>
  </si>
  <si>
    <t>Texas Instruments Inc</t>
  </si>
  <si>
    <t>US8825081040</t>
  </si>
  <si>
    <t>US7475251036</t>
  </si>
  <si>
    <t>US8725901040</t>
  </si>
  <si>
    <t>Electric Utilities</t>
  </si>
  <si>
    <t>Costco Wholesale Corp</t>
  </si>
  <si>
    <t>US22160K1051</t>
  </si>
  <si>
    <t>US0311621009</t>
  </si>
  <si>
    <t>Life Sciences Tools &amp; Services</t>
  </si>
  <si>
    <t>US8552441094</t>
  </si>
  <si>
    <t>Diversified Support Services</t>
  </si>
  <si>
    <t>Charter Communications Inc</t>
  </si>
  <si>
    <t>US16119P1084</t>
  </si>
  <si>
    <t>Internet Services &amp; Infrastructure</t>
  </si>
  <si>
    <t>US0382221051</t>
  </si>
  <si>
    <t>Intuit Inc</t>
  </si>
  <si>
    <t>US4612021034</t>
  </si>
  <si>
    <t>US5951121038</t>
  </si>
  <si>
    <t>Advanced Micro Devices Inc</t>
  </si>
  <si>
    <t>US0079031078</t>
  </si>
  <si>
    <t>Booking Holdings Inc</t>
  </si>
  <si>
    <t>US09857L1089</t>
  </si>
  <si>
    <t>Intuitive Surgical Inc</t>
  </si>
  <si>
    <t>US46120E6023</t>
  </si>
  <si>
    <t>US5128071082</t>
  </si>
  <si>
    <t>US47215P1066</t>
  </si>
  <si>
    <t>US58733R1023</t>
  </si>
  <si>
    <t>Leisure Products</t>
  </si>
  <si>
    <t>US0567521085</t>
  </si>
  <si>
    <t>US3755581036</t>
  </si>
  <si>
    <t>US3377381088</t>
  </si>
  <si>
    <t>Mondelez International Inc</t>
  </si>
  <si>
    <t>US6092071058</t>
  </si>
  <si>
    <t>Technology Distributors</t>
  </si>
  <si>
    <t>US0530151036</t>
  </si>
  <si>
    <t>Health Care Technology</t>
  </si>
  <si>
    <t>Activision Blizzard Inc</t>
  </si>
  <si>
    <t>US00507V1098</t>
  </si>
  <si>
    <t>Zoom Video Communications Inc</t>
  </si>
  <si>
    <t>US98980L1017</t>
  </si>
  <si>
    <t>US1264081035</t>
  </si>
  <si>
    <t>Illumina Inc</t>
  </si>
  <si>
    <t>US4523271090</t>
  </si>
  <si>
    <t>Moderna Inc</t>
  </si>
  <si>
    <t>US60770K1079</t>
  </si>
  <si>
    <t>US0527691069</t>
  </si>
  <si>
    <t>US0326541051</t>
  </si>
  <si>
    <t>US92532F1003</t>
  </si>
  <si>
    <t>US7223041028</t>
  </si>
  <si>
    <t>NL0009538784</t>
  </si>
  <si>
    <t>US4824801009</t>
  </si>
  <si>
    <t>US75886F1075</t>
  </si>
  <si>
    <t>US5719032022</t>
  </si>
  <si>
    <t>Monster Beverage Corp</t>
  </si>
  <si>
    <t>US61174X1090</t>
  </si>
  <si>
    <t>Align Technology Inc</t>
  </si>
  <si>
    <t>US0162551016</t>
  </si>
  <si>
    <t>Workday Inc</t>
  </si>
  <si>
    <t>US98138H1014</t>
  </si>
  <si>
    <t>The Kraft Heinz Company</t>
  </si>
  <si>
    <t>US5007541064</t>
  </si>
  <si>
    <t>US45168D1046</t>
  </si>
  <si>
    <t>USN070592100</t>
  </si>
  <si>
    <t>Keurig Dr Pepper Inc</t>
  </si>
  <si>
    <t>US49271V1008</t>
  </si>
  <si>
    <t>US2561631068</t>
  </si>
  <si>
    <t>US09062X1037</t>
  </si>
  <si>
    <t>US9314271084</t>
  </si>
  <si>
    <t>US7782961038</t>
  </si>
  <si>
    <t>Match Group Inc</t>
  </si>
  <si>
    <t>US57667L1070</t>
  </si>
  <si>
    <t>Microchip Technology Inc</t>
  </si>
  <si>
    <t>US5950171042</t>
  </si>
  <si>
    <t>Cognizant Technology Solutions Corp</t>
  </si>
  <si>
    <t>US1924461023</t>
  </si>
  <si>
    <t>US1273871087</t>
  </si>
  <si>
    <t>US2855121099</t>
  </si>
  <si>
    <t>Ebay Inc</t>
  </si>
  <si>
    <t>US2786421030</t>
  </si>
  <si>
    <t>US5500211090</t>
  </si>
  <si>
    <t>US30161N1019</t>
  </si>
  <si>
    <t>US8716071076</t>
  </si>
  <si>
    <t>American Electric Power Co Inc</t>
  </si>
  <si>
    <t>US0255371017</t>
  </si>
  <si>
    <t>Dexcom Inc</t>
  </si>
  <si>
    <t>US2521311074</t>
  </si>
  <si>
    <t>US64110W1027</t>
  </si>
  <si>
    <t>US1729081059</t>
  </si>
  <si>
    <t>Alexion Pharmaceuticals Inc</t>
  </si>
  <si>
    <t>US0153511094</t>
  </si>
  <si>
    <t>O'Reilly Automotive Inc</t>
  </si>
  <si>
    <t>US67103H1077</t>
  </si>
  <si>
    <t>US7043261079</t>
  </si>
  <si>
    <t>Marvell Technology Group Ltd</t>
  </si>
  <si>
    <t>BMG5876H1051</t>
  </si>
  <si>
    <t>US9839191015</t>
  </si>
  <si>
    <t>US6937181088</t>
  </si>
  <si>
    <t>Okta Inc</t>
  </si>
  <si>
    <t>US6792951054</t>
  </si>
  <si>
    <t>Peloton Interactive Inc</t>
  </si>
  <si>
    <t>US70614W1009</t>
  </si>
  <si>
    <t>US98389B1008</t>
  </si>
  <si>
    <t>Atlassian Corporation Plc</t>
  </si>
  <si>
    <t>GB00BZ09BD16</t>
  </si>
  <si>
    <t>US83088M1027</t>
  </si>
  <si>
    <t>Ansys</t>
  </si>
  <si>
    <t>US03662Q1058</t>
  </si>
  <si>
    <t>Seagen Inc</t>
  </si>
  <si>
    <t>US81181C1045</t>
  </si>
  <si>
    <t>US3119001044</t>
  </si>
  <si>
    <t>Verisk Analytics Inc</t>
  </si>
  <si>
    <t>US92345Y1064</t>
  </si>
  <si>
    <t>Copart</t>
  </si>
  <si>
    <t>US2172041061</t>
  </si>
  <si>
    <t>US57772K1016</t>
  </si>
  <si>
    <t>US82968B1035</t>
  </si>
  <si>
    <t>US2567461080</t>
  </si>
  <si>
    <t>Splunk Inc</t>
  </si>
  <si>
    <t>US8486371045</t>
  </si>
  <si>
    <t>US12514G1085</t>
  </si>
  <si>
    <t>US92343E1029</t>
  </si>
  <si>
    <t>Cerner Corp</t>
  </si>
  <si>
    <t>US1567821046</t>
  </si>
  <si>
    <t>US89677Q1076</t>
  </si>
  <si>
    <t>US45337C1027</t>
  </si>
  <si>
    <t>IL0010824113</t>
  </si>
  <si>
    <t>US35137L1052</t>
  </si>
  <si>
    <t>US35137L2043</t>
  </si>
  <si>
    <t>Motilal Oswal Focused 25 Fund</t>
  </si>
  <si>
    <t>Container Corporation of India Limited</t>
  </si>
  <si>
    <t>INE111A01025</t>
  </si>
  <si>
    <t>ABB India Limited</t>
  </si>
  <si>
    <t>INE117A01022</t>
  </si>
  <si>
    <t>Procter &amp; Gamble Health Limited</t>
  </si>
  <si>
    <t>INE199A01012</t>
  </si>
  <si>
    <t>CRISIL AAA</t>
  </si>
  <si>
    <t>Abbott India Limited</t>
  </si>
  <si>
    <t>INE358A01014</t>
  </si>
  <si>
    <t>Avenue Supermarts Limited</t>
  </si>
  <si>
    <t>INE192R01011</t>
  </si>
  <si>
    <t>SBI Cards and Payment Services Limited</t>
  </si>
  <si>
    <t>INE018E01016</t>
  </si>
  <si>
    <t>ICICI Lombard General Insurance Company Limited</t>
  </si>
  <si>
    <t>INE765G01017</t>
  </si>
  <si>
    <t>Mahindra Logistics Limited</t>
  </si>
  <si>
    <t>INE766P01016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</si>
  <si>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</si>
  <si>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</si>
  <si>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</si>
  <si>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</si>
  <si>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</si>
  <si>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</si>
  <si>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</si>
  <si>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</si>
  <si>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</si>
  <si>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</si>
  <si>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</si>
  <si>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22/07/2021)</t>
  </si>
  <si>
    <t>IN002020Y421</t>
  </si>
  <si>
    <t>364 Days Tbill (MD 05/08/2021)</t>
  </si>
  <si>
    <t>IN002020Z188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</si>
  <si>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</si>
  <si>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</si>
  <si>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</si>
  <si>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</si>
  <si>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</si>
  <si>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</si>
  <si>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</si>
  <si>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</si>
  <si>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</si>
  <si>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</si>
  <si>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Tube Investments of India Limited</t>
  </si>
  <si>
    <t>INE974X01010</t>
  </si>
  <si>
    <t>The Phoenix Mills Limited</t>
  </si>
  <si>
    <t>INE211B01039</t>
  </si>
  <si>
    <t>Kajaria Ceramics Limited</t>
  </si>
  <si>
    <t>INE217B01036</t>
  </si>
  <si>
    <t>Astral Poly Technik Limited</t>
  </si>
  <si>
    <t>INE006I01046</t>
  </si>
  <si>
    <t>Home First Finance Company India Limited</t>
  </si>
  <si>
    <t>INE481N01025</t>
  </si>
  <si>
    <t>Honeywell Automation India Limited</t>
  </si>
  <si>
    <t>INE671A01010</t>
  </si>
  <si>
    <t>Larsen &amp; Toubro Infotech Limited</t>
  </si>
  <si>
    <t>INE214T01019</t>
  </si>
  <si>
    <t>CreditAccess Grameen Limited</t>
  </si>
  <si>
    <t>INE741K01010</t>
  </si>
  <si>
    <t>Metropolis Healthcare Limited</t>
  </si>
  <si>
    <t>INE112L01020</t>
  </si>
  <si>
    <t>Indigo Paints Limited</t>
  </si>
  <si>
    <t>INE09VQ01012</t>
  </si>
  <si>
    <t>Motilal Oswal Flexi Cap Fund</t>
  </si>
  <si>
    <t>Vaibhav Global Limited</t>
  </si>
  <si>
    <t>INE884A01019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</si>
  <si>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</si>
  <si>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</si>
  <si>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</si>
  <si>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</si>
  <si>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</si>
  <si>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</si>
  <si>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</si>
  <si>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</si>
  <si>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Motilal Oswal Long Term Equity Fund</t>
  </si>
  <si>
    <t>Torrent Pharmaceuticals Limited</t>
  </si>
  <si>
    <t>INE685A01028</t>
  </si>
  <si>
    <t>United Breweries Limited</t>
  </si>
  <si>
    <t>INE686F01025</t>
  </si>
  <si>
    <t>JB Chemicals &amp; Pharmaceuticals Limited</t>
  </si>
  <si>
    <t>INE572A01028</t>
  </si>
  <si>
    <t>Birla Corporation Limited</t>
  </si>
  <si>
    <t>INE340A01012</t>
  </si>
  <si>
    <t>Tata Consumer Products Limited</t>
  </si>
  <si>
    <t>INE192A01025</t>
  </si>
  <si>
    <t>VIP Industries Limited</t>
  </si>
  <si>
    <t>INE054A01027</t>
  </si>
  <si>
    <t>Motilal Oswal Dynamic Fund</t>
  </si>
  <si>
    <t>ICRA A1+</t>
  </si>
  <si>
    <t>FITCH AAA</t>
  </si>
  <si>
    <t>Derivatives</t>
  </si>
  <si>
    <t>Index / Stock Futures</t>
  </si>
  <si>
    <t>Larsen &amp; Toubro Limited March 2021 Future</t>
  </si>
  <si>
    <t>ICICI Bank Limited March 2021 Future</t>
  </si>
  <si>
    <t>ITC Limited March 2021 Future</t>
  </si>
  <si>
    <t>Axis Bank Limited March 2021 Future</t>
  </si>
  <si>
    <t>INE001A07SD3</t>
  </si>
  <si>
    <t>INE774D07UA1</t>
  </si>
  <si>
    <t>364 Days Tbill (MD 10/06/2021)</t>
  </si>
  <si>
    <t>IN002020Z105</t>
  </si>
  <si>
    <t>Certificate of Deposit</t>
  </si>
  <si>
    <t>Axis Bank Limited 2021</t>
  </si>
  <si>
    <t>INE238A167U1</t>
  </si>
  <si>
    <t>Plan A Dividend</t>
  </si>
  <si>
    <t>Direct Annual Dividend</t>
  </si>
  <si>
    <t>Motilal Oswal Equity Hybrid Fund</t>
  </si>
  <si>
    <t>CRISIL Limited</t>
  </si>
  <si>
    <t>INE007A01025</t>
  </si>
  <si>
    <t>Gujarat Pipavav Port Limited</t>
  </si>
  <si>
    <t>INE517F01014</t>
  </si>
  <si>
    <t>INE001A07RU9</t>
  </si>
  <si>
    <t>State Government Securities</t>
  </si>
  <si>
    <t>5.75% Karnataka SDL (MD 10/06/2025)</t>
  </si>
  <si>
    <t>IN1920200061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</si>
  <si>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</si>
  <si>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</si>
  <si>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</si>
  <si>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</si>
  <si>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</si>
  <si>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</si>
  <si>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364 Days Tbill (MD 15/04/2021)</t>
  </si>
  <si>
    <t>IN002020Z022</t>
  </si>
  <si>
    <t>91 Days Tbill (MD 22/04/2021)</t>
  </si>
  <si>
    <t>IN002020X449</t>
  </si>
  <si>
    <t>91 Days Tbill (MD 01/04/2021)</t>
  </si>
  <si>
    <t>IN002020X415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</si>
  <si>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</si>
  <si>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</si>
  <si>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</si>
  <si>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</si>
  <si>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</si>
  <si>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</si>
  <si>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</si>
  <si>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</si>
  <si>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</si>
  <si>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</si>
  <si>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</si>
  <si>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</si>
  <si>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</si>
  <si>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</si>
  <si>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Motilal Oswal Nifty Midcap 150 Index Fund</t>
  </si>
  <si>
    <t>Sundaram Finance Limited</t>
  </si>
  <si>
    <t>INE660A01013</t>
  </si>
  <si>
    <t>Aerospace &amp; Defense</t>
  </si>
  <si>
    <t>Commercial Services</t>
  </si>
  <si>
    <t>Supreme Industries Limited</t>
  </si>
  <si>
    <t>INE195A01028</t>
  </si>
  <si>
    <t>Telecom -  Equipment &amp; Accessories</t>
  </si>
  <si>
    <t>Atul Limited</t>
  </si>
  <si>
    <t>INE100A01010</t>
  </si>
  <si>
    <t>Hindustan Aeronautics Limited</t>
  </si>
  <si>
    <t>INE066F01012</t>
  </si>
  <si>
    <t>JK Cement Limited</t>
  </si>
  <si>
    <t>INE823G01014</t>
  </si>
  <si>
    <t>Tata Communications Limited</t>
  </si>
  <si>
    <t>INE151A01013</t>
  </si>
  <si>
    <t>Kansai Nerolac Paints Limited</t>
  </si>
  <si>
    <t>INE531A01024</t>
  </si>
  <si>
    <t>Sundram Fasteners Limited</t>
  </si>
  <si>
    <t>INE387A01021</t>
  </si>
  <si>
    <t>AIA Engineering Limited</t>
  </si>
  <si>
    <t>INE212H01026</t>
  </si>
  <si>
    <t>Aavas Financiers Limited</t>
  </si>
  <si>
    <t>INE216P01012</t>
  </si>
  <si>
    <t>Bayer Cropscience Limited</t>
  </si>
  <si>
    <t>INE462A01022</t>
  </si>
  <si>
    <t>3M India Limited</t>
  </si>
  <si>
    <t>INE470A01017</t>
  </si>
  <si>
    <t>GlaxoSmithKline Pharmaceuticals Limited</t>
  </si>
  <si>
    <t>INE159A01016</t>
  </si>
  <si>
    <t>Relaxo Footwears Limited</t>
  </si>
  <si>
    <t>INE131B01039</t>
  </si>
  <si>
    <t>NHPC Limited</t>
  </si>
  <si>
    <t>INE848E01016</t>
  </si>
  <si>
    <t>Cholamandalam Financial Holdings Limited</t>
  </si>
  <si>
    <t>INE149A01033</t>
  </si>
  <si>
    <t>Thermax Limited</t>
  </si>
  <si>
    <t>INE152A01029</t>
  </si>
  <si>
    <t>SKF India Limited</t>
  </si>
  <si>
    <t>INE640A01023</t>
  </si>
  <si>
    <t>Gillette India Limited</t>
  </si>
  <si>
    <t>INE322A01010</t>
  </si>
  <si>
    <t>Minda Industries Limited</t>
  </si>
  <si>
    <t>INE405E01023</t>
  </si>
  <si>
    <t>IIFL Wealth Management Limited</t>
  </si>
  <si>
    <t>INE466L01020</t>
  </si>
  <si>
    <t>Schaeffler India Limited</t>
  </si>
  <si>
    <t>INE513A01014</t>
  </si>
  <si>
    <t>Hatsun Agro Product Limited</t>
  </si>
  <si>
    <t>INE473B01035</t>
  </si>
  <si>
    <t>JM Financial Limited</t>
  </si>
  <si>
    <t>INE780C01023</t>
  </si>
  <si>
    <t>The New India Assurance Company Limited</t>
  </si>
  <si>
    <t>INE470Y01017</t>
  </si>
  <si>
    <t>Vinati Organics Limited</t>
  </si>
  <si>
    <t>INE410B01037</t>
  </si>
  <si>
    <t>Sumitomo Chemical India Limited</t>
  </si>
  <si>
    <t>INE258G01013</t>
  </si>
  <si>
    <t>Shriram City Union Finance Limited</t>
  </si>
  <si>
    <t>INE722A01011</t>
  </si>
  <si>
    <t>Solar Industries India Limited</t>
  </si>
  <si>
    <t>INE343H01029</t>
  </si>
  <si>
    <t>TTK Prestige Limited</t>
  </si>
  <si>
    <t>INE690A01010</t>
  </si>
  <si>
    <t>Zydus Wellness Limited</t>
  </si>
  <si>
    <t>INE768C01010</t>
  </si>
  <si>
    <t>Sheela Foam Limited</t>
  </si>
  <si>
    <t>INE916U01025</t>
  </si>
  <si>
    <t>AstraZeneca Pharma India Limited</t>
  </si>
  <si>
    <t>INE203A01020</t>
  </si>
  <si>
    <t>Akzo Nobel India Limited</t>
  </si>
  <si>
    <t>INE133A01011</t>
  </si>
  <si>
    <t>Motilal Oswal Financial Services Limited</t>
  </si>
  <si>
    <t>INE338I01027</t>
  </si>
  <si>
    <t>Eris Lifesciences Limited</t>
  </si>
  <si>
    <t>INE406M01024</t>
  </si>
  <si>
    <t>Symphony Limited</t>
  </si>
  <si>
    <t>INE225D01027</t>
  </si>
  <si>
    <t>SJVN Limited</t>
  </si>
  <si>
    <t>INE002L01015</t>
  </si>
  <si>
    <t>NLC India Limited</t>
  </si>
  <si>
    <t>INE589A01014</t>
  </si>
  <si>
    <t>ITI Limited</t>
  </si>
  <si>
    <t>INE248A01017</t>
  </si>
  <si>
    <t>WABCO India Limited</t>
  </si>
  <si>
    <t>INE342J01019</t>
  </si>
  <si>
    <t>Mangalore Refinery and Petrochemicals Limited</t>
  </si>
  <si>
    <t>INE103A01014</t>
  </si>
  <si>
    <t>Motilal Oswal Nifty Smallcap 250 Index Fund</t>
  </si>
  <si>
    <t>Dixon Technologies (India) Limited</t>
  </si>
  <si>
    <t>INE935N01012</t>
  </si>
  <si>
    <t>Laurus Labs Limited</t>
  </si>
  <si>
    <t>INE947Q01028</t>
  </si>
  <si>
    <t>Indiamart Intermesh Limited</t>
  </si>
  <si>
    <t>INE933S01016</t>
  </si>
  <si>
    <t>Deepak Nitrite Limited</t>
  </si>
  <si>
    <t>INE288B01029</t>
  </si>
  <si>
    <t>Tata Elxsi Limited</t>
  </si>
  <si>
    <t>INE670A01012</t>
  </si>
  <si>
    <t>Indian Energy Exchange Limited</t>
  </si>
  <si>
    <t>INE022Q01020</t>
  </si>
  <si>
    <t>Persistent Systems Limited</t>
  </si>
  <si>
    <t>INE262H01013</t>
  </si>
  <si>
    <t>Multi Commodity Exchange of India Limited</t>
  </si>
  <si>
    <t>INE745G01035</t>
  </si>
  <si>
    <t>IDFC Limited</t>
  </si>
  <si>
    <t>INE043D01016</t>
  </si>
  <si>
    <t>APL Apollo Tubes Limited</t>
  </si>
  <si>
    <t>INE702C01027</t>
  </si>
  <si>
    <t>Carborundum Universal Limited</t>
  </si>
  <si>
    <t>INE120A01034</t>
  </si>
  <si>
    <t>Amber Enterprises India Limited</t>
  </si>
  <si>
    <t>INE371P01015</t>
  </si>
  <si>
    <t>Cyient Limited</t>
  </si>
  <si>
    <t>INE136B01020</t>
  </si>
  <si>
    <t>KEC International Limited</t>
  </si>
  <si>
    <t>INE389H01022</t>
  </si>
  <si>
    <t>Strides Pharma Science Limited</t>
  </si>
  <si>
    <t>INE939A01011</t>
  </si>
  <si>
    <t>Central Depository Services (India) Limited</t>
  </si>
  <si>
    <t>INE736A01011</t>
  </si>
  <si>
    <t>Blue Star Limited</t>
  </si>
  <si>
    <t>INE472A01039</t>
  </si>
  <si>
    <t>Suven Pharmaceuticals Limited</t>
  </si>
  <si>
    <t>INE03QK01018</t>
  </si>
  <si>
    <t>Quess Corp Limited</t>
  </si>
  <si>
    <t>INE615P01015</t>
  </si>
  <si>
    <t>PVR Limited</t>
  </si>
  <si>
    <t>INE191H01014</t>
  </si>
  <si>
    <t>Karur Vysya Bank Limited</t>
  </si>
  <si>
    <t>INE036D01028</t>
  </si>
  <si>
    <t>Granules India Limited</t>
  </si>
  <si>
    <t>INE101D01020</t>
  </si>
  <si>
    <t>Radico Khaitan Limited</t>
  </si>
  <si>
    <t>INE944F01028</t>
  </si>
  <si>
    <t>Redington (India) Limited</t>
  </si>
  <si>
    <t>INE891D01026</t>
  </si>
  <si>
    <t>Paper</t>
  </si>
  <si>
    <t>NCC Limited</t>
  </si>
  <si>
    <t>INE868B01028</t>
  </si>
  <si>
    <t>Lakshmi Machine Works Limited</t>
  </si>
  <si>
    <t>INE269B01029</t>
  </si>
  <si>
    <t>Textiles - Synthetic</t>
  </si>
  <si>
    <t>Aegis Logistics Limited</t>
  </si>
  <si>
    <t>INE208C01025</t>
  </si>
  <si>
    <t>Textiles - Cotton</t>
  </si>
  <si>
    <t>Affle (India) Limited</t>
  </si>
  <si>
    <t>INE00WC01019</t>
  </si>
  <si>
    <t>Grindwell Norton Limited</t>
  </si>
  <si>
    <t>INE536A01023</t>
  </si>
  <si>
    <t>Bajaj Electricals Limited</t>
  </si>
  <si>
    <t>INE193E01025</t>
  </si>
  <si>
    <t>Engineering Services</t>
  </si>
  <si>
    <t>Chambal Fertilizers &amp; Chemicals Limited</t>
  </si>
  <si>
    <t>INE085A01013</t>
  </si>
  <si>
    <t>Can Fin Homes Limited</t>
  </si>
  <si>
    <t>INE477A01020</t>
  </si>
  <si>
    <t>Elgi Equipments Limited</t>
  </si>
  <si>
    <t>INE285A01027</t>
  </si>
  <si>
    <t>Sterlite Technologies Limited</t>
  </si>
  <si>
    <t>INE089C01029</t>
  </si>
  <si>
    <t>Birlasoft Limited</t>
  </si>
  <si>
    <t>INE836A01035</t>
  </si>
  <si>
    <t>Finolex Industries Limited</t>
  </si>
  <si>
    <t>INE183A01016</t>
  </si>
  <si>
    <t>TeamLease Services Limited</t>
  </si>
  <si>
    <t>INE985S01024</t>
  </si>
  <si>
    <t>Sonata Software Limited</t>
  </si>
  <si>
    <t>INE269A01021</t>
  </si>
  <si>
    <t>CEAT Limited</t>
  </si>
  <si>
    <t>INE482A01020</t>
  </si>
  <si>
    <t>IIFL Finance Limited</t>
  </si>
  <si>
    <t>INE530B01024</t>
  </si>
  <si>
    <t>Hindustan Copper Limited</t>
  </si>
  <si>
    <t>INE531E01026</t>
  </si>
  <si>
    <t>Linde India Limited</t>
  </si>
  <si>
    <t>INE473A01011</t>
  </si>
  <si>
    <t>Graphite India Limited</t>
  </si>
  <si>
    <t>INE371A01025</t>
  </si>
  <si>
    <t>Ratnamani Metals &amp; Tubes Limited</t>
  </si>
  <si>
    <t>INE703B01027</t>
  </si>
  <si>
    <t>The Great Eastern Shipping Company Limited</t>
  </si>
  <si>
    <t>INE017A01032</t>
  </si>
  <si>
    <t>The India Cements Limited</t>
  </si>
  <si>
    <t>INE383A01012</t>
  </si>
  <si>
    <t>Vakrangee Limited</t>
  </si>
  <si>
    <t>INE051B01021</t>
  </si>
  <si>
    <t>Westlife Development Limited</t>
  </si>
  <si>
    <t>INE274F01020</t>
  </si>
  <si>
    <t>Brigade Enterprises Limited</t>
  </si>
  <si>
    <t>INE791I01019</t>
  </si>
  <si>
    <t>Poly Medicure Limited</t>
  </si>
  <si>
    <t>INE205C01021</t>
  </si>
  <si>
    <t>Orient Electric Limited</t>
  </si>
  <si>
    <t>INE142Z01019</t>
  </si>
  <si>
    <t>EID Parry India Limited</t>
  </si>
  <si>
    <t>INE126A01031</t>
  </si>
  <si>
    <t>Timken India Limited</t>
  </si>
  <si>
    <t>INE325A01013</t>
  </si>
  <si>
    <t>Firstsource Solutions Limited</t>
  </si>
  <si>
    <t>INE684F01012</t>
  </si>
  <si>
    <t>DCB Bank Limited</t>
  </si>
  <si>
    <t>INE503A01015</t>
  </si>
  <si>
    <t>Rain Industries Limited</t>
  </si>
  <si>
    <t>INE855B01025</t>
  </si>
  <si>
    <t>Finolex Cables Limited</t>
  </si>
  <si>
    <t>INE235A01022</t>
  </si>
  <si>
    <t>Ujjivan Financial Services Limited</t>
  </si>
  <si>
    <t>INE334L01012</t>
  </si>
  <si>
    <t>NBCC (India) Limited</t>
  </si>
  <si>
    <t>INE095N01031</t>
  </si>
  <si>
    <t>Equitas Holdings Limited</t>
  </si>
  <si>
    <t>INE988K01017</t>
  </si>
  <si>
    <t>Just Dial Limited</t>
  </si>
  <si>
    <t>INE599M01018</t>
  </si>
  <si>
    <t>Narayana Hrudayalaya Limited</t>
  </si>
  <si>
    <t>INE410P01011</t>
  </si>
  <si>
    <t>Blue Dart Express Limited</t>
  </si>
  <si>
    <t>INE233B01017</t>
  </si>
  <si>
    <t>EPL Limited</t>
  </si>
  <si>
    <t>INE255A01020</t>
  </si>
  <si>
    <t>GMM Pfaudler Limited</t>
  </si>
  <si>
    <t>INE541A01023</t>
  </si>
  <si>
    <t>Alkyl Amines Chemicals Limited</t>
  </si>
  <si>
    <t>INE150B01021</t>
  </si>
  <si>
    <t>Gujarat Narmada Valley Fertilizers and Chemicals Limited</t>
  </si>
  <si>
    <t>INE113A01013</t>
  </si>
  <si>
    <t>KEI Industries Limited</t>
  </si>
  <si>
    <t>INE878B01027</t>
  </si>
  <si>
    <t>BSE Limited</t>
  </si>
  <si>
    <t>INE118H01025</t>
  </si>
  <si>
    <t>Garware Technical Fibres Limited</t>
  </si>
  <si>
    <t>INE276A01018</t>
  </si>
  <si>
    <t>PNB Housing Finance Limited</t>
  </si>
  <si>
    <t>INE572E01012</t>
  </si>
  <si>
    <t>Vardhman Textiles Limited</t>
  </si>
  <si>
    <t>INE825A01012</t>
  </si>
  <si>
    <t>Kalpataru Power Transmission Limited</t>
  </si>
  <si>
    <t>INE220B01022</t>
  </si>
  <si>
    <t>Sequent Scientific Limited</t>
  </si>
  <si>
    <t>INE807F01027</t>
  </si>
  <si>
    <t>Century Textiles &amp; Industries Limited</t>
  </si>
  <si>
    <t>INE055A01016</t>
  </si>
  <si>
    <t>KNR Constructions Limited</t>
  </si>
  <si>
    <t>INE634I01029</t>
  </si>
  <si>
    <t>Rallis India Limited</t>
  </si>
  <si>
    <t>INE613A01020</t>
  </si>
  <si>
    <t>Engineers India Limited</t>
  </si>
  <si>
    <t>INE510A01028</t>
  </si>
  <si>
    <t>Indiabulls Real Estate Limited</t>
  </si>
  <si>
    <t>INE069I01010</t>
  </si>
  <si>
    <t>Alok Industries Limited</t>
  </si>
  <si>
    <t>INE270A01029</t>
  </si>
  <si>
    <t>JK Lakshmi Cement Limited</t>
  </si>
  <si>
    <t>INE786A01032</t>
  </si>
  <si>
    <t>V-Mart Retail Limited</t>
  </si>
  <si>
    <t>INE665J01013</t>
  </si>
  <si>
    <t>PNC Infratech Limited</t>
  </si>
  <si>
    <t>INE195J01029</t>
  </si>
  <si>
    <t>Delta Corp Limited</t>
  </si>
  <si>
    <t>INE124G01033</t>
  </si>
  <si>
    <t>Dilip Buildcon Limited</t>
  </si>
  <si>
    <t>INE917M01012</t>
  </si>
  <si>
    <t>Cera Sanitaryware Limited</t>
  </si>
  <si>
    <t>INE739E01017</t>
  </si>
  <si>
    <t>DCM Shriram Limited</t>
  </si>
  <si>
    <t>INE499A01024</t>
  </si>
  <si>
    <t>Galaxy Surfactants Limited</t>
  </si>
  <si>
    <t>INE600K01018</t>
  </si>
  <si>
    <t>BASF India Limited</t>
  </si>
  <si>
    <t>INE373A01013</t>
  </si>
  <si>
    <t>HFCL Limited</t>
  </si>
  <si>
    <t>INE548A01028</t>
  </si>
  <si>
    <t>HEG Limited</t>
  </si>
  <si>
    <t>INE545A01016</t>
  </si>
  <si>
    <t>VST Industries Limited</t>
  </si>
  <si>
    <t>INE710A01016</t>
  </si>
  <si>
    <t>Suzlon Energy Limited</t>
  </si>
  <si>
    <t>INE040H01021</t>
  </si>
  <si>
    <t>Bajaj Consumer Care Limited</t>
  </si>
  <si>
    <t>INE933K01021</t>
  </si>
  <si>
    <t>Balrampur Chini Mills Limited</t>
  </si>
  <si>
    <t>INE119A01028</t>
  </si>
  <si>
    <t>The Karnataka Bank Limited</t>
  </si>
  <si>
    <t>INE614B01018</t>
  </si>
  <si>
    <t>Welspun India Limited</t>
  </si>
  <si>
    <t>INE192B01031</t>
  </si>
  <si>
    <t>BEML Limited</t>
  </si>
  <si>
    <t>INE258A01016</t>
  </si>
  <si>
    <t>Sudarshan Chemical Industries Limited</t>
  </si>
  <si>
    <t>INE659A01023</t>
  </si>
  <si>
    <t>Aarti Drugs Limited</t>
  </si>
  <si>
    <t>INE767A01016</t>
  </si>
  <si>
    <t>Maharashtra Scooters Limited</t>
  </si>
  <si>
    <t>INE288A01013</t>
  </si>
  <si>
    <t>Gujarat Fluorochemicals Limited</t>
  </si>
  <si>
    <t>INE09N301011</t>
  </si>
  <si>
    <t>Jyothy Labs Limited</t>
  </si>
  <si>
    <t>INE668F01031</t>
  </si>
  <si>
    <t>Gujarat State Fertilizers &amp; Chemicals Limited</t>
  </si>
  <si>
    <t>INE026A01025</t>
  </si>
  <si>
    <t>TV18 Broadcast Limited</t>
  </si>
  <si>
    <t>INE886H01027</t>
  </si>
  <si>
    <t>Spicejet Limited</t>
  </si>
  <si>
    <t>INE285B01017</t>
  </si>
  <si>
    <t>Trident Limited</t>
  </si>
  <si>
    <t>INE064C01022</t>
  </si>
  <si>
    <t>Suprajit Engineering Limited</t>
  </si>
  <si>
    <t>INE399C01030</t>
  </si>
  <si>
    <t>Solara Active Pharma Sciences Limited</t>
  </si>
  <si>
    <t>INE624Z01016</t>
  </si>
  <si>
    <t>EIH Limited</t>
  </si>
  <si>
    <t>INE230A01023</t>
  </si>
  <si>
    <t>Avanti Feeds Limited</t>
  </si>
  <si>
    <t>INE871C01038</t>
  </si>
  <si>
    <t>Zensar Technologies Limited</t>
  </si>
  <si>
    <t>INE520A01027</t>
  </si>
  <si>
    <t>Indian Bank</t>
  </si>
  <si>
    <t>INE562A01011</t>
  </si>
  <si>
    <t>Century Plyboards (India) Limited</t>
  </si>
  <si>
    <t>INE348B01021</t>
  </si>
  <si>
    <t>Johnson Controls - Hitachi Air Conditioning India Limited</t>
  </si>
  <si>
    <t>INE782A01015</t>
  </si>
  <si>
    <t>NOCIL Limited</t>
  </si>
  <si>
    <t>INE163A01018</t>
  </si>
  <si>
    <t>Praj Industries Limited</t>
  </si>
  <si>
    <t>INE074A01025</t>
  </si>
  <si>
    <t>Fine Organic Industries Limited</t>
  </si>
  <si>
    <t>INE686Y01026</t>
  </si>
  <si>
    <t>The South Indian Bank Limited</t>
  </si>
  <si>
    <t>INE683A01023</t>
  </si>
  <si>
    <t>Mahindra CIE Automotive Limited</t>
  </si>
  <si>
    <t>INE536H01010</t>
  </si>
  <si>
    <t>INOX Leisure Limited</t>
  </si>
  <si>
    <t>INE312H01016</t>
  </si>
  <si>
    <t>Lemon Tree Hotels Limited</t>
  </si>
  <si>
    <t>INE970X01018</t>
  </si>
  <si>
    <t>PTC India Limited</t>
  </si>
  <si>
    <t>INE877F01012</t>
  </si>
  <si>
    <t>Welspun Corp Limited</t>
  </si>
  <si>
    <t>INE191B01025</t>
  </si>
  <si>
    <t>Sunteck Realty Limited</t>
  </si>
  <si>
    <t>INE805D01034</t>
  </si>
  <si>
    <t>Shipping Corporation Of India Limited</t>
  </si>
  <si>
    <t>INE109A01011</t>
  </si>
  <si>
    <t>RITES Limited</t>
  </si>
  <si>
    <t>INE320J01015</t>
  </si>
  <si>
    <t>SIS Limited</t>
  </si>
  <si>
    <t>INE285J01028</t>
  </si>
  <si>
    <t>CCL Products (India) Limited</t>
  </si>
  <si>
    <t>INE421D01022</t>
  </si>
  <si>
    <t>GHCL Limited</t>
  </si>
  <si>
    <t>INE539A01019</t>
  </si>
  <si>
    <t>Thyrocare Technologies Limited</t>
  </si>
  <si>
    <t>INE594H01019</t>
  </si>
  <si>
    <t>HeidelbergCement India Limited</t>
  </si>
  <si>
    <t>INE578A01017</t>
  </si>
  <si>
    <t>Capri Global Capital Limited</t>
  </si>
  <si>
    <t>INE180C01026</t>
  </si>
  <si>
    <t>Bharat Dynamics Limited</t>
  </si>
  <si>
    <t>INE171Z01018</t>
  </si>
  <si>
    <t>IRB Infrastructure Developers Limited</t>
  </si>
  <si>
    <t>INE821I01014</t>
  </si>
  <si>
    <t>Sobha Limited</t>
  </si>
  <si>
    <t>INE671H01015</t>
  </si>
  <si>
    <t>Wockhardt Limited</t>
  </si>
  <si>
    <t>INE049B01025</t>
  </si>
  <si>
    <t>Phillips Carbon Black Limited</t>
  </si>
  <si>
    <t>INE602A01023</t>
  </si>
  <si>
    <t>ABB Power Products and Systems India Limited</t>
  </si>
  <si>
    <t>INE07Y701011</t>
  </si>
  <si>
    <t>Tata Investment Corporation Limited</t>
  </si>
  <si>
    <t>INE672A01018</t>
  </si>
  <si>
    <t>Aster DM Healthcare Limited</t>
  </si>
  <si>
    <t>INE914M01019</t>
  </si>
  <si>
    <t>Ashoka Buildcon Limited</t>
  </si>
  <si>
    <t>INE442H01029</t>
  </si>
  <si>
    <t>FDC Limited</t>
  </si>
  <si>
    <t>INE258B01022</t>
  </si>
  <si>
    <t>KRBL Limited</t>
  </si>
  <si>
    <t>INE001B01026</t>
  </si>
  <si>
    <t>eClerx Services Limited</t>
  </si>
  <si>
    <t>INE738I01010</t>
  </si>
  <si>
    <t>Greaves Cotton Limited</t>
  </si>
  <si>
    <t>INE224A01026</t>
  </si>
  <si>
    <t>Shilpa Medicare Limited</t>
  </si>
  <si>
    <t>INE790G01031</t>
  </si>
  <si>
    <t>Jamna Auto Industries Limited</t>
  </si>
  <si>
    <t>INE039C01032</t>
  </si>
  <si>
    <t>Supreme Petrochem Limited</t>
  </si>
  <si>
    <t>INE663A01017</t>
  </si>
  <si>
    <t>Kaveri Seed Company Limited</t>
  </si>
  <si>
    <t>INE455I01029</t>
  </si>
  <si>
    <t>JK Tyre &amp; Industries Limited</t>
  </si>
  <si>
    <t>INE573A01042</t>
  </si>
  <si>
    <t>Cochin Shipyard Limited</t>
  </si>
  <si>
    <t>INE704P01017</t>
  </si>
  <si>
    <t>Lux Industries Limited</t>
  </si>
  <si>
    <t>INE150G01020</t>
  </si>
  <si>
    <t>Prism Johnson Limited</t>
  </si>
  <si>
    <t>INE010A01011</t>
  </si>
  <si>
    <t>Godfrey Phillips India Limited</t>
  </si>
  <si>
    <t>INE260B01028</t>
  </si>
  <si>
    <t>Tata Steel BSL Limited</t>
  </si>
  <si>
    <t>INE824B01021</t>
  </si>
  <si>
    <t>Nesco Limited</t>
  </si>
  <si>
    <t>INE317F01035</t>
  </si>
  <si>
    <t>Raymond Limited</t>
  </si>
  <si>
    <t>INE301A01014</t>
  </si>
  <si>
    <t>MOIL Limited</t>
  </si>
  <si>
    <t>INE490G01020</t>
  </si>
  <si>
    <t>Dish TV India Limited</t>
  </si>
  <si>
    <t>INE836F01026</t>
  </si>
  <si>
    <t>IOL Chemicals and Pharmaceuticals Limited</t>
  </si>
  <si>
    <t>INE485C01011</t>
  </si>
  <si>
    <t>ICRA Limited</t>
  </si>
  <si>
    <t>INE725G01011</t>
  </si>
  <si>
    <t>CARE Ratings Limited</t>
  </si>
  <si>
    <t>INE752H01013</t>
  </si>
  <si>
    <t>Mas Financial Services Limited</t>
  </si>
  <si>
    <t>INE348L01012</t>
  </si>
  <si>
    <t>IFB Industries Limited</t>
  </si>
  <si>
    <t>INE559A01017</t>
  </si>
  <si>
    <t>Jindal Stainless (Hisar) Limited</t>
  </si>
  <si>
    <t>INE455T01018</t>
  </si>
  <si>
    <t>Sun Pharma Advanced Research Company Limited</t>
  </si>
  <si>
    <t>INE232I01014</t>
  </si>
  <si>
    <t>Advanced Enzyme Technologies Limited</t>
  </si>
  <si>
    <t>INE837H01020</t>
  </si>
  <si>
    <t>TCI Express Limited</t>
  </si>
  <si>
    <t>INE586V01016</t>
  </si>
  <si>
    <t>Indian Overseas Bank</t>
  </si>
  <si>
    <t>INE565A01014</t>
  </si>
  <si>
    <t>Uflex Limited</t>
  </si>
  <si>
    <t>INE516A01017</t>
  </si>
  <si>
    <t>Central Bank of India</t>
  </si>
  <si>
    <t>INE483A01010</t>
  </si>
  <si>
    <t>Indoco Remedies Limited</t>
  </si>
  <si>
    <t>INE873D01024</t>
  </si>
  <si>
    <t>Polyplex Corporation Limited</t>
  </si>
  <si>
    <t>INE633B01018</t>
  </si>
  <si>
    <t>Caplin Point Laboratories Limited</t>
  </si>
  <si>
    <t>INE475E01026</t>
  </si>
  <si>
    <t>Bank of Maharashtra</t>
  </si>
  <si>
    <t>INE457A01014</t>
  </si>
  <si>
    <t>JK Paper Limited</t>
  </si>
  <si>
    <t>INE789E01012</t>
  </si>
  <si>
    <t>Bharat Rasayan Limited</t>
  </si>
  <si>
    <t>INE838B01013</t>
  </si>
  <si>
    <t>Rashtriya Chemicals and Fertilizers Limited</t>
  </si>
  <si>
    <t>INE027A01015</t>
  </si>
  <si>
    <t>Bliss GVS Pharma Limited</t>
  </si>
  <si>
    <t>INE416D01022</t>
  </si>
  <si>
    <t>Tata Coffee Limited</t>
  </si>
  <si>
    <t>INE493A01027</t>
  </si>
  <si>
    <t>Tasty Bite Eatables Limited</t>
  </si>
  <si>
    <t>INE488B01017</t>
  </si>
  <si>
    <t>Orient Cement Limited</t>
  </si>
  <si>
    <t>INE876N01018</t>
  </si>
  <si>
    <t>Gujarat Ambuja Exports Limited</t>
  </si>
  <si>
    <t>INE036B01030</t>
  </si>
  <si>
    <t>Gulf Oil Lubricants India Limited</t>
  </si>
  <si>
    <t>INE635Q01029</t>
  </si>
  <si>
    <t>Chalet Hotels Limited</t>
  </si>
  <si>
    <t>INE427F01016</t>
  </si>
  <si>
    <t>Nilkamal Limited</t>
  </si>
  <si>
    <t>INE310A01015</t>
  </si>
  <si>
    <t>TCNS Clothing Co. Limited</t>
  </si>
  <si>
    <t>INE778U01029</t>
  </si>
  <si>
    <t>Mahindra Holidays &amp; Resorts India Limited</t>
  </si>
  <si>
    <t>INE998I01010</t>
  </si>
  <si>
    <t>Orient Refractories Limited</t>
  </si>
  <si>
    <t>INE743M01012</t>
  </si>
  <si>
    <t>Network18 Media &amp; Investments Limited</t>
  </si>
  <si>
    <t>INE870H01013</t>
  </si>
  <si>
    <t>Mishra Dhatu Nigam Limited</t>
  </si>
  <si>
    <t>INE099Z01011</t>
  </si>
  <si>
    <t>Jindal Saw Limited</t>
  </si>
  <si>
    <t>INE324A01024</t>
  </si>
  <si>
    <t>Swan Energy Limited</t>
  </si>
  <si>
    <t>INE665A01038</t>
  </si>
  <si>
    <t>Jindal Stainless Limited</t>
  </si>
  <si>
    <t>INE220G01021</t>
  </si>
  <si>
    <t>Dhanuka Agritech Limited</t>
  </si>
  <si>
    <t>INE435G01025</t>
  </si>
  <si>
    <t>Sterling And Wilson Solar Limited</t>
  </si>
  <si>
    <t>INE00M201021</t>
  </si>
  <si>
    <t>UCO Bank</t>
  </si>
  <si>
    <t>INE691A01018</t>
  </si>
  <si>
    <t>La Opala RG Limited</t>
  </si>
  <si>
    <t>INE059D01020</t>
  </si>
  <si>
    <t>Varroc Engineering Limited</t>
  </si>
  <si>
    <t>INE665L01035</t>
  </si>
  <si>
    <t>Star Cement Limited</t>
  </si>
  <si>
    <t>INE460H01021</t>
  </si>
  <si>
    <t>Balmer Lawrie &amp; Company Limited</t>
  </si>
  <si>
    <t>INE164A01016</t>
  </si>
  <si>
    <t>Rail Vikas Nigam Limited</t>
  </si>
  <si>
    <t>INE415G01027</t>
  </si>
  <si>
    <t>Shoppers Stop Limited</t>
  </si>
  <si>
    <t>INE498B01024</t>
  </si>
  <si>
    <t>Alembic Limited</t>
  </si>
  <si>
    <t>INE426A01027</t>
  </si>
  <si>
    <t>Future Consumer Limited</t>
  </si>
  <si>
    <t>INE220J01025</t>
  </si>
  <si>
    <t>KSB Limited</t>
  </si>
  <si>
    <t>INE999A01015</t>
  </si>
  <si>
    <t>Swaraj Engines Limited</t>
  </si>
  <si>
    <t>INE277A01016</t>
  </si>
  <si>
    <t>Navneet Education Limited</t>
  </si>
  <si>
    <t>INE060A01024</t>
  </si>
  <si>
    <t>VRL Logistics Limited</t>
  </si>
  <si>
    <t>INE366I01010</t>
  </si>
  <si>
    <t>Venky's (India) Limited</t>
  </si>
  <si>
    <t>INE398A01010</t>
  </si>
  <si>
    <t>Esab India Limited</t>
  </si>
  <si>
    <t>INE284A01012</t>
  </si>
  <si>
    <t>Huhtamaki India Limited</t>
  </si>
  <si>
    <t>INE275B01026</t>
  </si>
  <si>
    <t>Heritage Foods Limited</t>
  </si>
  <si>
    <t>INE978A01027</t>
  </si>
  <si>
    <t>Minda Corporation Limited</t>
  </si>
  <si>
    <t>INE842C01021</t>
  </si>
  <si>
    <t>Bombay Dyeing &amp; Mfg Company Limited</t>
  </si>
  <si>
    <t>INE032A01023</t>
  </si>
  <si>
    <t>Maharashtra Seamless Limited</t>
  </si>
  <si>
    <t>INE271B01025</t>
  </si>
  <si>
    <t>Ujjivan Small Finance Bank Limited</t>
  </si>
  <si>
    <t>INE551W01018</t>
  </si>
  <si>
    <t>Schneider Electric Infrastructure Limited</t>
  </si>
  <si>
    <t>INE839M01018</t>
  </si>
  <si>
    <t>Dishman Carbogen Amcis Limited</t>
  </si>
  <si>
    <t>INE385W01011</t>
  </si>
  <si>
    <t>IDBI Bank Limited</t>
  </si>
  <si>
    <t>INE008A01015</t>
  </si>
  <si>
    <t>TV Today Network Limited</t>
  </si>
  <si>
    <t>INE038F01029</t>
  </si>
  <si>
    <t>The Jammu &amp; Kashmir Bank Limited</t>
  </si>
  <si>
    <t>INE168A01041</t>
  </si>
  <si>
    <t>National Fertilizers Limited</t>
  </si>
  <si>
    <t>INE870D01012</t>
  </si>
  <si>
    <t>Gujarat Alkalies and Chemicals Limited</t>
  </si>
  <si>
    <t>INE186A01019</t>
  </si>
  <si>
    <t>MMTC Limited</t>
  </si>
  <si>
    <t>INE123F01029</t>
  </si>
  <si>
    <t>Garden Reach Shipbuilders &amp; Engineers Limited</t>
  </si>
  <si>
    <t>INE382Z01011</t>
  </si>
  <si>
    <t>Jagran Prakashan Limited</t>
  </si>
  <si>
    <t>INE199G01027</t>
  </si>
  <si>
    <t>Ingersoll Rand (India) Limited</t>
  </si>
  <si>
    <t>INE177A01018</t>
  </si>
  <si>
    <t>GE Power India Limited</t>
  </si>
  <si>
    <t>INE878A01011</t>
  </si>
  <si>
    <t>Himadri Speciality Chemical Limited</t>
  </si>
  <si>
    <t>INE019C01026</t>
  </si>
  <si>
    <t>Jtekt India Limited</t>
  </si>
  <si>
    <t>INE643A01035</t>
  </si>
  <si>
    <t>Gujarat Mineral Development Corporation Limited</t>
  </si>
  <si>
    <t>INE131A01031</t>
  </si>
  <si>
    <t>CSB Bank Limited</t>
  </si>
  <si>
    <t>INE679A01013</t>
  </si>
  <si>
    <t>Chennai Petroleum Corporation Limited</t>
  </si>
  <si>
    <t>INE178A01016</t>
  </si>
  <si>
    <t>D.B.Corp Limited</t>
  </si>
  <si>
    <t>INE950I01011</t>
  </si>
  <si>
    <t>IRCON International Limited</t>
  </si>
  <si>
    <t>INE962Y01021</t>
  </si>
  <si>
    <t>Kolte - Patil Developers Limited</t>
  </si>
  <si>
    <t>INE094I01018</t>
  </si>
  <si>
    <t>PSP Projects Limited</t>
  </si>
  <si>
    <t>INE488V01015</t>
  </si>
  <si>
    <t>Jai Corp Limited</t>
  </si>
  <si>
    <t>INE070D01027</t>
  </si>
  <si>
    <t>Omaxe Limited</t>
  </si>
  <si>
    <t>INE800H01010</t>
  </si>
  <si>
    <t>Hathway Cable &amp; Datacom Limited</t>
  </si>
  <si>
    <t>INE982F01036</t>
  </si>
  <si>
    <t>Motilal Oswal Nifty 500 Fund</t>
  </si>
  <si>
    <t>Adani Green Energy Limited</t>
  </si>
  <si>
    <t>INE364U01010</t>
  </si>
  <si>
    <t>Info Edge (India) Limited</t>
  </si>
  <si>
    <t>INE663F01024</t>
  </si>
  <si>
    <t>Dabur India Limited</t>
  </si>
  <si>
    <t>INE016A01026</t>
  </si>
  <si>
    <t>Havells India Limited</t>
  </si>
  <si>
    <t>INE176B01034</t>
  </si>
  <si>
    <t>Godrej Consumer Products Limited</t>
  </si>
  <si>
    <t>INE102D01028</t>
  </si>
  <si>
    <t>Pidilite Industries Limited</t>
  </si>
  <si>
    <t>INE318A01026</t>
  </si>
  <si>
    <t>Motherson Sumi Systems Limited</t>
  </si>
  <si>
    <t>INE775A01035</t>
  </si>
  <si>
    <t>Lupin Limited</t>
  </si>
  <si>
    <t>INE326A01037</t>
  </si>
  <si>
    <t>Indus Towers Limited</t>
  </si>
  <si>
    <t>INE121J01017</t>
  </si>
  <si>
    <t>Aurobindo Pharma Limited</t>
  </si>
  <si>
    <t>INE406A01037</t>
  </si>
  <si>
    <t>Bandhan Bank Limited</t>
  </si>
  <si>
    <t>INE545U01014</t>
  </si>
  <si>
    <t>Piramal Enterprises Limited</t>
  </si>
  <si>
    <t>INE140A01024</t>
  </si>
  <si>
    <t>Colgate Palmolive (India) Limited</t>
  </si>
  <si>
    <t>INE259A01022</t>
  </si>
  <si>
    <t>Adani Transmission Limited</t>
  </si>
  <si>
    <t>INE931S01010</t>
  </si>
  <si>
    <t>Marico Limited</t>
  </si>
  <si>
    <t>INE196A01026</t>
  </si>
  <si>
    <t>Ambuja Cements Limited</t>
  </si>
  <si>
    <t>INE079A01024</t>
  </si>
  <si>
    <t>Petronet LNG Limited</t>
  </si>
  <si>
    <t>INE347G01014</t>
  </si>
  <si>
    <t>DLF Limited</t>
  </si>
  <si>
    <t>INE271C01023</t>
  </si>
  <si>
    <t>Bajaj Holdings &amp; Investment Limited</t>
  </si>
  <si>
    <t>INE118A01012</t>
  </si>
  <si>
    <t>Hindustan Petroleum Corporation Limited</t>
  </si>
  <si>
    <t>INE094A01015</t>
  </si>
  <si>
    <t>ICICI Prudential Life Insurance Company Limited</t>
  </si>
  <si>
    <t>INE726G01019</t>
  </si>
  <si>
    <t>Biocon Limited</t>
  </si>
  <si>
    <t>INE376G01013</t>
  </si>
  <si>
    <t>Indraprastha Gas Limited</t>
  </si>
  <si>
    <t>INE203G01027</t>
  </si>
  <si>
    <t>Berger Paints (I) Limited</t>
  </si>
  <si>
    <t>INE463A01038</t>
  </si>
  <si>
    <t>Siemens Limited</t>
  </si>
  <si>
    <t>INE003A01024</t>
  </si>
  <si>
    <t>United Spirits Limited</t>
  </si>
  <si>
    <t>INE854D01024</t>
  </si>
  <si>
    <t>InterGlobe Aviation Limited</t>
  </si>
  <si>
    <t>INE646L01027</t>
  </si>
  <si>
    <t>ACC Limited</t>
  </si>
  <si>
    <t>INE012A01025</t>
  </si>
  <si>
    <t>Power Finance Corporation Limited</t>
  </si>
  <si>
    <t>INE134E01011</t>
  </si>
  <si>
    <t>Bosch Limited</t>
  </si>
  <si>
    <t>INE323A01026</t>
  </si>
  <si>
    <t>Procter &amp; Gamble Hygiene and Health Care Limited</t>
  </si>
  <si>
    <t>INE179A01014</t>
  </si>
  <si>
    <t>NMDC Limited</t>
  </si>
  <si>
    <t>INE584A01023</t>
  </si>
  <si>
    <t>Cadila Healthcare Limited</t>
  </si>
  <si>
    <t>INE010B01027</t>
  </si>
  <si>
    <t>Bank of Baroda</t>
  </si>
  <si>
    <t>INE028A01039</t>
  </si>
  <si>
    <t>Punjab National Bank</t>
  </si>
  <si>
    <t>INE160A01022</t>
  </si>
  <si>
    <t>Hindustan Zinc Limited</t>
  </si>
  <si>
    <t>INE267A01025</t>
  </si>
  <si>
    <t>Oracle Financial Services Software Limited</t>
  </si>
  <si>
    <t>INE881D01027</t>
  </si>
  <si>
    <t>IN9155A01020</t>
  </si>
  <si>
    <t>General Insurance Corporation of India</t>
  </si>
  <si>
    <t>INE481Y01014</t>
  </si>
  <si>
    <t>BANDHANBNK_04/03/2021_LEND</t>
  </si>
  <si>
    <t>INDUSTOWER_05/04/2021_LEND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</si>
  <si>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</si>
  <si>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</si>
  <si>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</si>
  <si>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</si>
  <si>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</si>
  <si>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</si>
  <si>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</si>
  <si>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US46625H1005</t>
  </si>
  <si>
    <t>Johnson &amp; Johnson</t>
  </si>
  <si>
    <t>US4781601046</t>
  </si>
  <si>
    <t>Visa Inc</t>
  </si>
  <si>
    <t>US92826C8394</t>
  </si>
  <si>
    <t>The Walt Disney Company</t>
  </si>
  <si>
    <t>US2546871060</t>
  </si>
  <si>
    <t>Unitedhealth Group Inc</t>
  </si>
  <si>
    <t>US91324P1021</t>
  </si>
  <si>
    <t>Mastercard Incorporated</t>
  </si>
  <si>
    <t>US57636Q1040</t>
  </si>
  <si>
    <t>Procter &amp; Gamble Co</t>
  </si>
  <si>
    <t>US7427181091</t>
  </si>
  <si>
    <t>Household Products</t>
  </si>
  <si>
    <t>Home Depot Inc</t>
  </si>
  <si>
    <t>US4370761029</t>
  </si>
  <si>
    <t>US0605051046</t>
  </si>
  <si>
    <t>Industrial Conglomerates</t>
  </si>
  <si>
    <t>Exxon Mobil Corporation Ltd</t>
  </si>
  <si>
    <t>US30231G1022</t>
  </si>
  <si>
    <t>Verizon Communications Inc</t>
  </si>
  <si>
    <t>US92343V1044</t>
  </si>
  <si>
    <t>US0028241000</t>
  </si>
  <si>
    <t>US00206R1023</t>
  </si>
  <si>
    <t>US79466L3024</t>
  </si>
  <si>
    <t>Cheveron Corp</t>
  </si>
  <si>
    <t>US1667641005</t>
  </si>
  <si>
    <t>US00287Y1091</t>
  </si>
  <si>
    <t>Coca Cola Co.</t>
  </si>
  <si>
    <t>US1912161007</t>
  </si>
  <si>
    <t>US7170811035</t>
  </si>
  <si>
    <t>Merck &amp; Co. Inc</t>
  </si>
  <si>
    <t>US58933Y1055</t>
  </si>
  <si>
    <t>Wal Mart Stores Inc.</t>
  </si>
  <si>
    <t>US9311421039</t>
  </si>
  <si>
    <t>Thermo Fisher Scientific Inc</t>
  </si>
  <si>
    <t>US8835561023</t>
  </si>
  <si>
    <t>Multi-Utilities</t>
  </si>
  <si>
    <t>US6541061031</t>
  </si>
  <si>
    <t>Eli Lilly 
&amp; Co</t>
  </si>
  <si>
    <t>US5324571083</t>
  </si>
  <si>
    <t>Tobacco</t>
  </si>
  <si>
    <t>IE00B4BNMY34</t>
  </si>
  <si>
    <t>IE00BTN1Y115</t>
  </si>
  <si>
    <t>Air Freight &amp; Logistics</t>
  </si>
  <si>
    <t>US5801351017</t>
  </si>
  <si>
    <t>Consumer Finance</t>
  </si>
  <si>
    <t>Wells Fargo &amp; Co</t>
  </si>
  <si>
    <t>US9497461015</t>
  </si>
  <si>
    <t>US65339F1012</t>
  </si>
  <si>
    <t>Honeywell International Inc</t>
  </si>
  <si>
    <t>US4385161066</t>
  </si>
  <si>
    <t>Danaher Corp</t>
  </si>
  <si>
    <t>US2358511028</t>
  </si>
  <si>
    <t>Union Pacific Ord</t>
  </si>
  <si>
    <t>US9078181081</t>
  </si>
  <si>
    <t>Building Products</t>
  </si>
  <si>
    <t>US1101221083</t>
  </si>
  <si>
    <t>Citigroup Inc</t>
  </si>
  <si>
    <t>US1729674242</t>
  </si>
  <si>
    <t>Philip Morris International Ord</t>
  </si>
  <si>
    <t>US7181721090</t>
  </si>
  <si>
    <t>IE00BZ12WP82</t>
  </si>
  <si>
    <t>Oracle Corporation</t>
  </si>
  <si>
    <t>US68389X1054</t>
  </si>
  <si>
    <t>Airlines</t>
  </si>
  <si>
    <t>US1491231015</t>
  </si>
  <si>
    <t>Lowes Cos Inc</t>
  </si>
  <si>
    <t>US5486611073</t>
  </si>
  <si>
    <t>US9113121068</t>
  </si>
  <si>
    <t>US0970231058</t>
  </si>
  <si>
    <t>Goldman Sachs Group Inc</t>
  </si>
  <si>
    <t>US38141G1040</t>
  </si>
  <si>
    <t>Morgan Stanley</t>
  </si>
  <si>
    <t>US6174464486</t>
  </si>
  <si>
    <t>Electronic Equipment &amp; Instruments</t>
  </si>
  <si>
    <t>General Electric Company</t>
  </si>
  <si>
    <t>US3696041033</t>
  </si>
  <si>
    <t>Deere &amp; Co</t>
  </si>
  <si>
    <t>US2441991054</t>
  </si>
  <si>
    <t>Raytheon Technologies Corp</t>
  </si>
  <si>
    <t>US75513E1010</t>
  </si>
  <si>
    <t>Oil &amp; Gas Equipment &amp; Services</t>
  </si>
  <si>
    <t>US4592001014</t>
  </si>
  <si>
    <t>US81762P1021</t>
  </si>
  <si>
    <t>US88579Y1010</t>
  </si>
  <si>
    <t>Blackrock Inc</t>
  </si>
  <si>
    <t>US09247X1019</t>
  </si>
  <si>
    <t>American Tower Corp</t>
  </si>
  <si>
    <t>US03027X1000</t>
  </si>
  <si>
    <t>Charles Schwab Corp</t>
  </si>
  <si>
    <t>US8085131055</t>
  </si>
  <si>
    <t>Personal Products</t>
  </si>
  <si>
    <t>Target Corp</t>
  </si>
  <si>
    <t>US87612E1064</t>
  </si>
  <si>
    <t>US1266501006</t>
  </si>
  <si>
    <t>American Express Co</t>
  </si>
  <si>
    <t>US0258161092</t>
  </si>
  <si>
    <t>Fidelity National Information Services I</t>
  </si>
  <si>
    <t>US31620M1062</t>
  </si>
  <si>
    <t>Lockheed Martin Corp</t>
  </si>
  <si>
    <t>US5398301094</t>
  </si>
  <si>
    <t>Altria Group Inc</t>
  </si>
  <si>
    <t>US02209S1033</t>
  </si>
  <si>
    <t>Stryker Corp</t>
  </si>
  <si>
    <t>US8636671013</t>
  </si>
  <si>
    <t>S&amp;P Global Inc</t>
  </si>
  <si>
    <t>US78409V1044</t>
  </si>
  <si>
    <t>US8725401090</t>
  </si>
  <si>
    <t>Construction Materials</t>
  </si>
  <si>
    <t>Truist Financial Corp</t>
  </si>
  <si>
    <t>US89832Q1094</t>
  </si>
  <si>
    <t>Distributors</t>
  </si>
  <si>
    <t>US1255231003</t>
  </si>
  <si>
    <t>Anthem Inc</t>
  </si>
  <si>
    <t>US0367521038</t>
  </si>
  <si>
    <t>Zoetis Inc</t>
  </si>
  <si>
    <t>US98978V1035</t>
  </si>
  <si>
    <t>Chubb Ltd</t>
  </si>
  <si>
    <t>CH0044328745</t>
  </si>
  <si>
    <t>Prologis Inc</t>
  </si>
  <si>
    <t>US74340W1036</t>
  </si>
  <si>
    <t>Construction &amp; Engineering</t>
  </si>
  <si>
    <t>Cme Group Inc</t>
  </si>
  <si>
    <t>US12572Q1058</t>
  </si>
  <si>
    <t>Water Utilities</t>
  </si>
  <si>
    <t>US6934751057</t>
  </si>
  <si>
    <t>US20825C1045</t>
  </si>
  <si>
    <t>US0758871091</t>
  </si>
  <si>
    <t>US9029733048</t>
  </si>
  <si>
    <t>Crown Castle International Corp</t>
  </si>
  <si>
    <t>US22822V1017</t>
  </si>
  <si>
    <t>US5184391044</t>
  </si>
  <si>
    <t>General Motors Co</t>
  </si>
  <si>
    <t>US37045V1008</t>
  </si>
  <si>
    <t>Colgate-Palmolive Co</t>
  </si>
  <si>
    <t>US1941621039</t>
  </si>
  <si>
    <t>Alternative Carriers</t>
  </si>
  <si>
    <t>Norfolk Southern Corp</t>
  </si>
  <si>
    <t>US6558441084</t>
  </si>
  <si>
    <t>Duke Energy Corp</t>
  </si>
  <si>
    <t>US26441C2044</t>
  </si>
  <si>
    <t>Intercontinental Exchange Inc</t>
  </si>
  <si>
    <t>US45866F1049</t>
  </si>
  <si>
    <t>Fedex Corp</t>
  </si>
  <si>
    <t>US31428X1063</t>
  </si>
  <si>
    <t>Twitter Inc</t>
  </si>
  <si>
    <t>US90184L1026</t>
  </si>
  <si>
    <t>Gas Utilities</t>
  </si>
  <si>
    <t>Southern Co/The</t>
  </si>
  <si>
    <t>US8425871071</t>
  </si>
  <si>
    <t>Global Payments Inc</t>
  </si>
  <si>
    <t>US37940X1028</t>
  </si>
  <si>
    <t>US5717481023</t>
  </si>
  <si>
    <t>Illinois Tool Works Inc</t>
  </si>
  <si>
    <t>US4523081093</t>
  </si>
  <si>
    <t>Equinix Inc</t>
  </si>
  <si>
    <t>US29444U7000</t>
  </si>
  <si>
    <t>Air Products &amp; Chemicals Inc</t>
  </si>
  <si>
    <t>US0091581068</t>
  </si>
  <si>
    <t>Dominion Energy Inc</t>
  </si>
  <si>
    <t>US25746U1097</t>
  </si>
  <si>
    <t>Sherwin-Williams Co/The</t>
  </si>
  <si>
    <t>US8243481061</t>
  </si>
  <si>
    <t>Boston Scientific Corp</t>
  </si>
  <si>
    <t>US1011371077</t>
  </si>
  <si>
    <t>Capital One Financial Corp</t>
  </si>
  <si>
    <t>US14040H1059</t>
  </si>
  <si>
    <t>IE00BLP1HW54</t>
  </si>
  <si>
    <t>Ecolab Inc</t>
  </si>
  <si>
    <t>US2788651006</t>
  </si>
  <si>
    <t>IE00B8KQN827</t>
  </si>
  <si>
    <t>Edwards Lifesciences Corp</t>
  </si>
  <si>
    <t>US28176E1082</t>
  </si>
  <si>
    <t>US2910111044</t>
  </si>
  <si>
    <t>Progressive Corp</t>
  </si>
  <si>
    <t>US7433151039</t>
  </si>
  <si>
    <t>Humana Inc</t>
  </si>
  <si>
    <t>US4448591028</t>
  </si>
  <si>
    <t>Freeport Mcmoran Copper &amp; Gold Inc</t>
  </si>
  <si>
    <t>US35671D8570</t>
  </si>
  <si>
    <t>Dollar General Corp</t>
  </si>
  <si>
    <t>US2566771059</t>
  </si>
  <si>
    <t>US3453708600</t>
  </si>
  <si>
    <t>US40412C1018</t>
  </si>
  <si>
    <t>Northrop Grumman Co</t>
  </si>
  <si>
    <t>US6668071029</t>
  </si>
  <si>
    <t>US6153691059</t>
  </si>
  <si>
    <t>Metlife Inc</t>
  </si>
  <si>
    <t>US59156R1086</t>
  </si>
  <si>
    <t>Dow Inc</t>
  </si>
  <si>
    <t>US2605571031</t>
  </si>
  <si>
    <t>Newmont Mining Corporation</t>
  </si>
  <si>
    <t>US6516391066</t>
  </si>
  <si>
    <t>Kimberly-Clark Corp</t>
  </si>
  <si>
    <t>US4943681035</t>
  </si>
  <si>
    <t>Waste Management Inc</t>
  </si>
  <si>
    <t>US94106L1098</t>
  </si>
  <si>
    <t>CH0102993182</t>
  </si>
  <si>
    <t>Sysco Corp</t>
  </si>
  <si>
    <t>US8718291078</t>
  </si>
  <si>
    <t>JE00B783TY65</t>
  </si>
  <si>
    <t>IE00BY7QL619</t>
  </si>
  <si>
    <t>Chipotle Mexican Grill Inc</t>
  </si>
  <si>
    <t>US1696561059</t>
  </si>
  <si>
    <t>US40434L1052</t>
  </si>
  <si>
    <t>Baxter International Inc</t>
  </si>
  <si>
    <t>US0718131099</t>
  </si>
  <si>
    <t>Roper Technologies Ord</t>
  </si>
  <si>
    <t>US7766961061</t>
  </si>
  <si>
    <t>Schlumberger Ltd</t>
  </si>
  <si>
    <t>AN8068571086</t>
  </si>
  <si>
    <t>L3Harris Technologies Inc</t>
  </si>
  <si>
    <t>US5024311095</t>
  </si>
  <si>
    <t>General Dynamics Corp</t>
  </si>
  <si>
    <t>US3695501086</t>
  </si>
  <si>
    <t>American International Group Inc</t>
  </si>
  <si>
    <t>US0268747849</t>
  </si>
  <si>
    <t>Digital Realty Trust Inc</t>
  </si>
  <si>
    <t>US2538681030</t>
  </si>
  <si>
    <t>US26614N1028</t>
  </si>
  <si>
    <t>US26875P1012</t>
  </si>
  <si>
    <t>Amphenol Corp</t>
  </si>
  <si>
    <t>US0320951017</t>
  </si>
  <si>
    <t>Cummins Inc</t>
  </si>
  <si>
    <t>US2310211063</t>
  </si>
  <si>
    <t>Agilent Technologies Inc</t>
  </si>
  <si>
    <t>US00846U1016</t>
  </si>
  <si>
    <t>Simon Property Group Inc</t>
  </si>
  <si>
    <t>US8288061091</t>
  </si>
  <si>
    <t>Iqvia Holdings</t>
  </si>
  <si>
    <t>US46266C1053</t>
  </si>
  <si>
    <t>Parker-Hannifin Corp</t>
  </si>
  <si>
    <t>US7010941042</t>
  </si>
  <si>
    <t>Travelers Cos Inc/The</t>
  </si>
  <si>
    <t>US89417E1091</t>
  </si>
  <si>
    <t>Trane Technologies Plc</t>
  </si>
  <si>
    <t>IE00BK9ZQ967</t>
  </si>
  <si>
    <t>US74144T1088</t>
  </si>
  <si>
    <t>US92556H2067</t>
  </si>
  <si>
    <t>Constellation Brands Inc</t>
  </si>
  <si>
    <t>US21036P1084</t>
  </si>
  <si>
    <t>Phillips 66</t>
  </si>
  <si>
    <t>US7185461040</t>
  </si>
  <si>
    <t>Public Storage</t>
  </si>
  <si>
    <t>US74460D1090</t>
  </si>
  <si>
    <t>Marathon Petroleum Corp</t>
  </si>
  <si>
    <t>US56585A1025</t>
  </si>
  <si>
    <t>US55354G1004</t>
  </si>
  <si>
    <t>US0640581007</t>
  </si>
  <si>
    <t>Prudential Financial Inc</t>
  </si>
  <si>
    <t>US7443201022</t>
  </si>
  <si>
    <t>Southwest Airlines Co</t>
  </si>
  <si>
    <t>US8447411088</t>
  </si>
  <si>
    <t>Hilton Worldwide Holdings Inc</t>
  </si>
  <si>
    <t>US43300A2033</t>
  </si>
  <si>
    <t>Centene Corp</t>
  </si>
  <si>
    <t>US15135B1017</t>
  </si>
  <si>
    <t>Zimmer Biomet Holdings Inc</t>
  </si>
  <si>
    <t>US98956P1021</t>
  </si>
  <si>
    <t>International Flavors &amp; Fragrances Inc</t>
  </si>
  <si>
    <t>US4595061015</t>
  </si>
  <si>
    <t>Corteva Inc</t>
  </si>
  <si>
    <t>US22052L1044</t>
  </si>
  <si>
    <t>General Mills Inc</t>
  </si>
  <si>
    <t>US3703341046</t>
  </si>
  <si>
    <t>BMG475671050</t>
  </si>
  <si>
    <t>Sempra Energy</t>
  </si>
  <si>
    <t>US8168511090</t>
  </si>
  <si>
    <t>Allstate Corp/The</t>
  </si>
  <si>
    <t>US0200021014</t>
  </si>
  <si>
    <t>US6935061076</t>
  </si>
  <si>
    <t>US0394831020</t>
  </si>
  <si>
    <t>US8936411003</t>
  </si>
  <si>
    <t>Valero Energy Corporation Ltd</t>
  </si>
  <si>
    <t>US91913Y1001</t>
  </si>
  <si>
    <t>US0010551028</t>
  </si>
  <si>
    <t>Yum! Brands Inc</t>
  </si>
  <si>
    <t>US9884981013</t>
  </si>
  <si>
    <t>Delta Air Lines Inc</t>
  </si>
  <si>
    <t>US2473617023</t>
  </si>
  <si>
    <t>Pioneer Natural Resources Co</t>
  </si>
  <si>
    <t>US7237871071</t>
  </si>
  <si>
    <t>Carrier Global Corp</t>
  </si>
  <si>
    <t>US14448C1045</t>
  </si>
  <si>
    <t>Motorola Solutions Inc</t>
  </si>
  <si>
    <t>US6200763075</t>
  </si>
  <si>
    <t>Corning Inc</t>
  </si>
  <si>
    <t>US2193501051</t>
  </si>
  <si>
    <t>Discover Financial Services</t>
  </si>
  <si>
    <t>US2547091080</t>
  </si>
  <si>
    <t>First Republic Bank</t>
  </si>
  <si>
    <t>US33616C1009</t>
  </si>
  <si>
    <t>Kinder Morgan Inc</t>
  </si>
  <si>
    <t>US49456B1017</t>
  </si>
  <si>
    <t>IE00BDB6Q211</t>
  </si>
  <si>
    <t>US78410G1040</t>
  </si>
  <si>
    <t>Welltower Inc</t>
  </si>
  <si>
    <t>US95040Q1040</t>
  </si>
  <si>
    <t>US7739031091</t>
  </si>
  <si>
    <t>Stanley Black &amp; Decker Inc</t>
  </si>
  <si>
    <t>US8545021011</t>
  </si>
  <si>
    <t>US7611521078</t>
  </si>
  <si>
    <t>Ball Corp</t>
  </si>
  <si>
    <t>US0584981064</t>
  </si>
  <si>
    <t>Etsy Inc</t>
  </si>
  <si>
    <t>US29786A1060</t>
  </si>
  <si>
    <t>Williams Cos Inc/The</t>
  </si>
  <si>
    <t>US9694571004</t>
  </si>
  <si>
    <t>Eversource Energy</t>
  </si>
  <si>
    <t>US30040W1080</t>
  </si>
  <si>
    <t>Public Service Enterprise Group Inc</t>
  </si>
  <si>
    <t>US7445731067</t>
  </si>
  <si>
    <t>US58155Q1031</t>
  </si>
  <si>
    <t>US0311001004</t>
  </si>
  <si>
    <t>Autozone Inc</t>
  </si>
  <si>
    <t>US0533321024</t>
  </si>
  <si>
    <t>Zebra Technologies Corp</t>
  </si>
  <si>
    <t>US9892071054</t>
  </si>
  <si>
    <t>Mettler-Toledo International Inc</t>
  </si>
  <si>
    <t>US5926881054</t>
  </si>
  <si>
    <t>Lyondellbasell Industries N.V.</t>
  </si>
  <si>
    <t>NL0009434992</t>
  </si>
  <si>
    <t>Keysight Technologies Inc</t>
  </si>
  <si>
    <t>US49338L1035</t>
  </si>
  <si>
    <t>US78486Q1013</t>
  </si>
  <si>
    <t>Ameriprise Financial Inc</t>
  </si>
  <si>
    <t>US03076C1062</t>
  </si>
  <si>
    <t>Otis Worldwide Corp</t>
  </si>
  <si>
    <t>US68902V1070</t>
  </si>
  <si>
    <t>US0304201033</t>
  </si>
  <si>
    <t>State Street Corp</t>
  </si>
  <si>
    <t>US8574771031</t>
  </si>
  <si>
    <t>US23331A1097</t>
  </si>
  <si>
    <t>US92939U1060</t>
  </si>
  <si>
    <t>US12504L1098</t>
  </si>
  <si>
    <t>US9182041080</t>
  </si>
  <si>
    <t>Weyerhaeuser Co</t>
  </si>
  <si>
    <t>US9621661043</t>
  </si>
  <si>
    <t>Kroger Co</t>
  </si>
  <si>
    <t>US5010441013</t>
  </si>
  <si>
    <t>Fifth Third Bancorp</t>
  </si>
  <si>
    <t>US3167731005</t>
  </si>
  <si>
    <t>US0534841012</t>
  </si>
  <si>
    <t>Laboratory Corp Of America Holdings</t>
  </si>
  <si>
    <t>US50540R4092</t>
  </si>
  <si>
    <t>US3390411052</t>
  </si>
  <si>
    <t>Best Buy Co Inc</t>
  </si>
  <si>
    <t>US0865161014</t>
  </si>
  <si>
    <t>Arthur J Gallagher &amp; Co</t>
  </si>
  <si>
    <t>US3635761097</t>
  </si>
  <si>
    <t>Clorox Co/The</t>
  </si>
  <si>
    <t>US1890541097</t>
  </si>
  <si>
    <t>Lennar Corp</t>
  </si>
  <si>
    <t>US5260571048</t>
  </si>
  <si>
    <t>US2333311072</t>
  </si>
  <si>
    <t>Fortinet Inc</t>
  </si>
  <si>
    <t>US34959E1091</t>
  </si>
  <si>
    <t>Consolidated Edison Inc</t>
  </si>
  <si>
    <t>US2091151041</t>
  </si>
  <si>
    <t>Equity Residential</t>
  </si>
  <si>
    <t>US29476L1070</t>
  </si>
  <si>
    <t>Occidental Petroleum Corporation</t>
  </si>
  <si>
    <t>US6745991058</t>
  </si>
  <si>
    <t>Enphase Energy Inc</t>
  </si>
  <si>
    <t>US29355A1079</t>
  </si>
  <si>
    <t>Fortive Corp</t>
  </si>
  <si>
    <t>US34959J1088</t>
  </si>
  <si>
    <t>Vulcan Materials Co</t>
  </si>
  <si>
    <t>US9291601097</t>
  </si>
  <si>
    <t>US30212P3038</t>
  </si>
  <si>
    <t>Hershey Co/The</t>
  </si>
  <si>
    <t>US4278661081</t>
  </si>
  <si>
    <t>United Rentals Inc</t>
  </si>
  <si>
    <t>US9113631090</t>
  </si>
  <si>
    <t>Teradyne Inc</t>
  </si>
  <si>
    <t>US8807701029</t>
  </si>
  <si>
    <t>US8740541094</t>
  </si>
  <si>
    <t>Realty Income Corp</t>
  </si>
  <si>
    <t>US7561091049</t>
  </si>
  <si>
    <t>US57060D1081</t>
  </si>
  <si>
    <t>Synchrony Financial</t>
  </si>
  <si>
    <t>US87165B1035</t>
  </si>
  <si>
    <t>Martin Marietta Materials Inc</t>
  </si>
  <si>
    <t>US5732841060</t>
  </si>
  <si>
    <t>US5797802064</t>
  </si>
  <si>
    <t>US9581021055</t>
  </si>
  <si>
    <t>West Pharmaceutical Services Inc</t>
  </si>
  <si>
    <t>US9553061055</t>
  </si>
  <si>
    <t>Old Dominion Freight Line Inc</t>
  </si>
  <si>
    <t>US6795801009</t>
  </si>
  <si>
    <t>Las Vegas Sands Corp</t>
  </si>
  <si>
    <t>US5178341070</t>
  </si>
  <si>
    <t>Edison International</t>
  </si>
  <si>
    <t>US2810201077</t>
  </si>
  <si>
    <t>US69351T1060</t>
  </si>
  <si>
    <t>Qorvo Inc</t>
  </si>
  <si>
    <t>US74736K1016</t>
  </si>
  <si>
    <t>US9024941034</t>
  </si>
  <si>
    <t>Carnival Corp</t>
  </si>
  <si>
    <t>PA1436583006</t>
  </si>
  <si>
    <t>Kansas City Southern</t>
  </si>
  <si>
    <t>US4851703029</t>
  </si>
  <si>
    <t>Regions Financial Corp</t>
  </si>
  <si>
    <t>US7591EP1005</t>
  </si>
  <si>
    <t>Ventas Inc</t>
  </si>
  <si>
    <t>US92276F1003</t>
  </si>
  <si>
    <t>Northern Trust Corp</t>
  </si>
  <si>
    <t>US6658591044</t>
  </si>
  <si>
    <t>Alexandria Real Estate Equities Inc</t>
  </si>
  <si>
    <t>US0152711091</t>
  </si>
  <si>
    <t>Equifax Inc</t>
  </si>
  <si>
    <t>US2944291051</t>
  </si>
  <si>
    <t>US6826801036</t>
  </si>
  <si>
    <t>US4932671088</t>
  </si>
  <si>
    <t>Carmax Inc</t>
  </si>
  <si>
    <t>US1431301027</t>
  </si>
  <si>
    <t>Church &amp; Dwight Co Inc</t>
  </si>
  <si>
    <t>US1713401024</t>
  </si>
  <si>
    <t>US4601461035</t>
  </si>
  <si>
    <t>M&amp;T Bank Corp</t>
  </si>
  <si>
    <t>US55261F1049</t>
  </si>
  <si>
    <t>US4062161017</t>
  </si>
  <si>
    <t>Cooper Companies Inc</t>
  </si>
  <si>
    <t>US2166484020</t>
  </si>
  <si>
    <t>Republic Services Inc</t>
  </si>
  <si>
    <t>US7607591002</t>
  </si>
  <si>
    <t>Hewlett Packard Enterprise Co</t>
  </si>
  <si>
    <t>US42824C1099</t>
  </si>
  <si>
    <t>Catalent Inc</t>
  </si>
  <si>
    <t>US1488061029</t>
  </si>
  <si>
    <t>Tyler Technologies Inc</t>
  </si>
  <si>
    <t>US9022521051</t>
  </si>
  <si>
    <t>Trimble Inc</t>
  </si>
  <si>
    <t>US8962391004</t>
  </si>
  <si>
    <t>Citizens Financial Group Inc</t>
  </si>
  <si>
    <t>US1746101054</t>
  </si>
  <si>
    <t>Tractor Supply Co</t>
  </si>
  <si>
    <t>US8923561067</t>
  </si>
  <si>
    <t>Teleflex Inc</t>
  </si>
  <si>
    <t>US8793691069</t>
  </si>
  <si>
    <t>Hologic Inc</t>
  </si>
  <si>
    <t>US4364401012</t>
  </si>
  <si>
    <t>Garmin Ltd</t>
  </si>
  <si>
    <t>CH0114405324</t>
  </si>
  <si>
    <t>Paycom Software Inc</t>
  </si>
  <si>
    <t>US70432V1026</t>
  </si>
  <si>
    <t>Ulta Beauty Inc</t>
  </si>
  <si>
    <t>US90384S3031</t>
  </si>
  <si>
    <t>The Hartford Financial Services Group Inc</t>
  </si>
  <si>
    <t>US4165151048</t>
  </si>
  <si>
    <t>Albemarle Corp</t>
  </si>
  <si>
    <t>US0126531013</t>
  </si>
  <si>
    <t>Nucor Corporation</t>
  </si>
  <si>
    <t>US6703461052</t>
  </si>
  <si>
    <t>US3379321074</t>
  </si>
  <si>
    <t>US98419M1009</t>
  </si>
  <si>
    <t>Viatris Inc</t>
  </si>
  <si>
    <t>US92556V1061</t>
  </si>
  <si>
    <t>Hess Corp</t>
  </si>
  <si>
    <t>US42809H1077</t>
  </si>
  <si>
    <t>Darden Restaurants Inc</t>
  </si>
  <si>
    <t>US2371941053</t>
  </si>
  <si>
    <t>Dover Corp</t>
  </si>
  <si>
    <t>US2600031080</t>
  </si>
  <si>
    <t>US00130H1059</t>
  </si>
  <si>
    <t>Entergy Corp</t>
  </si>
  <si>
    <t>US29364G1031</t>
  </si>
  <si>
    <t>Ameren Corp</t>
  </si>
  <si>
    <t>US0236081024</t>
  </si>
  <si>
    <t>Royal Caribbean Cruises Ltd</t>
  </si>
  <si>
    <t>LR0008862868</t>
  </si>
  <si>
    <t>Ingersoll Rand Inc</t>
  </si>
  <si>
    <t>US45687V1061</t>
  </si>
  <si>
    <t>JE00BJ1F3079</t>
  </si>
  <si>
    <t>Waters Corp</t>
  </si>
  <si>
    <t>US9418481035</t>
  </si>
  <si>
    <t>Baker Hughes Co</t>
  </si>
  <si>
    <t>US05722G1004</t>
  </si>
  <si>
    <t>US3848021040</t>
  </si>
  <si>
    <t>Essex Property Trust Inc</t>
  </si>
  <si>
    <t>US2971781057</t>
  </si>
  <si>
    <t>Conagra Brands Inc</t>
  </si>
  <si>
    <t>US2058871029</t>
  </si>
  <si>
    <t>Broadridge Financial Solutions Inc</t>
  </si>
  <si>
    <t>US11133T1034</t>
  </si>
  <si>
    <t>US1773761002</t>
  </si>
  <si>
    <t>IE00B58JVZ52</t>
  </si>
  <si>
    <t>US62944T1051</t>
  </si>
  <si>
    <t>Extra Space Storage Inc</t>
  </si>
  <si>
    <t>US30225T1025</t>
  </si>
  <si>
    <t>Celanese Corp</t>
  </si>
  <si>
    <t>US1508701034</t>
  </si>
  <si>
    <t>Varian Medical Systems Inc</t>
  </si>
  <si>
    <t>US92220P1057</t>
  </si>
  <si>
    <t>Gartner Inc</t>
  </si>
  <si>
    <t>US3666511072</t>
  </si>
  <si>
    <t>Monolithic Power Systems Inc</t>
  </si>
  <si>
    <t>US6098391054</t>
  </si>
  <si>
    <t>Nasdaq Inc</t>
  </si>
  <si>
    <t>US6311031081</t>
  </si>
  <si>
    <t>Healthpeak Properties Inc</t>
  </si>
  <si>
    <t>US42250P1030</t>
  </si>
  <si>
    <t>Huntington Bancshares Inc</t>
  </si>
  <si>
    <t>US4461501045</t>
  </si>
  <si>
    <t>Quest Diagnostics Inc</t>
  </si>
  <si>
    <t>US74834L1008</t>
  </si>
  <si>
    <t>US3021301094</t>
  </si>
  <si>
    <t>US1258961002</t>
  </si>
  <si>
    <t>US5529531015</t>
  </si>
  <si>
    <t>US9100471096</t>
  </si>
  <si>
    <t>Mid-America Apartment Communities Inc</t>
  </si>
  <si>
    <t>US59522J1034</t>
  </si>
  <si>
    <t>Akamai Technologies Inc</t>
  </si>
  <si>
    <t>US00971T1016</t>
  </si>
  <si>
    <t>Arista Networks Inc</t>
  </si>
  <si>
    <t>US0404131064</t>
  </si>
  <si>
    <t>Genuine Parts Co</t>
  </si>
  <si>
    <t>US3724601055</t>
  </si>
  <si>
    <t>US14149Y1082</t>
  </si>
  <si>
    <t>IE00BFY8C754</t>
  </si>
  <si>
    <t>Jacobs Engineering Group Inc</t>
  </si>
  <si>
    <t>US4698141078</t>
  </si>
  <si>
    <t>Amerisource Bergen Corp</t>
  </si>
  <si>
    <t>US03073E1055</t>
  </si>
  <si>
    <t>US2774321002</t>
  </si>
  <si>
    <t>US45167R1041</t>
  </si>
  <si>
    <t>Omnicom Group Inc</t>
  </si>
  <si>
    <t>US6819191064</t>
  </si>
  <si>
    <t>US0036541003</t>
  </si>
  <si>
    <t>Kellogg Co</t>
  </si>
  <si>
    <t>US4878361082</t>
  </si>
  <si>
    <t>Cincinnati Financial Corp</t>
  </si>
  <si>
    <t>US1720621010</t>
  </si>
  <si>
    <t>Avery Dennison Corp</t>
  </si>
  <si>
    <t>US0536111091</t>
  </si>
  <si>
    <t>Duke Realty Corp</t>
  </si>
  <si>
    <t>US2644115055</t>
  </si>
  <si>
    <t>Principal Financial Group Inc</t>
  </si>
  <si>
    <t>US74251V1026</t>
  </si>
  <si>
    <t>Raymond James Financial Inc</t>
  </si>
  <si>
    <t>US7547301090</t>
  </si>
  <si>
    <t>US7140461093</t>
  </si>
  <si>
    <t>Boston Properties Inc</t>
  </si>
  <si>
    <t>US1011211018</t>
  </si>
  <si>
    <t>US64110D1046</t>
  </si>
  <si>
    <t>Masco Corp</t>
  </si>
  <si>
    <t>US5745991068</t>
  </si>
  <si>
    <t>US9831341071</t>
  </si>
  <si>
    <t>Teledyne Technologies Inc</t>
  </si>
  <si>
    <t>US8793601050</t>
  </si>
  <si>
    <t>US25754A2015</t>
  </si>
  <si>
    <t>Pool Corp</t>
  </si>
  <si>
    <t>US73278L1052</t>
  </si>
  <si>
    <t>Discovery Inc C</t>
  </si>
  <si>
    <t>US25470F3029</t>
  </si>
  <si>
    <t>US3024913036</t>
  </si>
  <si>
    <t>Brown-Forman Corp</t>
  </si>
  <si>
    <t>US1156372096</t>
  </si>
  <si>
    <t>Hormel Foods Corp</t>
  </si>
  <si>
    <t>US4404521001</t>
  </si>
  <si>
    <t>Westinghouse Air Brake Technologies Corp</t>
  </si>
  <si>
    <t>US9297401088</t>
  </si>
  <si>
    <t>American Airlines Group Inc</t>
  </si>
  <si>
    <t>US02376R1023</t>
  </si>
  <si>
    <t>L Brands Inc</t>
  </si>
  <si>
    <t>US5017971046</t>
  </si>
  <si>
    <t>US8326964058</t>
  </si>
  <si>
    <t>Devon Energy Corp</t>
  </si>
  <si>
    <t>US25179M1036</t>
  </si>
  <si>
    <t>Live Nation Entertainment Inc</t>
  </si>
  <si>
    <t>US5380341090</t>
  </si>
  <si>
    <t>Bio-Rad Laboratories Inc A</t>
  </si>
  <si>
    <t>US0905722072</t>
  </si>
  <si>
    <t>US6951561090</t>
  </si>
  <si>
    <t>US12541W2098</t>
  </si>
  <si>
    <t>US4456581077</t>
  </si>
  <si>
    <t>Evergy Inc</t>
  </si>
  <si>
    <t>US30034W1062</t>
  </si>
  <si>
    <t>Lumen Technologies Inc</t>
  </si>
  <si>
    <t>US5502411037</t>
  </si>
  <si>
    <t>US9026531049</t>
  </si>
  <si>
    <t>US7458671010</t>
  </si>
  <si>
    <t>US4180561072</t>
  </si>
  <si>
    <t>Whirlpool Corp</t>
  </si>
  <si>
    <t>US9633201069</t>
  </si>
  <si>
    <t>Leidos Holdings Inc</t>
  </si>
  <si>
    <t>US5253271028</t>
  </si>
  <si>
    <t>Host Hotels &amp; Resorts Inc</t>
  </si>
  <si>
    <t>US44107P1049</t>
  </si>
  <si>
    <t>Tapestry Inc</t>
  </si>
  <si>
    <t>US8760301072</t>
  </si>
  <si>
    <t>US3156161024</t>
  </si>
  <si>
    <t>Lamb Weston Holdings Inc</t>
  </si>
  <si>
    <t>US5132721045</t>
  </si>
  <si>
    <t>Quanta Services Inc</t>
  </si>
  <si>
    <t>US74762E1029</t>
  </si>
  <si>
    <t>Dentsply Sirona Inc</t>
  </si>
  <si>
    <t>US24906P1093</t>
  </si>
  <si>
    <t>Fortune Brands Home &amp; Security Inc</t>
  </si>
  <si>
    <t>US34964C1062</t>
  </si>
  <si>
    <t>US6687711084</t>
  </si>
  <si>
    <t>Alliant Energy Corp</t>
  </si>
  <si>
    <t>US0188021085</t>
  </si>
  <si>
    <t>Textron Inc</t>
  </si>
  <si>
    <t>US8832031012</t>
  </si>
  <si>
    <t>Westrock Co</t>
  </si>
  <si>
    <t>US96145D1054</t>
  </si>
  <si>
    <t>Jack Henry &amp; Associates Inc</t>
  </si>
  <si>
    <t>US4262811015</t>
  </si>
  <si>
    <t>Loews Corp</t>
  </si>
  <si>
    <t>US5404241086</t>
  </si>
  <si>
    <t>US5018892084</t>
  </si>
  <si>
    <t>US8330341012</t>
  </si>
  <si>
    <t>US0997241064</t>
  </si>
  <si>
    <t>Howmet Aerospace Inc</t>
  </si>
  <si>
    <t>US4432011082</t>
  </si>
  <si>
    <t>Diamondback Energy Inc</t>
  </si>
  <si>
    <t>US25278X1090</t>
  </si>
  <si>
    <t>Advance Auto Parts Inc</t>
  </si>
  <si>
    <t>US00751Y1064</t>
  </si>
  <si>
    <t>Cboe Global Markets Inc</t>
  </si>
  <si>
    <t>US12503M1080</t>
  </si>
  <si>
    <t>Atmos Energy Corp</t>
  </si>
  <si>
    <t>US0495601058</t>
  </si>
  <si>
    <t>US15189T1079</t>
  </si>
  <si>
    <t>Mohawk Industries Inc</t>
  </si>
  <si>
    <t>US6081901042</t>
  </si>
  <si>
    <t>Lincoln National Corp</t>
  </si>
  <si>
    <t>US5341871094</t>
  </si>
  <si>
    <t>US4606901001</t>
  </si>
  <si>
    <t>The Mosaic Company Ltd</t>
  </si>
  <si>
    <t>US61945C1036</t>
  </si>
  <si>
    <t>Iron Mountain Inc</t>
  </si>
  <si>
    <t>US46284V1017</t>
  </si>
  <si>
    <t>IE00BFRT3W74</t>
  </si>
  <si>
    <t>US0844231029</t>
  </si>
  <si>
    <t>Universal Health Services Inc</t>
  </si>
  <si>
    <t>US9139031002</t>
  </si>
  <si>
    <t>US1252691001</t>
  </si>
  <si>
    <t>Everest Re Group Ltd</t>
  </si>
  <si>
    <t>BMG3223R1088</t>
  </si>
  <si>
    <t>Western Union Co/The</t>
  </si>
  <si>
    <t>US9598021098</t>
  </si>
  <si>
    <t>Comerica Inc</t>
  </si>
  <si>
    <t>US2003401070</t>
  </si>
  <si>
    <t>Norwegian Cruise Line Holdings Ltd</t>
  </si>
  <si>
    <t>BMG667211046</t>
  </si>
  <si>
    <t>IE00BLS09M33</t>
  </si>
  <si>
    <t>Campbell Soup Co</t>
  </si>
  <si>
    <t>US1344291091</t>
  </si>
  <si>
    <t>News Corp</t>
  </si>
  <si>
    <t>US65249B1098</t>
  </si>
  <si>
    <t>Globe Life Inc</t>
  </si>
  <si>
    <t>US37959E1029</t>
  </si>
  <si>
    <t>US6293775085</t>
  </si>
  <si>
    <t>Robert Half International Inc</t>
  </si>
  <si>
    <t>US7703231032</t>
  </si>
  <si>
    <t>US8064071025</t>
  </si>
  <si>
    <t>Marathon Oil Corp</t>
  </si>
  <si>
    <t>US5658491064</t>
  </si>
  <si>
    <t>Newell Brands Inc</t>
  </si>
  <si>
    <t>US6512291062</t>
  </si>
  <si>
    <t>US9897011071</t>
  </si>
  <si>
    <t>Regency Centers Corp</t>
  </si>
  <si>
    <t>US7588491032</t>
  </si>
  <si>
    <t>Discovery Inc A</t>
  </si>
  <si>
    <t>US25470F1049</t>
  </si>
  <si>
    <t>Invesco Ltd</t>
  </si>
  <si>
    <t>BMG491BT1088</t>
  </si>
  <si>
    <t>Molson Coors Beverage Co</t>
  </si>
  <si>
    <t>US60871R2094</t>
  </si>
  <si>
    <t>US65473P1057</t>
  </si>
  <si>
    <t>US44980X1090</t>
  </si>
  <si>
    <t>US8318652091</t>
  </si>
  <si>
    <t>Alaska Air Group Inc</t>
  </si>
  <si>
    <t>US0116591092</t>
  </si>
  <si>
    <t>GB00BWFY5505</t>
  </si>
  <si>
    <t>Kimco Realty Corp</t>
  </si>
  <si>
    <t>US49446R1095</t>
  </si>
  <si>
    <t>Pinnacle West Capital Corp</t>
  </si>
  <si>
    <t>US7234841010</t>
  </si>
  <si>
    <t>US25470M1099</t>
  </si>
  <si>
    <t>Juniper Networks Inc</t>
  </si>
  <si>
    <t>US48203R1041</t>
  </si>
  <si>
    <t>US7127041058</t>
  </si>
  <si>
    <t>US23918K1088</t>
  </si>
  <si>
    <t>Apache Corporation</t>
  </si>
  <si>
    <t>US0374111054</t>
  </si>
  <si>
    <t>Cabot Oil &amp; Gas Corp</t>
  </si>
  <si>
    <t>US1270971039</t>
  </si>
  <si>
    <t>Rollins Inc</t>
  </si>
  <si>
    <t>US7757111049</t>
  </si>
  <si>
    <t>Assurant Inc</t>
  </si>
  <si>
    <t>US04621X1081</t>
  </si>
  <si>
    <t>Huntington Ingalls Industries Inc</t>
  </si>
  <si>
    <t>US4464131063</t>
  </si>
  <si>
    <t>Franklin Resources Inc</t>
  </si>
  <si>
    <t>US3546131018</t>
  </si>
  <si>
    <t>US6936561009</t>
  </si>
  <si>
    <t>US3024451011</t>
  </si>
  <si>
    <t>Federal Realty Investment Trust</t>
  </si>
  <si>
    <t>US3137472060</t>
  </si>
  <si>
    <t>Vornado Realty Trust</t>
  </si>
  <si>
    <t>US9290421091</t>
  </si>
  <si>
    <t>Sealed Air Corp</t>
  </si>
  <si>
    <t>US81211K1007</t>
  </si>
  <si>
    <t>US23355L1061</t>
  </si>
  <si>
    <t>Hanesbrands Inc</t>
  </si>
  <si>
    <t>US4103451021</t>
  </si>
  <si>
    <t>US62955J1034</t>
  </si>
  <si>
    <t>Leggett &amp; Platt Inc</t>
  </si>
  <si>
    <t>US5246601075</t>
  </si>
  <si>
    <t>Ralph Lauren Corp</t>
  </si>
  <si>
    <t>US7512121010</t>
  </si>
  <si>
    <t>US4361061082</t>
  </si>
  <si>
    <t>IE00BGH1M568</t>
  </si>
  <si>
    <t>Unum Group</t>
  </si>
  <si>
    <t>US91529Y1064</t>
  </si>
  <si>
    <t>Vontier Corp</t>
  </si>
  <si>
    <t>US9288811014</t>
  </si>
  <si>
    <t>Gap Inc/The</t>
  </si>
  <si>
    <t>US3647601083</t>
  </si>
  <si>
    <t>US78440X8048</t>
  </si>
  <si>
    <t>Flowserve Corp</t>
  </si>
  <si>
    <t>US34354P1057</t>
  </si>
  <si>
    <t>Xerox Holdings Corp</t>
  </si>
  <si>
    <t>US98421M1062</t>
  </si>
  <si>
    <t>Under Armour Inc (Under Armour Rg-A)</t>
  </si>
  <si>
    <t>US9043111072</t>
  </si>
  <si>
    <t>Under Armour Inc (Under Armour Rg-C)</t>
  </si>
  <si>
    <t>US9043112062</t>
  </si>
  <si>
    <t>US65249B2088</t>
  </si>
  <si>
    <t>MOTILAL OSWAL MULTI ASSET FUND</t>
  </si>
  <si>
    <t>ICICI Prudential Gold ETF</t>
  </si>
  <si>
    <t>INF109KC1NT3</t>
  </si>
  <si>
    <t>364 Days Tbill (MD 17/06/2021)</t>
  </si>
  <si>
    <t>IN002020Z113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</si>
  <si>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</si>
  <si>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</si>
  <si>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</si>
  <si>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</si>
  <si>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</si>
  <si>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</si>
  <si>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IN0020200278</t>
  </si>
  <si>
    <t>Tata Motors Limited DVR Shares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</si>
  <si>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</si>
  <si>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</si>
  <si>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</si>
  <si>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</si>
  <si>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</si>
  <si>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</si>
  <si>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</si>
  <si>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Monthly Dividend (Direct Plan)</t>
  </si>
  <si>
    <t>Monthly Dividend (Regular Plan)</t>
  </si>
  <si>
    <t>Record Date (March 20, 2018)</t>
  </si>
  <si>
    <t>Direct Plan</t>
  </si>
  <si>
    <t>Regular Plan</t>
  </si>
  <si>
    <t>Record Date (March 28, 2019)</t>
  </si>
  <si>
    <t>Record Date (March 23, 2020)</t>
  </si>
  <si>
    <t>Record Date (February 05, 2018)</t>
  </si>
  <si>
    <t>Annual Dividend( Direct Plan)</t>
  </si>
  <si>
    <t>Annual Dividend( Regular Plan)</t>
  </si>
  <si>
    <t>Technology Hardware &amp; Equipment</t>
  </si>
  <si>
    <t>Software &amp; Services</t>
  </si>
  <si>
    <t>Automobiles &amp; Components</t>
  </si>
  <si>
    <t>Semiconductors &amp; Semiconductor</t>
  </si>
  <si>
    <t>Media</t>
  </si>
  <si>
    <t>Food Beverage &amp; Tobacco</t>
  </si>
  <si>
    <t>Telecommunication Services</t>
  </si>
  <si>
    <t>Food &amp; Staples Retailing</t>
  </si>
  <si>
    <t>Pharmaceuticals Biotechnology</t>
  </si>
  <si>
    <t>Consumer Services</t>
  </si>
  <si>
    <t>Health Care Equipment &amp; Services</t>
  </si>
  <si>
    <t>Consumer Durables &amp; Apparel</t>
  </si>
  <si>
    <t>Utilities</t>
  </si>
  <si>
    <t>Commercial &amp; Professional Services</t>
  </si>
  <si>
    <t>Capital Goods</t>
  </si>
  <si>
    <t>Intel Corp</t>
  </si>
  <si>
    <t>Cisco Sys Inc Com</t>
  </si>
  <si>
    <t>Pepsico Inc</t>
  </si>
  <si>
    <t>Qualcomm Inc</t>
  </si>
  <si>
    <t>T-Mobile Us Inc</t>
  </si>
  <si>
    <t>Amgen Inc</t>
  </si>
  <si>
    <t>Starbucks Ord</t>
  </si>
  <si>
    <t>Applied Matls Inc Com</t>
  </si>
  <si>
    <t>Micron Technology Inc Com</t>
  </si>
  <si>
    <t>Lam Research Corp Com</t>
  </si>
  <si>
    <t>Jd Com Inc</t>
  </si>
  <si>
    <t>Mercadolibre Inc</t>
  </si>
  <si>
    <t>Baidu Inc Spon Adr</t>
  </si>
  <si>
    <t>Gilead Sciences Inc</t>
  </si>
  <si>
    <t>Fiserv Inc Com</t>
  </si>
  <si>
    <t>Automatic Data Process Com</t>
  </si>
  <si>
    <t>Csx Corp</t>
  </si>
  <si>
    <t>Autodesk Inc Com</t>
  </si>
  <si>
    <t>Analog Devices Inc Com</t>
  </si>
  <si>
    <t>Vertex Pharmaceuticals Inc Com Usd0.01</t>
  </si>
  <si>
    <t>Pinduoduo Inc-Adr</t>
  </si>
  <si>
    <t>Nxp Semiconductors N.V.</t>
  </si>
  <si>
    <t>Kla-Tencor Corp Com</t>
  </si>
  <si>
    <t>Regeneron Pharmaceutic Com</t>
  </si>
  <si>
    <t>Marriott International -Cl A</t>
  </si>
  <si>
    <t>Idexx Laboratories Inc</t>
  </si>
  <si>
    <t>Asml Holding Nv</t>
  </si>
  <si>
    <t>Docusign, Inc</t>
  </si>
  <si>
    <t>Biogen Inc</t>
  </si>
  <si>
    <t>Walgreens Boots Alliance Inc Wba</t>
  </si>
  <si>
    <t>Ross Stores Inc Com</t>
  </si>
  <si>
    <t>Cadence Design System Com</t>
  </si>
  <si>
    <t>Electronic Arts Inc Com</t>
  </si>
  <si>
    <t>Lululemon Athletica Inc</t>
  </si>
  <si>
    <t>Exelon Corp</t>
  </si>
  <si>
    <t>Synopsys Inc Com</t>
  </si>
  <si>
    <t>Netease Inc-Adr</t>
  </si>
  <si>
    <t>Cintas Corp Com</t>
  </si>
  <si>
    <t>Paychex Inc Com</t>
  </si>
  <si>
    <t>Xilinx Inc Com</t>
  </si>
  <si>
    <t>Paccar Inc Com</t>
  </si>
  <si>
    <t>Xcel Energy Inc Com</t>
  </si>
  <si>
    <t>Skyworks Solutions Inc Com</t>
  </si>
  <si>
    <t>Fastenal Co</t>
  </si>
  <si>
    <t>Maxim Integrated Prods Com</t>
  </si>
  <si>
    <t>Sirius Xm Holdings Inc</t>
  </si>
  <si>
    <t>Dollar Tree Inc</t>
  </si>
  <si>
    <t>Cdw Corporation</t>
  </si>
  <si>
    <t>Verisign Inc Com</t>
  </si>
  <si>
    <t>Trip.Com Group Ltd</t>
  </si>
  <si>
    <t>Incyte Genomics Inc Com</t>
  </si>
  <si>
    <t>Check Point Software T Ord</t>
  </si>
  <si>
    <t>Fox-Registered Shs-A</t>
  </si>
  <si>
    <t>Fox-Registered Shares-B</t>
  </si>
  <si>
    <t>Specialty Retail</t>
  </si>
  <si>
    <t>Diversified Financial Services</t>
  </si>
  <si>
    <t>IT Services</t>
  </si>
  <si>
    <t>Entertainment</t>
  </si>
  <si>
    <t>Health Care Providers &amp; Services</t>
  </si>
  <si>
    <t>Oil, Gas &amp; Consumable Fuels</t>
  </si>
  <si>
    <t>Diversified Telecommunication</t>
  </si>
  <si>
    <t>Beverages</t>
  </si>
  <si>
    <t>Textiles, Apparel &amp; Luxury Goo</t>
  </si>
  <si>
    <t>Hotels, Restaurants &amp; Leisure</t>
  </si>
  <si>
    <t>Road &amp; Rail</t>
  </si>
  <si>
    <t>Machinery</t>
  </si>
  <si>
    <t>Capital Markets</t>
  </si>
  <si>
    <t>Equity Real Estate Investment</t>
  </si>
  <si>
    <t>Multiline Retail</t>
  </si>
  <si>
    <t>Food Products</t>
  </si>
  <si>
    <t>Insurance</t>
  </si>
  <si>
    <t>Wireless Telecommunication Servises</t>
  </si>
  <si>
    <t>Automobiles</t>
  </si>
  <si>
    <t>Electrical Equipment</t>
  </si>
  <si>
    <t>Metals &amp; Mining</t>
  </si>
  <si>
    <t>Commercial Services &amp; Supplies</t>
  </si>
  <si>
    <t>Auto Components</t>
  </si>
  <si>
    <t>Energy Equipment &amp; Services</t>
  </si>
  <si>
    <t>Professional Services</t>
  </si>
  <si>
    <t>Containers &amp; Packaging</t>
  </si>
  <si>
    <t>Trading Companies &amp; Distributo</t>
  </si>
  <si>
    <t>Household Durables</t>
  </si>
  <si>
    <t>Real Estate Management &amp; Devel</t>
  </si>
  <si>
    <t>Independent Power and Renewabl</t>
  </si>
  <si>
    <t>Jp Morgan Chase &amp; Co</t>
  </si>
  <si>
    <t>Bank Of America Corp</t>
  </si>
  <si>
    <t>Abbott Laboratories</t>
  </si>
  <si>
    <t>At&amp;T Inc</t>
  </si>
  <si>
    <t>Salesforce.Com Inc</t>
  </si>
  <si>
    <t>Abbvie Inc</t>
  </si>
  <si>
    <t>Pfizer Inc</t>
  </si>
  <si>
    <t>Nike Inc</t>
  </si>
  <si>
    <t>Accenture Plc-Cl A</t>
  </si>
  <si>
    <t>Medtronic Plc</t>
  </si>
  <si>
    <t>Mcdonald'S Corpopration</t>
  </si>
  <si>
    <t>Nextera Energy Inc</t>
  </si>
  <si>
    <t>Bristol Myers Squibb Ord</t>
  </si>
  <si>
    <t>Linde Plc</t>
  </si>
  <si>
    <t>Caterpillar Inc</t>
  </si>
  <si>
    <t>United Parcel Services Inc</t>
  </si>
  <si>
    <t>The Boeing Co</t>
  </si>
  <si>
    <t>International Business Machines Corp. Ibm</t>
  </si>
  <si>
    <t>Servicenow Inc</t>
  </si>
  <si>
    <t>3M Co</t>
  </si>
  <si>
    <t>Cvs Caremark Corporation</t>
  </si>
  <si>
    <t>Tjx Ord</t>
  </si>
  <si>
    <t>Cigna Corporation</t>
  </si>
  <si>
    <t>Pnc Financial Services Group Inc</t>
  </si>
  <si>
    <t>Conocophillips</t>
  </si>
  <si>
    <t>Becton Dickinson And Co</t>
  </si>
  <si>
    <t>Us Bancorp</t>
  </si>
  <si>
    <t>Estee Lauder Cl A Ord</t>
  </si>
  <si>
    <t>Marsh &amp; Mclennan Cos Inc</t>
  </si>
  <si>
    <t>Aon Plc</t>
  </si>
  <si>
    <t>Eaton Corp Plc</t>
  </si>
  <si>
    <t>Emerson Electric Co</t>
  </si>
  <si>
    <t>Ford Motor Co</t>
  </si>
  <si>
    <t>Hca Healthcare Inc</t>
  </si>
  <si>
    <t>Moody'S Corp</t>
  </si>
  <si>
    <t>Te Connectivity Ltd</t>
  </si>
  <si>
    <t>Aptiv Plc</t>
  </si>
  <si>
    <t>Johnson Controls International Plc</t>
  </si>
  <si>
    <t>Hewlett Packard Co</t>
  </si>
  <si>
    <t>Dupont De Nemours Inc</t>
  </si>
  <si>
    <t>Eog Resources Inc</t>
  </si>
  <si>
    <t>T Rowe Price Group I</t>
  </si>
  <si>
    <t>Viacomcbs Inc</t>
  </si>
  <si>
    <t>Msci Inc</t>
  </si>
  <si>
    <t>The Bank Of New York Mellon Corporation</t>
  </si>
  <si>
    <t>Ihs Markit Ltd</t>
  </si>
  <si>
    <t>Ppg Industries</t>
  </si>
  <si>
    <t>Archer-Daniels-Midland Co</t>
  </si>
  <si>
    <t>Transdigm Group Inc</t>
  </si>
  <si>
    <t>Aflac Inc</t>
  </si>
  <si>
    <t>Willis Towers Watson Plc</t>
  </si>
  <si>
    <t>Sba Communications Corp</t>
  </si>
  <si>
    <t>Rockwell Automation Inc</t>
  </si>
  <si>
    <t>Resmed Inc</t>
  </si>
  <si>
    <t>Mckesson Corp.</t>
  </si>
  <si>
    <t>Ametek Inc</t>
  </si>
  <si>
    <t>Svb Financial Group</t>
  </si>
  <si>
    <t>American Waterworks Co Inc</t>
  </si>
  <si>
    <t>Dr Horton Inc</t>
  </si>
  <si>
    <t>Wec Energy Group Inc</t>
  </si>
  <si>
    <t>Cbre Group Inc</t>
  </si>
  <si>
    <t>Vf Corp</t>
  </si>
  <si>
    <t>Avalonbay Communities Inc</t>
  </si>
  <si>
    <t>Fleetcor Technologies Inc</t>
  </si>
  <si>
    <t>Dte Energy Co</t>
  </si>
  <si>
    <t>Expedia Inc</t>
  </si>
  <si>
    <t>Take-Two Interactive S Com</t>
  </si>
  <si>
    <t>Marketaxess Holdings Inc</t>
  </si>
  <si>
    <t>Mccormick &amp; Co Inc</t>
  </si>
  <si>
    <t>Western Digital Corp Com</t>
  </si>
  <si>
    <t>Ppl Corp</t>
  </si>
  <si>
    <t>Tyson Foods Inc</t>
  </si>
  <si>
    <t>Oneok Inc</t>
  </si>
  <si>
    <t>Keycorp</t>
  </si>
  <si>
    <t>International
Paper Co</t>
  </si>
  <si>
    <t>Halliburton Co</t>
  </si>
  <si>
    <t>Firstenergy Corp</t>
  </si>
  <si>
    <t>Xylem Inc/Ny</t>
  </si>
  <si>
    <t>Aes Corp/Va</t>
  </si>
  <si>
    <t>Amcor Plc</t>
  </si>
  <si>
    <t>Ww Grainger Inc</t>
  </si>
  <si>
    <t>Citrix Systems Inc Com</t>
  </si>
  <si>
    <t>Seagate Technology Shs</t>
  </si>
  <si>
    <t>Nvr Inc</t>
  </si>
  <si>
    <t>Expeditors International Of Washington I</t>
  </si>
  <si>
    <t>Cms Energy Corp</t>
  </si>
  <si>
    <t>Mgm Resorts International</t>
  </si>
  <si>
    <t>United Continental Holdings</t>
  </si>
  <si>
    <t>Cardinal Health Inc</t>
  </si>
  <si>
    <t>Steris Plc</t>
  </si>
  <si>
    <t>Eastman Chemical Co</t>
  </si>
  <si>
    <t>Idex Corp</t>
  </si>
  <si>
    <t>Abiomed Inc</t>
  </si>
  <si>
    <t>Perkinelmer Inc</t>
  </si>
  <si>
    <t>Netapp Inc</t>
  </si>
  <si>
    <t>Wynn Resorts Ltd</t>
  </si>
  <si>
    <t>Domino'S Pizza Inc</t>
  </si>
  <si>
    <t>Fmc Corp</t>
  </si>
  <si>
    <t>Jm Smucker Co/The</t>
  </si>
  <si>
    <t>Packaging Corp Of America</t>
  </si>
  <si>
    <t>Ch Robinson Worldwide Inc</t>
  </si>
  <si>
    <t>Hunt J B Trans Com</t>
  </si>
  <si>
    <t>Udr Inc</t>
  </si>
  <si>
    <t>Pultegroup Inc</t>
  </si>
  <si>
    <t>Hasbro Inc Com</t>
  </si>
  <si>
    <t>F5 Networks Inc</t>
  </si>
  <si>
    <t>Nortonlifelock Inc</t>
  </si>
  <si>
    <t>Lkq Corp</t>
  </si>
  <si>
    <t>Snap-On Inc</t>
  </si>
  <si>
    <t>Borgwarner Inc</t>
  </si>
  <si>
    <t>Centerpoint Energy Inc</t>
  </si>
  <si>
    <t>Interpublic Group Of Companies Inc</t>
  </si>
  <si>
    <t>Allegion Plc</t>
  </si>
  <si>
    <t>Wr Berkley Corp</t>
  </si>
  <si>
    <t>Cf Industries Holdings Inc Ord Shs</t>
  </si>
  <si>
    <t>Pentair Plc</t>
  </si>
  <si>
    <t>Nrg Energy Inc</t>
  </si>
  <si>
    <t>Henry Schein Inc Com Usd0.01</t>
  </si>
  <si>
    <t>Zions Bancorp Na</t>
  </si>
  <si>
    <t>Nisource Inc</t>
  </si>
  <si>
    <t>Ipg Photonics Corp</t>
  </si>
  <si>
    <t>Ao Smith Corp</t>
  </si>
  <si>
    <t>Nielsen Holdings Plc</t>
  </si>
  <si>
    <t>Dish Network Corp</t>
  </si>
  <si>
    <t>People'S United Financial Inc</t>
  </si>
  <si>
    <t>Davita Inc</t>
  </si>
  <si>
    <t>Pvh Corp</t>
  </si>
  <si>
    <t>Flir Systems Inc</t>
  </si>
  <si>
    <t>Dxc Technology Co</t>
  </si>
  <si>
    <t>Nov Inc</t>
  </si>
  <si>
    <t>Hollyfrontier Corp</t>
  </si>
  <si>
    <t>Perrigo Co Plc</t>
  </si>
  <si>
    <t>Sl Green Realty Corporation</t>
  </si>
  <si>
    <t>International Exchange Traded Funds</t>
  </si>
  <si>
    <t>Vanguard S&amp;P 500 ETF</t>
  </si>
  <si>
    <t>US9229083632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</si>
</sst>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,##0.000000"/>
    <numFmt numFmtId="170" formatCode="0.000000"/>
    <numFmt numFmtId="171" formatCode="0.0000"/>
    <numFmt numFmtId="172" formatCode="0.0000000000000000%"/>
  </numFmts>
  <fonts count="17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0" fillId="0" borderId="0"/>
  </cellStyleXfs>
  <cellXfs count="120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0" fontId="15" fillId="0" borderId="0" xfId="0" applyFont="1" applyAlignment="1"/>
    <xf numFmtId="0" fontId="0" fillId="0" borderId="0" xfId="0"/>
    <xf numFmtId="0" fontId="15" fillId="0" borderId="0" xfId="0" applyFont="1"/>
    <xf numFmtId="0" fontId="14" fillId="5" borderId="0" xfId="0" applyFont="1" applyFill="1" applyBorder="1"/>
    <xf numFmtId="15" fontId="10" fillId="0" borderId="3" xfId="0" applyNumberFormat="1" applyFont="1" applyBorder="1" applyAlignment="1">
      <alignment horizontal="center" vertical="center"/>
    </xf>
    <xf numFmtId="169" fontId="0" fillId="6" borderId="3" xfId="0" applyNumberFormat="1" applyFill="1" applyBorder="1" applyAlignment="1">
      <alignment horizontal="center"/>
    </xf>
    <xf numFmtId="167" fontId="0" fillId="6" borderId="3" xfId="0" applyNumberFormat="1" applyFill="1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170" fontId="0" fillId="6" borderId="3" xfId="0" applyNumberFormat="1" applyFill="1" applyBorder="1" applyAlignment="1">
      <alignment horizontal="center"/>
    </xf>
    <xf numFmtId="171" fontId="0" fillId="6" borderId="3" xfId="0" applyNumberFormat="1" applyFill="1" applyBorder="1" applyAlignment="1">
      <alignment horizontal="center"/>
    </xf>
    <xf numFmtId="15" fontId="0" fillId="0" borderId="0" xfId="0" applyNumberFormat="1"/>
    <xf numFmtId="167" fontId="0" fillId="0" borderId="0" xfId="0" applyNumberFormat="1"/>
    <xf numFmtId="169" fontId="0" fillId="0" borderId="0" xfId="0" applyNumberFormat="1"/>
    <xf numFmtId="0" fontId="0" fillId="6" borderId="3" xfId="0" applyFill="1" applyBorder="1" applyAlignment="1">
      <alignment horizontal="center"/>
    </xf>
    <xf numFmtId="169" fontId="14" fillId="5" borderId="0" xfId="0" applyNumberFormat="1" applyFont="1" applyFill="1" applyBorder="1"/>
    <xf numFmtId="0" fontId="0" fillId="0" borderId="0" xfId="0" applyAlignment="1"/>
    <xf numFmtId="15" fontId="0" fillId="0" borderId="3" xfId="0" applyNumberFormat="1" applyBorder="1"/>
    <xf numFmtId="4" fontId="0" fillId="6" borderId="3" xfId="0" applyNumberFormat="1" applyFont="1" applyFill="1" applyBorder="1" applyAlignment="1">
      <alignment horizontal="center"/>
    </xf>
    <xf numFmtId="0" fontId="0" fillId="0" borderId="3" xfId="0" applyBorder="1"/>
    <xf numFmtId="167" fontId="0" fillId="6" borderId="3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5" fontId="10" fillId="0" borderId="0" xfId="0" applyNumberFormat="1" applyFont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1" fillId="0" borderId="0" xfId="0" applyFont="1"/>
    <xf numFmtId="171" fontId="16" fillId="6" borderId="3" xfId="0" applyNumberFormat="1" applyFont="1" applyFill="1" applyBorder="1" applyAlignment="1">
      <alignment horizontal="center" vertical="center"/>
    </xf>
    <xf numFmtId="0" fontId="10" fillId="0" borderId="0" xfId="1"/>
    <xf numFmtId="0" fontId="12" fillId="0" borderId="1" xfId="0" applyNumberFormat="1" applyFont="1" applyFill="1" applyBorder="1" applyAlignment="1" applyProtection="1">
      <alignment horizontal="left" vertical="top" wrapText="1"/>
    </xf>
    <xf numFmtId="0" fontId="9" fillId="0" borderId="1" xfId="0" applyNumberFormat="1" applyFont="1" applyFill="1" applyBorder="1" applyAlignment="1" applyProtection="1">
      <alignment horizontal="left" vertical="top" wrapText="1"/>
    </xf>
    <xf numFmtId="165" fontId="9" fillId="0" borderId="1" xfId="0" applyNumberFormat="1" applyFont="1" applyFill="1" applyBorder="1" applyAlignment="1" applyProtection="1">
      <alignment horizontal="right" vertical="top" wrapText="1"/>
    </xf>
    <xf numFmtId="166" fontId="9" fillId="0" borderId="1" xfId="0" applyNumberFormat="1" applyFont="1" applyFill="1" applyBorder="1" applyAlignment="1" applyProtection="1">
      <alignment horizontal="right" vertical="top" wrapText="1"/>
    </xf>
    <xf numFmtId="164" fontId="9" fillId="0" borderId="1" xfId="0" applyNumberFormat="1" applyFont="1" applyFill="1" applyBorder="1" applyAlignment="1" applyProtection="1">
      <alignment horizontal="right" vertical="top" wrapText="1"/>
    </xf>
    <xf numFmtId="0" fontId="9" fillId="3" borderId="1" xfId="0" applyNumberFormat="1" applyFont="1" applyFill="1" applyBorder="1" applyAlignment="1" applyProtection="1">
      <alignment horizontal="left" vertical="top" wrapText="1"/>
    </xf>
    <xf numFmtId="166" fontId="12" fillId="3" borderId="1" xfId="0" applyNumberFormat="1" applyFont="1" applyFill="1" applyBorder="1" applyAlignment="1" applyProtection="1">
      <alignment horizontal="right" vertical="top" wrapText="1"/>
    </xf>
    <xf numFmtId="164" fontId="12" fillId="3" borderId="1" xfId="0" applyNumberFormat="1" applyFont="1" applyFill="1" applyBorder="1" applyAlignment="1" applyProtection="1">
      <alignment horizontal="right" vertical="top" wrapText="1"/>
    </xf>
    <xf numFmtId="164" fontId="13" fillId="0" borderId="1" xfId="0" applyNumberFormat="1" applyFont="1" applyFill="1" applyBorder="1" applyAlignment="1" applyProtection="1">
      <alignment horizontal="right" vertical="top" wrapText="1"/>
    </xf>
    <xf numFmtId="0" fontId="0" fillId="0" borderId="1" xfId="0" applyNumberFormat="1" applyFont="1" applyFill="1" applyBorder="1" applyAlignment="1"/>
    <xf numFmtId="172" fontId="3" fillId="0" borderId="0" xfId="0" applyNumberFormat="1" applyFont="1" applyFill="1" applyBorder="1" applyAlignment="1" applyProtection="1">
      <alignment horizontal="left" vertical="top" wrapText="1"/>
    </xf>
    <xf numFmtId="164" fontId="1" fillId="0" borderId="4" xfId="0" applyNumberFormat="1" applyFont="1" applyFill="1" applyBorder="1" applyAlignment="1" applyProtection="1">
      <alignment horizontal="right" vertical="center" wrapText="1"/>
    </xf>
    <xf numFmtId="0" fontId="1" fillId="0" borderId="5" xfId="0" applyNumberFormat="1" applyFont="1" applyFill="1" applyBorder="1" applyAlignment="1" applyProtection="1">
      <alignment horizontal="left" vertical="center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167" fontId="1" fillId="0" borderId="7" xfId="0" applyNumberFormat="1" applyFont="1" applyBorder="1" applyAlignment="1">
      <alignment horizontal="right" vertical="top" wrapText="1"/>
    </xf>
    <xf numFmtId="167" fontId="1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2" fontId="1" fillId="0" borderId="7" xfId="0" applyNumberFormat="1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top" wrapText="1"/>
    </xf>
    <xf numFmtId="0" fontId="12" fillId="3" borderId="8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838200</xdr:colOff>
      <xdr:row>77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676275" y="10363200"/>
          <a:ext cx="3581400" cy="2390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876300</xdr:colOff>
      <xdr:row>88</xdr:row>
      <xdr:rowOff>123826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386" r="2725" b="13653"/>
        <a:stretch/>
      </xdr:blipFill>
      <xdr:spPr>
        <a:xfrm>
          <a:off x="676275" y="12230100"/>
          <a:ext cx="3619500" cy="2390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828675</xdr:colOff>
      <xdr:row>88</xdr:row>
      <xdr:rowOff>152400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386" r="3128" b="12722"/>
        <a:stretch/>
      </xdr:blipFill>
      <xdr:spPr>
        <a:xfrm>
          <a:off x="676275" y="12230100"/>
          <a:ext cx="3571875" cy="2419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876300</xdr:colOff>
      <xdr:row>88</xdr:row>
      <xdr:rowOff>85725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9318" r="2725" b="13964"/>
        <a:stretch/>
      </xdr:blipFill>
      <xdr:spPr>
        <a:xfrm>
          <a:off x="676275" y="12230100"/>
          <a:ext cx="3619500" cy="2352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866775</xdr:colOff>
      <xdr:row>76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318" r="2808" b="13343"/>
        <a:stretch/>
      </xdr:blipFill>
      <xdr:spPr>
        <a:xfrm>
          <a:off x="676275" y="10201275"/>
          <a:ext cx="3609975" cy="2371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828674</xdr:colOff>
      <xdr:row>124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81" t="34900" r="7163" b="32673"/>
        <a:stretch/>
      </xdr:blipFill>
      <xdr:spPr>
        <a:xfrm>
          <a:off x="676275" y="18126075"/>
          <a:ext cx="3571874" cy="2371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885825</xdr:colOff>
      <xdr:row>88</xdr:row>
      <xdr:rowOff>114301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6" r="2647" b="13654"/>
        <a:stretch/>
      </xdr:blipFill>
      <xdr:spPr>
        <a:xfrm>
          <a:off x="676275" y="12144375"/>
          <a:ext cx="3629025" cy="23812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828674</xdr:colOff>
      <xdr:row>84</xdr:row>
      <xdr:rowOff>104775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81" t="34900" r="7163" b="32673"/>
        <a:stretch/>
      </xdr:blipFill>
      <xdr:spPr>
        <a:xfrm>
          <a:off x="676275" y="11496675"/>
          <a:ext cx="3571874" cy="2371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895350</xdr:colOff>
      <xdr:row>81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76275" y="11125200"/>
          <a:ext cx="3638550" cy="2362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895350</xdr:colOff>
      <xdr:row>84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76275" y="11610975"/>
          <a:ext cx="3638550" cy="2362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866775</xdr:colOff>
      <xdr:row>99</xdr:row>
      <xdr:rowOff>142875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729" t="8697" r="2728" b="12722"/>
        <a:stretch/>
      </xdr:blipFill>
      <xdr:spPr>
        <a:xfrm>
          <a:off x="676275" y="13925550"/>
          <a:ext cx="3609975" cy="24098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819150</xdr:colOff>
      <xdr:row>151</xdr:row>
      <xdr:rowOff>133350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971" t="8697" r="2889" b="13032"/>
        <a:stretch/>
      </xdr:blipFill>
      <xdr:spPr>
        <a:xfrm>
          <a:off x="676275" y="22345650"/>
          <a:ext cx="3562350" cy="2400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800101</xdr:colOff>
      <xdr:row>142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1" t="8980" r="3130" b="13921"/>
        <a:stretch/>
      </xdr:blipFill>
      <xdr:spPr>
        <a:xfrm>
          <a:off x="676275" y="20888325"/>
          <a:ext cx="3543301" cy="23717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828675</xdr:colOff>
      <xdr:row>44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0" t="9008" r="2889" b="13032"/>
        <a:stretch/>
      </xdr:blipFill>
      <xdr:spPr>
        <a:xfrm>
          <a:off x="676275" y="5019675"/>
          <a:ext cx="3571875" cy="2390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781050</xdr:colOff>
      <xdr:row>203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454" t="8697" r="2728" b="13653"/>
        <a:stretch/>
      </xdr:blipFill>
      <xdr:spPr>
        <a:xfrm>
          <a:off x="676275" y="30765750"/>
          <a:ext cx="3524250" cy="2381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283</xdr:row>
      <xdr:rowOff>0</xdr:rowOff>
    </xdr:from>
    <xdr:to>
      <xdr:col>2</xdr:col>
      <xdr:colOff>514350</xdr:colOff>
      <xdr:row>296</xdr:row>
      <xdr:rowOff>66675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37" t="9250" r="2854" b="12363"/>
        <a:stretch/>
      </xdr:blipFill>
      <xdr:spPr>
        <a:xfrm>
          <a:off x="676275" y="45986700"/>
          <a:ext cx="3257550" cy="2171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544</xdr:row>
      <xdr:rowOff>0</xdr:rowOff>
    </xdr:from>
    <xdr:to>
      <xdr:col>2</xdr:col>
      <xdr:colOff>876300</xdr:colOff>
      <xdr:row>558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008" r="2728" b="13343"/>
        <a:stretch/>
      </xdr:blipFill>
      <xdr:spPr>
        <a:xfrm>
          <a:off x="676275" y="88249125"/>
          <a:ext cx="3619500" cy="2381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847726</xdr:colOff>
      <xdr:row>66</xdr:row>
      <xdr:rowOff>133351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09" t="8980" r="2808" b="12992"/>
        <a:stretch/>
      </xdr:blipFill>
      <xdr:spPr>
        <a:xfrm>
          <a:off x="676275" y="8582025"/>
          <a:ext cx="3590926" cy="240030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504825</xdr:colOff>
      <xdr:row>100</xdr:row>
      <xdr:rowOff>38100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67" t="9643" r="2860" b="12862"/>
        <a:stretch/>
      </xdr:blipFill>
      <xdr:spPr>
        <a:xfrm>
          <a:off x="676275" y="14249400"/>
          <a:ext cx="3248025" cy="2143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866775</xdr:colOff>
      <xdr:row>101</xdr:row>
      <xdr:rowOff>123825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568" t="9008" r="2889" b="13032"/>
        <a:stretch/>
      </xdr:blipFill>
      <xdr:spPr>
        <a:xfrm>
          <a:off x="676275" y="14249400"/>
          <a:ext cx="3609975" cy="2390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539</xdr:row>
      <xdr:rowOff>0</xdr:rowOff>
    </xdr:from>
    <xdr:to>
      <xdr:col>2</xdr:col>
      <xdr:colOff>800100</xdr:colOff>
      <xdr:row>553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132" t="8980" r="2888" b="13921"/>
        <a:stretch/>
      </xdr:blipFill>
      <xdr:spPr>
        <a:xfrm>
          <a:off x="676275" y="87439500"/>
          <a:ext cx="3543300" cy="237172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876300</xdr:colOff>
      <xdr:row>44</xdr:row>
      <xdr:rowOff>114300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7" r="2728" b="13653"/>
        <a:stretch/>
      </xdr:blipFill>
      <xdr:spPr>
        <a:xfrm>
          <a:off x="676275" y="5019675"/>
          <a:ext cx="36195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57" zoomScaleNormal="100" workbookViewId="0">
      <selection activeCell="B64" sqref="B6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537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0.25715556642708076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0.19090726766925831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13</v>
      </c>
      <c r="F7" s="92"/>
      <c r="G7" s="11">
        <v>1072600</v>
      </c>
      <c r="H7" s="12">
        <v>16457.97</v>
      </c>
      <c r="I7" s="13">
        <v>0.10378012175808275</v>
      </c>
      <c r="J7" s="3"/>
      <c r="K7" s="3"/>
      <c r="L7" s="8" t="s">
        <v>15</v>
      </c>
      <c r="M7" s="9">
        <v>0.13220042701918455</v>
      </c>
    </row>
    <row r="8" spans="1:13" ht="12.95" customHeight="1">
      <c r="A8" s="10">
        <v>2</v>
      </c>
      <c r="B8" s="91" t="s">
        <v>25</v>
      </c>
      <c r="C8" s="92"/>
      <c r="D8" s="7" t="s">
        <v>26</v>
      </c>
      <c r="E8" s="91" t="s">
        <v>21</v>
      </c>
      <c r="F8" s="92"/>
      <c r="G8" s="11">
        <v>568500</v>
      </c>
      <c r="H8" s="12">
        <v>14436.49</v>
      </c>
      <c r="I8" s="13">
        <v>9.1033109528911554E-2</v>
      </c>
      <c r="J8" s="3"/>
      <c r="K8" s="3"/>
      <c r="L8" s="8" t="s">
        <v>30</v>
      </c>
      <c r="M8" s="9">
        <v>0.10347471209548126</v>
      </c>
    </row>
    <row r="9" spans="1:13" ht="12.95" customHeight="1">
      <c r="A9" s="10">
        <v>3</v>
      </c>
      <c r="B9" s="91" t="s">
        <v>28</v>
      </c>
      <c r="C9" s="92"/>
      <c r="D9" s="7" t="s">
        <v>29</v>
      </c>
      <c r="E9" s="91" t="s">
        <v>13</v>
      </c>
      <c r="F9" s="92"/>
      <c r="G9" s="11">
        <v>2110975</v>
      </c>
      <c r="H9" s="12">
        <v>12618.35</v>
      </c>
      <c r="I9" s="13">
        <v>7.9568371257931134E-2</v>
      </c>
      <c r="J9" s="3"/>
      <c r="K9" s="3"/>
      <c r="L9" s="8" t="s">
        <v>51</v>
      </c>
      <c r="M9" s="9">
        <v>7.7242539905410579E-2</v>
      </c>
    </row>
    <row r="10" spans="1:13" ht="12.95" customHeight="1">
      <c r="A10" s="10">
        <v>4</v>
      </c>
      <c r="B10" s="91" t="s">
        <v>34</v>
      </c>
      <c r="C10" s="92"/>
      <c r="D10" s="7" t="s">
        <v>35</v>
      </c>
      <c r="E10" s="91" t="s">
        <v>13</v>
      </c>
      <c r="F10" s="92"/>
      <c r="G10" s="11">
        <v>657438</v>
      </c>
      <c r="H10" s="12">
        <v>11704.7</v>
      </c>
      <c r="I10" s="13">
        <v>7.3807073411066834E-2</v>
      </c>
      <c r="J10" s="3"/>
      <c r="K10" s="3"/>
      <c r="L10" s="8" t="s">
        <v>36</v>
      </c>
      <c r="M10" s="9">
        <v>5.4733256106462874E-2</v>
      </c>
    </row>
    <row r="11" spans="1:13" ht="12.95" customHeight="1">
      <c r="A11" s="10">
        <v>5</v>
      </c>
      <c r="B11" s="91" t="s">
        <v>31</v>
      </c>
      <c r="C11" s="92"/>
      <c r="D11" s="7" t="s">
        <v>32</v>
      </c>
      <c r="E11" s="91" t="s">
        <v>15</v>
      </c>
      <c r="F11" s="92"/>
      <c r="G11" s="11">
        <v>387636</v>
      </c>
      <c r="H11" s="12">
        <v>11219.35</v>
      </c>
      <c r="I11" s="13">
        <v>7.0746578577363287E-2</v>
      </c>
      <c r="J11" s="3"/>
      <c r="K11" s="3"/>
      <c r="L11" s="8" t="s">
        <v>63</v>
      </c>
      <c r="M11" s="9">
        <v>4.7146899371101919E-2</v>
      </c>
    </row>
    <row r="12" spans="1:13" ht="12.95" customHeight="1">
      <c r="A12" s="10">
        <v>6</v>
      </c>
      <c r="B12" s="91" t="s">
        <v>22</v>
      </c>
      <c r="C12" s="92"/>
      <c r="D12" s="7" t="s">
        <v>23</v>
      </c>
      <c r="E12" s="91" t="s">
        <v>15</v>
      </c>
      <c r="F12" s="92"/>
      <c r="G12" s="11">
        <v>777600</v>
      </c>
      <c r="H12" s="12">
        <v>9745.66</v>
      </c>
      <c r="I12" s="13">
        <v>6.1453848441821265E-2</v>
      </c>
      <c r="J12" s="3"/>
      <c r="K12" s="3"/>
      <c r="L12" s="8" t="s">
        <v>196</v>
      </c>
      <c r="M12" s="9">
        <v>4.3356819653273634E-2</v>
      </c>
    </row>
    <row r="13" spans="1:13" ht="12.95" customHeight="1">
      <c r="A13" s="10">
        <v>7</v>
      </c>
      <c r="B13" s="91" t="s">
        <v>538</v>
      </c>
      <c r="C13" s="92"/>
      <c r="D13" s="7" t="s">
        <v>539</v>
      </c>
      <c r="E13" s="91" t="s">
        <v>51</v>
      </c>
      <c r="F13" s="92"/>
      <c r="G13" s="11">
        <v>1704085</v>
      </c>
      <c r="H13" s="12">
        <v>9506.24</v>
      </c>
      <c r="I13" s="13">
        <v>5.9944105576162768E-2</v>
      </c>
      <c r="J13" s="3"/>
      <c r="K13" s="3"/>
      <c r="L13" s="8" t="s">
        <v>182</v>
      </c>
      <c r="M13" s="9">
        <v>3.0819757872320729E-2</v>
      </c>
    </row>
    <row r="14" spans="1:13" ht="12.95" customHeight="1">
      <c r="A14" s="10">
        <v>8</v>
      </c>
      <c r="B14" s="91" t="s">
        <v>96</v>
      </c>
      <c r="C14" s="92"/>
      <c r="D14" s="7" t="s">
        <v>97</v>
      </c>
      <c r="E14" s="91" t="s">
        <v>21</v>
      </c>
      <c r="F14" s="92"/>
      <c r="G14" s="11">
        <v>1209058</v>
      </c>
      <c r="H14" s="12">
        <v>8471.26</v>
      </c>
      <c r="I14" s="13">
        <v>5.3417807016398686E-2</v>
      </c>
      <c r="J14" s="3"/>
      <c r="K14" s="3"/>
      <c r="L14" s="8" t="s">
        <v>27</v>
      </c>
      <c r="M14" s="9">
        <v>2.3842855708559697E-2</v>
      </c>
    </row>
    <row r="15" spans="1:13" ht="12.95" customHeight="1">
      <c r="A15" s="10">
        <v>9</v>
      </c>
      <c r="B15" s="91" t="s">
        <v>185</v>
      </c>
      <c r="C15" s="92"/>
      <c r="D15" s="7" t="s">
        <v>186</v>
      </c>
      <c r="E15" s="91" t="s">
        <v>63</v>
      </c>
      <c r="F15" s="92"/>
      <c r="G15" s="11">
        <v>343429</v>
      </c>
      <c r="H15" s="12">
        <v>7476.79</v>
      </c>
      <c r="I15" s="13">
        <v>4.7146899371101919E-2</v>
      </c>
      <c r="J15" s="3"/>
      <c r="K15" s="3"/>
      <c r="L15" s="8" t="s">
        <v>199</v>
      </c>
      <c r="M15" s="9">
        <v>1.9161292114987193E-2</v>
      </c>
    </row>
    <row r="16" spans="1:13" ht="12.95" customHeight="1">
      <c r="A16" s="10">
        <v>10</v>
      </c>
      <c r="B16" s="91" t="s">
        <v>540</v>
      </c>
      <c r="C16" s="92"/>
      <c r="D16" s="7" t="s">
        <v>541</v>
      </c>
      <c r="E16" s="91" t="s">
        <v>196</v>
      </c>
      <c r="F16" s="92"/>
      <c r="G16" s="11">
        <v>449939</v>
      </c>
      <c r="H16" s="12">
        <v>6875.74</v>
      </c>
      <c r="I16" s="13">
        <v>4.3356819653273634E-2</v>
      </c>
      <c r="J16" s="3"/>
      <c r="K16" s="3"/>
      <c r="L16" s="8" t="s">
        <v>39</v>
      </c>
      <c r="M16" s="9">
        <v>1.0838174474832051E-2</v>
      </c>
    </row>
    <row r="17" spans="1:13" ht="12.95" customHeight="1">
      <c r="A17" s="10">
        <v>11</v>
      </c>
      <c r="B17" s="91" t="s">
        <v>542</v>
      </c>
      <c r="C17" s="92"/>
      <c r="D17" s="7" t="s">
        <v>543</v>
      </c>
      <c r="E17" s="91" t="s">
        <v>30</v>
      </c>
      <c r="F17" s="92"/>
      <c r="G17" s="11">
        <v>96463</v>
      </c>
      <c r="H17" s="12">
        <v>6462.2</v>
      </c>
      <c r="I17" s="13">
        <v>4.0749122401054529E-2</v>
      </c>
      <c r="J17" s="3"/>
      <c r="K17" s="3"/>
      <c r="L17" s="8" t="s">
        <v>544</v>
      </c>
      <c r="M17" s="9">
        <v>2.3769863869270522E-4</v>
      </c>
    </row>
    <row r="18" spans="1:13" ht="12.95" customHeight="1">
      <c r="A18" s="10">
        <v>12</v>
      </c>
      <c r="B18" s="91" t="s">
        <v>120</v>
      </c>
      <c r="C18" s="92"/>
      <c r="D18" s="7" t="s">
        <v>121</v>
      </c>
      <c r="E18" s="91" t="s">
        <v>36</v>
      </c>
      <c r="F18" s="92"/>
      <c r="G18" s="11">
        <v>23607</v>
      </c>
      <c r="H18" s="12">
        <v>6256.26</v>
      </c>
      <c r="I18" s="13">
        <v>3.9450483197713243E-2</v>
      </c>
      <c r="J18" s="3"/>
      <c r="K18" s="3"/>
      <c r="L18" s="8" t="s">
        <v>69</v>
      </c>
      <c r="M18" s="9">
        <v>8.8827329433537848E-3</v>
      </c>
    </row>
    <row r="19" spans="1:13" ht="12.95" customHeight="1">
      <c r="A19" s="10">
        <v>13</v>
      </c>
      <c r="B19" s="91" t="s">
        <v>545</v>
      </c>
      <c r="C19" s="92"/>
      <c r="D19" s="7" t="s">
        <v>546</v>
      </c>
      <c r="E19" s="91" t="s">
        <v>30</v>
      </c>
      <c r="F19" s="92"/>
      <c r="G19" s="11">
        <v>36990</v>
      </c>
      <c r="H19" s="12">
        <v>5322.66</v>
      </c>
      <c r="I19" s="13">
        <v>3.3563428627916635E-2</v>
      </c>
      <c r="J19" s="3"/>
      <c r="K19" s="3"/>
      <c r="L19" s="3"/>
      <c r="M19" s="3"/>
    </row>
    <row r="20" spans="1:13" ht="12.95" customHeight="1">
      <c r="A20" s="10">
        <v>14</v>
      </c>
      <c r="B20" s="91" t="s">
        <v>547</v>
      </c>
      <c r="C20" s="92"/>
      <c r="D20" s="7" t="s">
        <v>548</v>
      </c>
      <c r="E20" s="91" t="s">
        <v>182</v>
      </c>
      <c r="F20" s="92"/>
      <c r="G20" s="11">
        <v>163234</v>
      </c>
      <c r="H20" s="12">
        <v>4887.55</v>
      </c>
      <c r="I20" s="13">
        <v>3.0819757872320729E-2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90</v>
      </c>
      <c r="C21" s="92"/>
      <c r="D21" s="7" t="s">
        <v>91</v>
      </c>
      <c r="E21" s="91" t="s">
        <v>30</v>
      </c>
      <c r="F21" s="92"/>
      <c r="G21" s="11">
        <v>104476</v>
      </c>
      <c r="H21" s="12">
        <v>4624.68</v>
      </c>
      <c r="I21" s="13">
        <v>2.9162161066510088E-2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549</v>
      </c>
      <c r="C22" s="92"/>
      <c r="D22" s="7" t="s">
        <v>550</v>
      </c>
      <c r="E22" s="91" t="s">
        <v>21</v>
      </c>
      <c r="F22" s="92"/>
      <c r="G22" s="11">
        <v>395000</v>
      </c>
      <c r="H22" s="12">
        <v>4220.97</v>
      </c>
      <c r="I22" s="13">
        <v>2.6616445614182908E-2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27</v>
      </c>
      <c r="F23" s="92"/>
      <c r="G23" s="11">
        <v>55069</v>
      </c>
      <c r="H23" s="12">
        <v>3781.12</v>
      </c>
      <c r="I23" s="13">
        <v>2.3842855708559697E-2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551</v>
      </c>
      <c r="C24" s="92"/>
      <c r="D24" s="7" t="s">
        <v>552</v>
      </c>
      <c r="E24" s="91" t="s">
        <v>21</v>
      </c>
      <c r="F24" s="92"/>
      <c r="G24" s="11">
        <v>220639</v>
      </c>
      <c r="H24" s="12">
        <v>3146.31</v>
      </c>
      <c r="I24" s="13">
        <v>1.9839905509765159E-2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197</v>
      </c>
      <c r="C25" s="92"/>
      <c r="D25" s="7" t="s">
        <v>198</v>
      </c>
      <c r="E25" s="91" t="s">
        <v>199</v>
      </c>
      <c r="F25" s="92"/>
      <c r="G25" s="11">
        <v>10820</v>
      </c>
      <c r="H25" s="12">
        <v>3038.69</v>
      </c>
      <c r="I25" s="13">
        <v>1.9161292114987193E-2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553</v>
      </c>
      <c r="C26" s="92"/>
      <c r="D26" s="7" t="s">
        <v>554</v>
      </c>
      <c r="E26" s="91" t="s">
        <v>51</v>
      </c>
      <c r="F26" s="92"/>
      <c r="G26" s="11">
        <v>569380</v>
      </c>
      <c r="H26" s="12">
        <v>2743.27</v>
      </c>
      <c r="I26" s="13">
        <v>1.7298434329247801E-2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70</v>
      </c>
      <c r="C27" s="92"/>
      <c r="D27" s="7" t="s">
        <v>71</v>
      </c>
      <c r="E27" s="91" t="s">
        <v>36</v>
      </c>
      <c r="F27" s="92"/>
      <c r="G27" s="11">
        <v>39634</v>
      </c>
      <c r="H27" s="12">
        <v>2423.62</v>
      </c>
      <c r="I27" s="13">
        <v>1.5282772908749631E-2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55</v>
      </c>
      <c r="C28" s="92"/>
      <c r="D28" s="7" t="s">
        <v>56</v>
      </c>
      <c r="E28" s="91" t="s">
        <v>39</v>
      </c>
      <c r="F28" s="92"/>
      <c r="G28" s="11">
        <v>308965</v>
      </c>
      <c r="H28" s="12">
        <v>1718.77</v>
      </c>
      <c r="I28" s="13">
        <v>1.0838174474832051E-2</v>
      </c>
      <c r="J28" s="3"/>
      <c r="K28" s="3"/>
      <c r="L28" s="3"/>
      <c r="M28" s="3"/>
    </row>
    <row r="29" spans="1:13" ht="12.95" customHeight="1">
      <c r="A29" s="1" t="s">
        <v>0</v>
      </c>
      <c r="B29" s="99" t="s">
        <v>134</v>
      </c>
      <c r="C29" s="100"/>
      <c r="D29" s="14" t="s">
        <v>0</v>
      </c>
      <c r="E29" s="101" t="s">
        <v>0</v>
      </c>
      <c r="F29" s="102"/>
      <c r="G29" s="14" t="s">
        <v>0</v>
      </c>
      <c r="H29" s="15">
        <v>157138.65</v>
      </c>
      <c r="I29" s="16">
        <v>0.99087956841795355</v>
      </c>
      <c r="J29" s="3"/>
      <c r="K29" s="3"/>
      <c r="L29" s="3"/>
      <c r="M29" s="3"/>
    </row>
    <row r="30" spans="1:13" ht="12.95" customHeight="1">
      <c r="A30" s="1" t="s">
        <v>0</v>
      </c>
      <c r="B30" s="89" t="s">
        <v>135</v>
      </c>
      <c r="C30" s="90"/>
      <c r="D30" s="7" t="s">
        <v>0</v>
      </c>
      <c r="E30" s="91" t="s">
        <v>0</v>
      </c>
      <c r="F30" s="92"/>
      <c r="G30" s="31" t="s">
        <v>0</v>
      </c>
      <c r="H30" s="31" t="s">
        <v>0</v>
      </c>
      <c r="I30" s="31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99" t="s">
        <v>134</v>
      </c>
      <c r="C31" s="100"/>
      <c r="D31" s="14" t="s">
        <v>0</v>
      </c>
      <c r="E31" s="101" t="s">
        <v>0</v>
      </c>
      <c r="F31" s="102"/>
      <c r="G31" s="18" t="s">
        <v>0</v>
      </c>
      <c r="H31" s="18" t="s">
        <v>0</v>
      </c>
      <c r="I31" s="18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89" t="s">
        <v>555</v>
      </c>
      <c r="C32" s="90"/>
      <c r="D32" s="7" t="s">
        <v>0</v>
      </c>
      <c r="E32" s="91" t="s">
        <v>0</v>
      </c>
      <c r="F32" s="92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9" t="s">
        <v>556</v>
      </c>
      <c r="C33" s="90"/>
      <c r="D33" s="6" t="s">
        <v>0</v>
      </c>
      <c r="E33" s="89" t="s">
        <v>0</v>
      </c>
      <c r="F33" s="90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0">
        <v>1</v>
      </c>
      <c r="B34" s="91" t="s">
        <v>116</v>
      </c>
      <c r="C34" s="92"/>
      <c r="D34" s="7" t="s">
        <v>557</v>
      </c>
      <c r="E34" s="91" t="s">
        <v>544</v>
      </c>
      <c r="F34" s="92"/>
      <c r="G34" s="11">
        <v>119829</v>
      </c>
      <c r="H34" s="12">
        <v>37.700000000000003</v>
      </c>
      <c r="I34" s="13">
        <v>2.3769863869270522E-4</v>
      </c>
      <c r="J34" s="3"/>
      <c r="K34" s="3"/>
      <c r="L34" s="3"/>
      <c r="M34" s="3"/>
    </row>
    <row r="35" spans="1:13" ht="12.95" customHeight="1">
      <c r="A35" s="1" t="s">
        <v>0</v>
      </c>
      <c r="B35" s="99" t="s">
        <v>134</v>
      </c>
      <c r="C35" s="100"/>
      <c r="D35" s="14" t="s">
        <v>0</v>
      </c>
      <c r="E35" s="101" t="s">
        <v>0</v>
      </c>
      <c r="F35" s="102"/>
      <c r="G35" s="14" t="s">
        <v>0</v>
      </c>
      <c r="H35" s="15">
        <v>37.700000000000003</v>
      </c>
      <c r="I35" s="16">
        <v>2.3769863869270522E-4</v>
      </c>
      <c r="J35" s="3"/>
      <c r="K35" s="3"/>
      <c r="L35" s="3"/>
      <c r="M35" s="3"/>
    </row>
    <row r="36" spans="1:13" ht="12.95" customHeight="1">
      <c r="A36" s="1" t="s">
        <v>0</v>
      </c>
      <c r="B36" s="89" t="s">
        <v>558</v>
      </c>
      <c r="C36" s="90"/>
      <c r="D36" s="7" t="s">
        <v>0</v>
      </c>
      <c r="E36" s="91" t="s">
        <v>0</v>
      </c>
      <c r="F36" s="92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99" t="s">
        <v>134</v>
      </c>
      <c r="C37" s="100"/>
      <c r="D37" s="14" t="s">
        <v>0</v>
      </c>
      <c r="E37" s="101" t="s">
        <v>0</v>
      </c>
      <c r="F37" s="102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138</v>
      </c>
      <c r="C38" s="90"/>
      <c r="D38" s="7" t="s">
        <v>0</v>
      </c>
      <c r="E38" s="91" t="s">
        <v>0</v>
      </c>
      <c r="F38" s="92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139</v>
      </c>
      <c r="C39" s="90"/>
      <c r="D39" s="6" t="s">
        <v>0</v>
      </c>
      <c r="E39" s="89" t="s">
        <v>0</v>
      </c>
      <c r="F39" s="90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1" t="s">
        <v>140</v>
      </c>
      <c r="C40" s="92"/>
      <c r="D40" s="7" t="s">
        <v>0</v>
      </c>
      <c r="E40" s="91" t="s">
        <v>0</v>
      </c>
      <c r="F40" s="92"/>
      <c r="G40" s="11">
        <v>1429000</v>
      </c>
      <c r="H40" s="12">
        <v>1429</v>
      </c>
      <c r="I40" s="13">
        <v>9.0109384294764887E-3</v>
      </c>
      <c r="J40" s="3"/>
      <c r="K40" s="3"/>
      <c r="L40" s="3"/>
      <c r="M40" s="3"/>
    </row>
    <row r="41" spans="1:13" ht="12.95" customHeight="1">
      <c r="A41" s="1" t="s">
        <v>0</v>
      </c>
      <c r="B41" s="99" t="s">
        <v>134</v>
      </c>
      <c r="C41" s="100"/>
      <c r="D41" s="14" t="s">
        <v>0</v>
      </c>
      <c r="E41" s="101" t="s">
        <v>0</v>
      </c>
      <c r="F41" s="102"/>
      <c r="G41" s="14" t="s">
        <v>0</v>
      </c>
      <c r="H41" s="15">
        <v>1429</v>
      </c>
      <c r="I41" s="16">
        <v>9.0109384294764887E-3</v>
      </c>
      <c r="J41" s="3"/>
      <c r="K41" s="3"/>
      <c r="L41" s="3"/>
      <c r="M41" s="3"/>
    </row>
    <row r="42" spans="1:13" ht="12.95" customHeight="1">
      <c r="A42" s="1" t="s">
        <v>0</v>
      </c>
      <c r="B42" s="89" t="s">
        <v>141</v>
      </c>
      <c r="C42" s="90"/>
      <c r="D42" s="7" t="s">
        <v>0</v>
      </c>
      <c r="E42" s="91" t="s">
        <v>0</v>
      </c>
      <c r="F42" s="92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9" t="s">
        <v>142</v>
      </c>
      <c r="C43" s="90"/>
      <c r="D43" s="7" t="s">
        <v>0</v>
      </c>
      <c r="E43" s="91" t="s">
        <v>0</v>
      </c>
      <c r="F43" s="92"/>
      <c r="G43" s="7" t="s">
        <v>0</v>
      </c>
      <c r="H43" s="19">
        <v>-20.309999999999999</v>
      </c>
      <c r="I43" s="20">
        <v>-1.2820548612270377E-4</v>
      </c>
      <c r="J43" s="3"/>
      <c r="K43" s="3"/>
      <c r="L43" s="3"/>
      <c r="M43" s="3"/>
    </row>
    <row r="44" spans="1:13" ht="12.95" customHeight="1">
      <c r="A44" s="1" t="s">
        <v>0</v>
      </c>
      <c r="B44" s="93" t="s">
        <v>143</v>
      </c>
      <c r="C44" s="94"/>
      <c r="D44" s="21" t="s">
        <v>0</v>
      </c>
      <c r="E44" s="95" t="s">
        <v>0</v>
      </c>
      <c r="F44" s="96"/>
      <c r="G44" s="21" t="s">
        <v>0</v>
      </c>
      <c r="H44" s="22">
        <v>158585.04</v>
      </c>
      <c r="I44" s="23">
        <v>1</v>
      </c>
      <c r="J44" s="3"/>
      <c r="K44" s="3"/>
      <c r="L44" s="3"/>
      <c r="M44" s="3"/>
    </row>
    <row r="45" spans="1:13" ht="12.95" customHeight="1">
      <c r="A45" s="3"/>
      <c r="B45" s="97" t="s">
        <v>0</v>
      </c>
      <c r="C45" s="86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09"/>
      <c r="C46" s="86"/>
      <c r="D46" s="86"/>
      <c r="E46" s="86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85" t="s">
        <v>148</v>
      </c>
      <c r="C47" s="86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8" t="s">
        <v>148</v>
      </c>
      <c r="C48" s="28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149</v>
      </c>
      <c r="C49" s="29">
        <v>2.12E-2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559</v>
      </c>
      <c r="C50" s="29">
        <v>9.7999999999999997E-3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30" t="s">
        <v>150</v>
      </c>
      <c r="C52" s="79" t="s">
        <v>560</v>
      </c>
      <c r="D52" s="80"/>
      <c r="E52" s="87">
        <v>22.357800000000001</v>
      </c>
      <c r="F52" s="88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150</v>
      </c>
      <c r="C53" s="79" t="s">
        <v>561</v>
      </c>
      <c r="D53" s="80"/>
      <c r="E53" s="87">
        <v>32.568899999999999</v>
      </c>
      <c r="F53" s="88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150</v>
      </c>
      <c r="C54" s="79" t="s">
        <v>562</v>
      </c>
      <c r="D54" s="80"/>
      <c r="E54" s="87">
        <v>20.205400000000001</v>
      </c>
      <c r="F54" s="88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150</v>
      </c>
      <c r="C55" s="79" t="s">
        <v>151</v>
      </c>
      <c r="D55" s="80"/>
      <c r="E55" s="87">
        <v>29.323499999999999</v>
      </c>
      <c r="F55" s="88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0</v>
      </c>
      <c r="C56" s="79" t="s">
        <v>0</v>
      </c>
      <c r="D56" s="80"/>
      <c r="E56" s="81" t="s">
        <v>0</v>
      </c>
      <c r="F56" s="82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152</v>
      </c>
      <c r="C57" s="79" t="s">
        <v>0</v>
      </c>
      <c r="D57" s="80"/>
      <c r="E57" s="81">
        <v>1628.17</v>
      </c>
      <c r="F57" s="82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0</v>
      </c>
      <c r="C58" s="79" t="s">
        <v>0</v>
      </c>
      <c r="D58" s="80"/>
      <c r="E58" s="81" t="s">
        <v>0</v>
      </c>
      <c r="F58" s="82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153</v>
      </c>
      <c r="C59" s="79" t="s">
        <v>0</v>
      </c>
      <c r="D59" s="80"/>
      <c r="E59" s="83">
        <v>1585.85</v>
      </c>
      <c r="F59" s="84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0</v>
      </c>
      <c r="C60" s="79" t="s">
        <v>0</v>
      </c>
      <c r="D60" s="80"/>
      <c r="E60" s="81" t="s">
        <v>0</v>
      </c>
      <c r="F60" s="82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30" t="s">
        <v>154</v>
      </c>
      <c r="C61" s="79" t="s">
        <v>0</v>
      </c>
      <c r="D61" s="80"/>
      <c r="E61" s="81">
        <v>0.55000000000000004</v>
      </c>
      <c r="F61" s="82"/>
      <c r="G61" s="3"/>
      <c r="H61" s="3"/>
      <c r="I61" s="3"/>
      <c r="J61" s="3"/>
      <c r="K61" s="3"/>
      <c r="L61" s="3"/>
      <c r="M61" s="3"/>
    </row>
  </sheetData>
  <mergeCells count="10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C54:D54"/>
    <mergeCell ref="E54:F54"/>
    <mergeCell ref="C55:D55"/>
    <mergeCell ref="E55:F55"/>
    <mergeCell ref="C56:D56"/>
    <mergeCell ref="E56:F56"/>
    <mergeCell ref="B45:C45"/>
    <mergeCell ref="B46:E46"/>
    <mergeCell ref="B47:C47"/>
    <mergeCell ref="C52:D52"/>
    <mergeCell ref="E52:F52"/>
    <mergeCell ref="C53:D53"/>
    <mergeCell ref="E53:F53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74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579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0.28159290321326857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48</v>
      </c>
      <c r="M6" s="9">
        <v>0.10000868089408957</v>
      </c>
    </row>
    <row r="7" spans="1:13" ht="12.95" customHeight="1">
      <c r="A7" s="10">
        <v>1</v>
      </c>
      <c r="B7" s="91" t="s">
        <v>189</v>
      </c>
      <c r="C7" s="92"/>
      <c r="D7" s="7" t="s">
        <v>190</v>
      </c>
      <c r="E7" s="91" t="s">
        <v>21</v>
      </c>
      <c r="F7" s="92"/>
      <c r="G7" s="11">
        <v>2600000</v>
      </c>
      <c r="H7" s="12">
        <v>22518.6</v>
      </c>
      <c r="I7" s="13">
        <v>0.11838565499009118</v>
      </c>
      <c r="J7" s="3"/>
      <c r="K7" s="3"/>
      <c r="L7" s="8" t="s">
        <v>161</v>
      </c>
      <c r="M7" s="9">
        <v>9.2808925939015935E-2</v>
      </c>
    </row>
    <row r="8" spans="1:13" ht="12.95" customHeight="1">
      <c r="A8" s="10">
        <v>2</v>
      </c>
      <c r="B8" s="91" t="s">
        <v>580</v>
      </c>
      <c r="C8" s="92"/>
      <c r="D8" s="7" t="s">
        <v>581</v>
      </c>
      <c r="E8" s="91" t="s">
        <v>161</v>
      </c>
      <c r="F8" s="92"/>
      <c r="G8" s="11">
        <v>1100000</v>
      </c>
      <c r="H8" s="12">
        <v>11884.95</v>
      </c>
      <c r="I8" s="13">
        <v>6.2482018876594644E-2</v>
      </c>
      <c r="J8" s="3"/>
      <c r="K8" s="3"/>
      <c r="L8" s="8" t="s">
        <v>191</v>
      </c>
      <c r="M8" s="9">
        <v>8.653033721177307E-2</v>
      </c>
    </row>
    <row r="9" spans="1:13" ht="12.95" customHeight="1">
      <c r="A9" s="10">
        <v>3</v>
      </c>
      <c r="B9" s="91" t="s">
        <v>170</v>
      </c>
      <c r="C9" s="92"/>
      <c r="D9" s="7" t="s">
        <v>171</v>
      </c>
      <c r="E9" s="91" t="s">
        <v>13</v>
      </c>
      <c r="F9" s="92"/>
      <c r="G9" s="11">
        <v>900000</v>
      </c>
      <c r="H9" s="12">
        <v>10138.5</v>
      </c>
      <c r="I9" s="13">
        <v>5.3300514379980971E-2</v>
      </c>
      <c r="J9" s="3"/>
      <c r="K9" s="3"/>
      <c r="L9" s="8" t="s">
        <v>13</v>
      </c>
      <c r="M9" s="9">
        <v>7.3726858125023984E-2</v>
      </c>
    </row>
    <row r="10" spans="1:13" ht="12.95" customHeight="1">
      <c r="A10" s="10">
        <v>4</v>
      </c>
      <c r="B10" s="91" t="s">
        <v>342</v>
      </c>
      <c r="C10" s="92"/>
      <c r="D10" s="7" t="s">
        <v>343</v>
      </c>
      <c r="E10" s="91" t="s">
        <v>223</v>
      </c>
      <c r="F10" s="92"/>
      <c r="G10" s="11">
        <v>575000</v>
      </c>
      <c r="H10" s="12">
        <v>10117.99</v>
      </c>
      <c r="I10" s="13">
        <v>5.3192675271511336E-2</v>
      </c>
      <c r="J10" s="3"/>
      <c r="K10" s="3"/>
      <c r="L10" s="8" t="s">
        <v>223</v>
      </c>
      <c r="M10" s="9">
        <v>5.3192675271511336E-2</v>
      </c>
    </row>
    <row r="11" spans="1:13" ht="12.95" customHeight="1">
      <c r="A11" s="10">
        <v>5</v>
      </c>
      <c r="B11" s="91" t="s">
        <v>183</v>
      </c>
      <c r="C11" s="92"/>
      <c r="D11" s="7" t="s">
        <v>184</v>
      </c>
      <c r="E11" s="91" t="s">
        <v>48</v>
      </c>
      <c r="F11" s="92"/>
      <c r="G11" s="11">
        <v>2559962</v>
      </c>
      <c r="H11" s="12">
        <v>9859.69</v>
      </c>
      <c r="I11" s="13">
        <v>5.1834762815103658E-2</v>
      </c>
      <c r="J11" s="3"/>
      <c r="K11" s="3"/>
      <c r="L11" s="8" t="s">
        <v>63</v>
      </c>
      <c r="M11" s="9">
        <v>4.5782137340496749E-2</v>
      </c>
    </row>
    <row r="12" spans="1:13" ht="12.95" customHeight="1">
      <c r="A12" s="10">
        <v>6</v>
      </c>
      <c r="B12" s="91" t="s">
        <v>582</v>
      </c>
      <c r="C12" s="92"/>
      <c r="D12" s="7" t="s">
        <v>583</v>
      </c>
      <c r="E12" s="91" t="s">
        <v>191</v>
      </c>
      <c r="F12" s="92"/>
      <c r="G12" s="11">
        <v>1150000</v>
      </c>
      <c r="H12" s="12">
        <v>9356.4</v>
      </c>
      <c r="I12" s="13">
        <v>4.9188828006594069E-2</v>
      </c>
      <c r="J12" s="3"/>
      <c r="K12" s="3"/>
      <c r="L12" s="8" t="s">
        <v>30</v>
      </c>
      <c r="M12" s="9">
        <v>4.0032032531786957E-2</v>
      </c>
    </row>
    <row r="13" spans="1:13" ht="12.95" customHeight="1">
      <c r="A13" s="10">
        <v>7</v>
      </c>
      <c r="B13" s="91" t="s">
        <v>162</v>
      </c>
      <c r="C13" s="92"/>
      <c r="D13" s="7" t="s">
        <v>163</v>
      </c>
      <c r="E13" s="91" t="s">
        <v>48</v>
      </c>
      <c r="F13" s="92"/>
      <c r="G13" s="11">
        <v>900000</v>
      </c>
      <c r="H13" s="12">
        <v>9163.35</v>
      </c>
      <c r="I13" s="13">
        <v>4.8173918078985904E-2</v>
      </c>
      <c r="J13" s="3"/>
      <c r="K13" s="3"/>
      <c r="L13" s="8" t="s">
        <v>169</v>
      </c>
      <c r="M13" s="9">
        <v>3.6481119768800335E-2</v>
      </c>
    </row>
    <row r="14" spans="1:13" ht="12.95" customHeight="1">
      <c r="A14" s="10">
        <v>8</v>
      </c>
      <c r="B14" s="91" t="s">
        <v>185</v>
      </c>
      <c r="C14" s="92"/>
      <c r="D14" s="7" t="s">
        <v>186</v>
      </c>
      <c r="E14" s="91" t="s">
        <v>63</v>
      </c>
      <c r="F14" s="92"/>
      <c r="G14" s="11">
        <v>400000</v>
      </c>
      <c r="H14" s="12">
        <v>8708.4</v>
      </c>
      <c r="I14" s="13">
        <v>4.5782137340496749E-2</v>
      </c>
      <c r="J14" s="3"/>
      <c r="K14" s="3"/>
      <c r="L14" s="8" t="s">
        <v>179</v>
      </c>
      <c r="M14" s="9">
        <v>3.3159813777203916E-2</v>
      </c>
    </row>
    <row r="15" spans="1:13" ht="12.95" customHeight="1">
      <c r="A15" s="10">
        <v>9</v>
      </c>
      <c r="B15" s="91" t="s">
        <v>52</v>
      </c>
      <c r="C15" s="92"/>
      <c r="D15" s="7" t="s">
        <v>53</v>
      </c>
      <c r="E15" s="91" t="s">
        <v>21</v>
      </c>
      <c r="F15" s="92"/>
      <c r="G15" s="11">
        <v>150000</v>
      </c>
      <c r="H15" s="12">
        <v>7897.35</v>
      </c>
      <c r="I15" s="13">
        <v>4.1518253907258738E-2</v>
      </c>
      <c r="J15" s="3"/>
      <c r="K15" s="3"/>
      <c r="L15" s="8" t="s">
        <v>196</v>
      </c>
      <c r="M15" s="9">
        <v>2.6671769116722741E-2</v>
      </c>
    </row>
    <row r="16" spans="1:13" ht="12.95" customHeight="1">
      <c r="A16" s="10">
        <v>10</v>
      </c>
      <c r="B16" s="91" t="s">
        <v>584</v>
      </c>
      <c r="C16" s="92"/>
      <c r="D16" s="7" t="s">
        <v>585</v>
      </c>
      <c r="E16" s="91" t="s">
        <v>191</v>
      </c>
      <c r="F16" s="92"/>
      <c r="G16" s="11">
        <v>750000</v>
      </c>
      <c r="H16" s="12">
        <v>7102.88</v>
      </c>
      <c r="I16" s="13">
        <v>3.7341509205179001E-2</v>
      </c>
      <c r="J16" s="3"/>
      <c r="K16" s="3"/>
      <c r="L16" s="8" t="s">
        <v>36</v>
      </c>
      <c r="M16" s="9">
        <v>2.0363388311823081E-2</v>
      </c>
    </row>
    <row r="17" spans="1:13" ht="12.95" customHeight="1">
      <c r="A17" s="10">
        <v>11</v>
      </c>
      <c r="B17" s="91" t="s">
        <v>586</v>
      </c>
      <c r="C17" s="92"/>
      <c r="D17" s="7" t="s">
        <v>587</v>
      </c>
      <c r="E17" s="91" t="s">
        <v>169</v>
      </c>
      <c r="F17" s="92"/>
      <c r="G17" s="11">
        <v>326137</v>
      </c>
      <c r="H17" s="12">
        <v>6939.22</v>
      </c>
      <c r="I17" s="13">
        <v>3.6481119768800335E-2</v>
      </c>
      <c r="J17" s="3"/>
      <c r="K17" s="3"/>
      <c r="L17" s="8" t="s">
        <v>15</v>
      </c>
      <c r="M17" s="9">
        <v>1.892527067029388E-2</v>
      </c>
    </row>
    <row r="18" spans="1:13" ht="12.95" customHeight="1">
      <c r="A18" s="10">
        <v>12</v>
      </c>
      <c r="B18" s="91" t="s">
        <v>588</v>
      </c>
      <c r="C18" s="92"/>
      <c r="D18" s="7" t="s">
        <v>589</v>
      </c>
      <c r="E18" s="91" t="s">
        <v>21</v>
      </c>
      <c r="F18" s="92"/>
      <c r="G18" s="11">
        <v>1250000</v>
      </c>
      <c r="H18" s="12">
        <v>6720.63</v>
      </c>
      <c r="I18" s="13">
        <v>3.5331929718889342E-2</v>
      </c>
      <c r="J18" s="3"/>
      <c r="K18" s="3"/>
      <c r="L18" s="8" t="s">
        <v>158</v>
      </c>
      <c r="M18" s="9">
        <v>1.4165052247824276E-2</v>
      </c>
    </row>
    <row r="19" spans="1:13" ht="12.95" customHeight="1">
      <c r="A19" s="10">
        <v>13</v>
      </c>
      <c r="B19" s="91" t="s">
        <v>172</v>
      </c>
      <c r="C19" s="92"/>
      <c r="D19" s="7" t="s">
        <v>173</v>
      </c>
      <c r="E19" s="91" t="s">
        <v>21</v>
      </c>
      <c r="F19" s="92"/>
      <c r="G19" s="11">
        <v>1250000</v>
      </c>
      <c r="H19" s="12">
        <v>6486.25</v>
      </c>
      <c r="I19" s="13">
        <v>3.4099764402737244E-2</v>
      </c>
      <c r="J19" s="3"/>
      <c r="K19" s="3"/>
      <c r="L19" s="8" t="s">
        <v>24</v>
      </c>
      <c r="M19" s="9">
        <v>1.172140454931349E-2</v>
      </c>
    </row>
    <row r="20" spans="1:13" ht="12.95" customHeight="1">
      <c r="A20" s="10">
        <v>14</v>
      </c>
      <c r="B20" s="91" t="s">
        <v>549</v>
      </c>
      <c r="C20" s="92"/>
      <c r="D20" s="7" t="s">
        <v>550</v>
      </c>
      <c r="E20" s="91" t="s">
        <v>21</v>
      </c>
      <c r="F20" s="92"/>
      <c r="G20" s="11">
        <v>600000</v>
      </c>
      <c r="H20" s="12">
        <v>6411.6</v>
      </c>
      <c r="I20" s="13">
        <v>3.3707311535107365E-2</v>
      </c>
      <c r="J20" s="3"/>
      <c r="K20" s="3"/>
      <c r="L20" s="8" t="s">
        <v>209</v>
      </c>
      <c r="M20" s="9">
        <v>9.101344818150189E-3</v>
      </c>
    </row>
    <row r="21" spans="1:13" ht="12.95" customHeight="1">
      <c r="A21" s="10">
        <v>15</v>
      </c>
      <c r="B21" s="91" t="s">
        <v>262</v>
      </c>
      <c r="C21" s="92"/>
      <c r="D21" s="7" t="s">
        <v>263</v>
      </c>
      <c r="E21" s="91" t="s">
        <v>179</v>
      </c>
      <c r="F21" s="92"/>
      <c r="G21" s="11">
        <v>247847</v>
      </c>
      <c r="H21" s="12">
        <v>6307.46</v>
      </c>
      <c r="I21" s="13">
        <v>3.3159813777203916E-2</v>
      </c>
      <c r="J21" s="3"/>
      <c r="K21" s="3"/>
      <c r="L21" s="8" t="s">
        <v>69</v>
      </c>
      <c r="M21" s="9">
        <v>5.5736286212901949E-2</v>
      </c>
    </row>
    <row r="22" spans="1:13" ht="12.95" customHeight="1">
      <c r="A22" s="10">
        <v>16</v>
      </c>
      <c r="B22" s="91" t="s">
        <v>324</v>
      </c>
      <c r="C22" s="92"/>
      <c r="D22" s="7" t="s">
        <v>325</v>
      </c>
      <c r="E22" s="91" t="s">
        <v>161</v>
      </c>
      <c r="F22" s="92"/>
      <c r="G22" s="11">
        <v>400000</v>
      </c>
      <c r="H22" s="12">
        <v>5768.6</v>
      </c>
      <c r="I22" s="13">
        <v>3.0326907062421287E-2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590</v>
      </c>
      <c r="C23" s="92"/>
      <c r="D23" s="7" t="s">
        <v>591</v>
      </c>
      <c r="E23" s="91" t="s">
        <v>196</v>
      </c>
      <c r="F23" s="92"/>
      <c r="G23" s="11">
        <v>11277</v>
      </c>
      <c r="H23" s="12">
        <v>5073.34</v>
      </c>
      <c r="I23" s="13">
        <v>2.6671769116722741E-2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334</v>
      </c>
      <c r="C24" s="92"/>
      <c r="D24" s="7" t="s">
        <v>335</v>
      </c>
      <c r="E24" s="91" t="s">
        <v>30</v>
      </c>
      <c r="F24" s="92"/>
      <c r="G24" s="11">
        <v>250000</v>
      </c>
      <c r="H24" s="12">
        <v>4369.25</v>
      </c>
      <c r="I24" s="13">
        <v>2.297019011241622E-2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28</v>
      </c>
      <c r="C25" s="92"/>
      <c r="D25" s="7" t="s">
        <v>29</v>
      </c>
      <c r="E25" s="91" t="s">
        <v>13</v>
      </c>
      <c r="F25" s="92"/>
      <c r="G25" s="11">
        <v>650000</v>
      </c>
      <c r="H25" s="12">
        <v>3885.38</v>
      </c>
      <c r="I25" s="13">
        <v>2.042634374504301E-2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228</v>
      </c>
      <c r="C26" s="92"/>
      <c r="D26" s="7" t="s">
        <v>229</v>
      </c>
      <c r="E26" s="91" t="s">
        <v>36</v>
      </c>
      <c r="F26" s="92"/>
      <c r="G26" s="11">
        <v>400000</v>
      </c>
      <c r="H26" s="12">
        <v>3873.4</v>
      </c>
      <c r="I26" s="13">
        <v>2.0363388311823081E-2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592</v>
      </c>
      <c r="C27" s="92"/>
      <c r="D27" s="7" t="s">
        <v>593</v>
      </c>
      <c r="E27" s="91" t="s">
        <v>15</v>
      </c>
      <c r="F27" s="92"/>
      <c r="G27" s="11">
        <v>100000</v>
      </c>
      <c r="H27" s="12">
        <v>3599.85</v>
      </c>
      <c r="I27" s="13">
        <v>1.892527067029388E-2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594</v>
      </c>
      <c r="C28" s="92"/>
      <c r="D28" s="7" t="s">
        <v>595</v>
      </c>
      <c r="E28" s="91" t="s">
        <v>21</v>
      </c>
      <c r="F28" s="92"/>
      <c r="G28" s="11">
        <v>517978</v>
      </c>
      <c r="H28" s="12">
        <v>3528.47</v>
      </c>
      <c r="I28" s="13">
        <v>1.8549988659184682E-2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282</v>
      </c>
      <c r="C29" s="92"/>
      <c r="D29" s="7" t="s">
        <v>283</v>
      </c>
      <c r="E29" s="91" t="s">
        <v>30</v>
      </c>
      <c r="F29" s="92"/>
      <c r="G29" s="11">
        <v>400000</v>
      </c>
      <c r="H29" s="12">
        <v>3245.4</v>
      </c>
      <c r="I29" s="13">
        <v>1.706184241937074E-2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596</v>
      </c>
      <c r="C30" s="92"/>
      <c r="D30" s="7" t="s">
        <v>597</v>
      </c>
      <c r="E30" s="91" t="s">
        <v>158</v>
      </c>
      <c r="F30" s="92"/>
      <c r="G30" s="11">
        <v>137518</v>
      </c>
      <c r="H30" s="12">
        <v>2694.39</v>
      </c>
      <c r="I30" s="13">
        <v>1.4165052247824276E-2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598</v>
      </c>
      <c r="C31" s="92"/>
      <c r="D31" s="7" t="s">
        <v>599</v>
      </c>
      <c r="E31" s="91" t="s">
        <v>24</v>
      </c>
      <c r="F31" s="92"/>
      <c r="G31" s="11">
        <v>88398</v>
      </c>
      <c r="H31" s="12">
        <v>2229.5700000000002</v>
      </c>
      <c r="I31" s="13">
        <v>1.172140454931349E-2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260</v>
      </c>
      <c r="C32" s="92"/>
      <c r="D32" s="7" t="s">
        <v>261</v>
      </c>
      <c r="E32" s="91" t="s">
        <v>209</v>
      </c>
      <c r="F32" s="92"/>
      <c r="G32" s="11">
        <v>224438</v>
      </c>
      <c r="H32" s="12">
        <v>1731.2</v>
      </c>
      <c r="I32" s="13">
        <v>9.101344818150189E-3</v>
      </c>
      <c r="J32" s="3"/>
      <c r="K32" s="3"/>
      <c r="L32" s="3"/>
      <c r="M32" s="3"/>
    </row>
    <row r="33" spans="1:13" ht="12.95" customHeight="1">
      <c r="A33" s="1" t="s">
        <v>0</v>
      </c>
      <c r="B33" s="99" t="s">
        <v>134</v>
      </c>
      <c r="C33" s="100"/>
      <c r="D33" s="14" t="s">
        <v>0</v>
      </c>
      <c r="E33" s="101" t="s">
        <v>0</v>
      </c>
      <c r="F33" s="102"/>
      <c r="G33" s="14" t="s">
        <v>0</v>
      </c>
      <c r="H33" s="15">
        <v>179612.12</v>
      </c>
      <c r="I33" s="16">
        <v>0.94426371378709806</v>
      </c>
      <c r="J33" s="3"/>
      <c r="K33" s="3"/>
      <c r="L33" s="3"/>
      <c r="M33" s="3"/>
    </row>
    <row r="34" spans="1:13" ht="12.95" customHeight="1">
      <c r="A34" s="1" t="s">
        <v>0</v>
      </c>
      <c r="B34" s="89" t="s">
        <v>135</v>
      </c>
      <c r="C34" s="90"/>
      <c r="D34" s="7" t="s">
        <v>0</v>
      </c>
      <c r="E34" s="91" t="s">
        <v>0</v>
      </c>
      <c r="F34" s="92"/>
      <c r="G34" s="31" t="s">
        <v>0</v>
      </c>
      <c r="H34" s="31" t="s">
        <v>0</v>
      </c>
      <c r="I34" s="31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99" t="s">
        <v>134</v>
      </c>
      <c r="C35" s="100"/>
      <c r="D35" s="14" t="s">
        <v>0</v>
      </c>
      <c r="E35" s="101" t="s">
        <v>0</v>
      </c>
      <c r="F35" s="102"/>
      <c r="G35" s="18" t="s">
        <v>0</v>
      </c>
      <c r="H35" s="18" t="s">
        <v>0</v>
      </c>
      <c r="I35" s="18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89" t="s">
        <v>138</v>
      </c>
      <c r="C36" s="90"/>
      <c r="D36" s="7" t="s">
        <v>0</v>
      </c>
      <c r="E36" s="91" t="s">
        <v>0</v>
      </c>
      <c r="F36" s="92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139</v>
      </c>
      <c r="C37" s="90"/>
      <c r="D37" s="6" t="s">
        <v>0</v>
      </c>
      <c r="E37" s="89" t="s">
        <v>0</v>
      </c>
      <c r="F37" s="90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0">
        <v>1</v>
      </c>
      <c r="B38" s="91" t="s">
        <v>140</v>
      </c>
      <c r="C38" s="92"/>
      <c r="D38" s="7" t="s">
        <v>0</v>
      </c>
      <c r="E38" s="91" t="s">
        <v>0</v>
      </c>
      <c r="F38" s="92"/>
      <c r="G38" s="11">
        <v>9166000</v>
      </c>
      <c r="H38" s="12">
        <v>9166</v>
      </c>
      <c r="I38" s="13">
        <v>4.8187849761493866E-2</v>
      </c>
      <c r="J38" s="3"/>
      <c r="K38" s="3"/>
      <c r="L38" s="3"/>
      <c r="M38" s="3"/>
    </row>
    <row r="39" spans="1:13" ht="12.95" customHeight="1">
      <c r="A39" s="1" t="s">
        <v>0</v>
      </c>
      <c r="B39" s="99" t="s">
        <v>134</v>
      </c>
      <c r="C39" s="100"/>
      <c r="D39" s="14" t="s">
        <v>0</v>
      </c>
      <c r="E39" s="101" t="s">
        <v>0</v>
      </c>
      <c r="F39" s="102"/>
      <c r="G39" s="14" t="s">
        <v>0</v>
      </c>
      <c r="H39" s="15">
        <v>9166</v>
      </c>
      <c r="I39" s="16">
        <v>4.8187849761493866E-2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141</v>
      </c>
      <c r="C40" s="90"/>
      <c r="D40" s="7" t="s">
        <v>0</v>
      </c>
      <c r="E40" s="91" t="s">
        <v>0</v>
      </c>
      <c r="F40" s="92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142</v>
      </c>
      <c r="C41" s="90"/>
      <c r="D41" s="7" t="s">
        <v>0</v>
      </c>
      <c r="E41" s="91" t="s">
        <v>0</v>
      </c>
      <c r="F41" s="92"/>
      <c r="G41" s="7" t="s">
        <v>0</v>
      </c>
      <c r="H41" s="19">
        <v>1435.8</v>
      </c>
      <c r="I41" s="20">
        <v>7.5484364514080806E-3</v>
      </c>
      <c r="J41" s="3"/>
      <c r="K41" s="3"/>
      <c r="L41" s="3"/>
      <c r="M41" s="3"/>
    </row>
    <row r="42" spans="1:13" ht="12.95" customHeight="1">
      <c r="A42" s="1" t="s">
        <v>0</v>
      </c>
      <c r="B42" s="93" t="s">
        <v>143</v>
      </c>
      <c r="C42" s="94"/>
      <c r="D42" s="21" t="s">
        <v>0</v>
      </c>
      <c r="E42" s="95" t="s">
        <v>0</v>
      </c>
      <c r="F42" s="96"/>
      <c r="G42" s="21" t="s">
        <v>0</v>
      </c>
      <c r="H42" s="22">
        <v>190213.92</v>
      </c>
      <c r="I42" s="23">
        <v>1</v>
      </c>
      <c r="J42" s="3"/>
      <c r="K42" s="3"/>
      <c r="L42" s="3"/>
      <c r="M42" s="3"/>
    </row>
    <row r="43" spans="1:13" ht="12.95" customHeight="1">
      <c r="A43" s="3"/>
      <c r="B43" s="97" t="s">
        <v>0</v>
      </c>
      <c r="C43" s="86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95" customHeight="1">
      <c r="A44" s="2" t="s">
        <v>0</v>
      </c>
      <c r="B44" s="109"/>
      <c r="C44" s="86"/>
      <c r="D44" s="86"/>
      <c r="E44" s="86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85" t="s">
        <v>148</v>
      </c>
      <c r="C45" s="86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8" t="s">
        <v>148</v>
      </c>
      <c r="C46" s="28" t="s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1" t="s">
        <v>559</v>
      </c>
      <c r="C47" s="29">
        <v>7.1000000000000004E-3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149</v>
      </c>
      <c r="C48" s="29">
        <v>2.07E-2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2" t="s">
        <v>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30" t="s">
        <v>150</v>
      </c>
      <c r="C50" s="79" t="s">
        <v>560</v>
      </c>
      <c r="D50" s="80"/>
      <c r="E50" s="87">
        <v>23.854199999999999</v>
      </c>
      <c r="F50" s="88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30" t="s">
        <v>150</v>
      </c>
      <c r="C51" s="79" t="s">
        <v>561</v>
      </c>
      <c r="D51" s="80"/>
      <c r="E51" s="87">
        <v>35.262599999999999</v>
      </c>
      <c r="F51" s="88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30" t="s">
        <v>150</v>
      </c>
      <c r="C52" s="79" t="s">
        <v>562</v>
      </c>
      <c r="D52" s="80"/>
      <c r="E52" s="87">
        <v>23.092199999999998</v>
      </c>
      <c r="F52" s="88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150</v>
      </c>
      <c r="C53" s="79" t="s">
        <v>151</v>
      </c>
      <c r="D53" s="80"/>
      <c r="E53" s="87">
        <v>32.324599999999997</v>
      </c>
      <c r="F53" s="88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0</v>
      </c>
      <c r="C54" s="79" t="s">
        <v>0</v>
      </c>
      <c r="D54" s="80"/>
      <c r="E54" s="81" t="s">
        <v>0</v>
      </c>
      <c r="F54" s="82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152</v>
      </c>
      <c r="C55" s="79" t="s">
        <v>0</v>
      </c>
      <c r="D55" s="80"/>
      <c r="E55" s="110">
        <v>1884.3</v>
      </c>
      <c r="F55" s="111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0</v>
      </c>
      <c r="C56" s="79" t="s">
        <v>0</v>
      </c>
      <c r="D56" s="80"/>
      <c r="E56" s="81" t="s">
        <v>0</v>
      </c>
      <c r="F56" s="82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153</v>
      </c>
      <c r="C57" s="79" t="s">
        <v>0</v>
      </c>
      <c r="D57" s="80"/>
      <c r="E57" s="83">
        <v>1902.14</v>
      </c>
      <c r="F57" s="8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0</v>
      </c>
      <c r="C58" s="79" t="s">
        <v>0</v>
      </c>
      <c r="D58" s="80"/>
      <c r="E58" s="81" t="s">
        <v>0</v>
      </c>
      <c r="F58" s="82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154</v>
      </c>
      <c r="C59" s="79" t="s">
        <v>0</v>
      </c>
      <c r="D59" s="80"/>
      <c r="E59" s="81">
        <v>1.21</v>
      </c>
      <c r="F59" s="82"/>
      <c r="G59" s="3"/>
      <c r="H59" s="3"/>
      <c r="I59" s="3"/>
      <c r="J59" s="3"/>
      <c r="K59" s="3"/>
      <c r="L59" s="3"/>
      <c r="M59" s="3"/>
    </row>
    <row r="61" spans="1:13">
      <c r="B61" s="33" t="s">
        <v>2087</v>
      </c>
      <c r="C61" s="48"/>
      <c r="D61" s="48"/>
      <c r="E61" s="48"/>
    </row>
    <row r="62" spans="1:13" ht="15">
      <c r="B62" s="36" t="s">
        <v>2096</v>
      </c>
      <c r="C62" s="36" t="s">
        <v>2090</v>
      </c>
      <c r="D62" s="36" t="s">
        <v>2091</v>
      </c>
      <c r="E62" s="36" t="s">
        <v>2092</v>
      </c>
    </row>
    <row r="63" spans="1:13">
      <c r="B63" s="49" t="s">
        <v>2097</v>
      </c>
      <c r="C63" s="50">
        <v>2</v>
      </c>
      <c r="D63" s="46">
        <v>22.630199999999999</v>
      </c>
      <c r="E63" s="39">
        <v>20.630199999999999</v>
      </c>
    </row>
    <row r="64" spans="1:13">
      <c r="B64" s="51" t="s">
        <v>2098</v>
      </c>
      <c r="C64" s="50">
        <v>2</v>
      </c>
      <c r="D64" s="46">
        <v>21.4405</v>
      </c>
      <c r="E64" s="39">
        <v>19.4405</v>
      </c>
    </row>
    <row r="65" spans="2:5">
      <c r="B65" s="34"/>
      <c r="C65" s="34"/>
      <c r="D65" s="34"/>
      <c r="E65" s="34"/>
    </row>
    <row r="66" spans="2:5" ht="15">
      <c r="B66" s="36" t="s">
        <v>2099</v>
      </c>
      <c r="C66" s="36" t="s">
        <v>2090</v>
      </c>
      <c r="D66" s="36" t="s">
        <v>2091</v>
      </c>
      <c r="E66" s="36" t="s">
        <v>2092</v>
      </c>
    </row>
    <row r="67" spans="2:5">
      <c r="B67" s="49" t="s">
        <v>2097</v>
      </c>
      <c r="C67" s="50">
        <v>2</v>
      </c>
      <c r="D67" s="46">
        <v>21.680099999999999</v>
      </c>
      <c r="E67" s="39">
        <v>19.680099999999999</v>
      </c>
    </row>
    <row r="68" spans="2:5">
      <c r="B68" s="51" t="s">
        <v>2098</v>
      </c>
      <c r="C68" s="50">
        <v>2</v>
      </c>
      <c r="D68" s="46">
        <v>20.1677</v>
      </c>
      <c r="E68" s="39">
        <v>18.1677</v>
      </c>
    </row>
    <row r="69" spans="2:5">
      <c r="B69" s="34"/>
      <c r="C69" s="34"/>
      <c r="D69" s="34"/>
      <c r="E69" s="34"/>
    </row>
    <row r="70" spans="2:5" ht="15">
      <c r="B70" s="36" t="s">
        <v>2100</v>
      </c>
      <c r="C70" s="36" t="s">
        <v>2090</v>
      </c>
      <c r="D70" s="36" t="s">
        <v>2091</v>
      </c>
      <c r="E70" s="36" t="s">
        <v>2092</v>
      </c>
    </row>
    <row r="71" spans="2:5">
      <c r="B71" s="49" t="s">
        <v>2097</v>
      </c>
      <c r="C71" s="50">
        <v>1</v>
      </c>
      <c r="D71" s="39">
        <v>14.274800000000001</v>
      </c>
      <c r="E71" s="39">
        <v>13.274800000000001</v>
      </c>
    </row>
    <row r="72" spans="2:5">
      <c r="B72" s="51" t="s">
        <v>2098</v>
      </c>
      <c r="C72" s="52">
        <v>2.80305E-2</v>
      </c>
      <c r="D72" s="39">
        <v>13.033200000000001</v>
      </c>
      <c r="E72" s="39">
        <v>13.0052</v>
      </c>
    </row>
  </sheetData>
  <mergeCells count="104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C51:D51"/>
    <mergeCell ref="E51:F51"/>
    <mergeCell ref="C52:D52"/>
    <mergeCell ref="E52:F52"/>
    <mergeCell ref="C53:D53"/>
    <mergeCell ref="E53:F53"/>
    <mergeCell ref="B42:C42"/>
    <mergeCell ref="E42:F42"/>
    <mergeCell ref="B43:C43"/>
    <mergeCell ref="B44:E44"/>
    <mergeCell ref="B45:C45"/>
    <mergeCell ref="C50:D50"/>
    <mergeCell ref="E50:F5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6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600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0.2754447095988507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0.21778908719674758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13</v>
      </c>
      <c r="F7" s="92"/>
      <c r="G7" s="11">
        <v>7600000</v>
      </c>
      <c r="H7" s="12">
        <v>116614.39999999999</v>
      </c>
      <c r="I7" s="13">
        <v>9.8690660123029017E-2</v>
      </c>
      <c r="J7" s="3"/>
      <c r="K7" s="3"/>
      <c r="L7" s="8" t="s">
        <v>15</v>
      </c>
      <c r="M7" s="9">
        <v>0.12851098165874045</v>
      </c>
    </row>
    <row r="8" spans="1:13" ht="12.95" customHeight="1">
      <c r="A8" s="10">
        <v>2</v>
      </c>
      <c r="B8" s="91" t="s">
        <v>96</v>
      </c>
      <c r="C8" s="92"/>
      <c r="D8" s="7" t="s">
        <v>97</v>
      </c>
      <c r="E8" s="91" t="s">
        <v>21</v>
      </c>
      <c r="F8" s="92"/>
      <c r="G8" s="11">
        <v>13000000</v>
      </c>
      <c r="H8" s="12">
        <v>91084.5</v>
      </c>
      <c r="I8" s="13">
        <v>7.7084729089855419E-2</v>
      </c>
      <c r="J8" s="3"/>
      <c r="K8" s="3"/>
      <c r="L8" s="8" t="s">
        <v>27</v>
      </c>
      <c r="M8" s="9">
        <v>0.11879094045247407</v>
      </c>
    </row>
    <row r="9" spans="1:13" ht="12.95" customHeight="1">
      <c r="A9" s="10">
        <v>3</v>
      </c>
      <c r="B9" s="91" t="s">
        <v>601</v>
      </c>
      <c r="C9" s="92"/>
      <c r="D9" s="7" t="s">
        <v>602</v>
      </c>
      <c r="E9" s="91" t="s">
        <v>182</v>
      </c>
      <c r="F9" s="92"/>
      <c r="G9" s="11">
        <v>2536000</v>
      </c>
      <c r="H9" s="12">
        <v>88927.38</v>
      </c>
      <c r="I9" s="13">
        <v>7.5259157020477807E-2</v>
      </c>
      <c r="J9" s="3"/>
      <c r="K9" s="3"/>
      <c r="L9" s="8" t="s">
        <v>182</v>
      </c>
      <c r="M9" s="9">
        <v>7.5259157020477807E-2</v>
      </c>
    </row>
    <row r="10" spans="1:13" ht="12.95" customHeight="1">
      <c r="A10" s="10">
        <v>4</v>
      </c>
      <c r="B10" s="91" t="s">
        <v>22</v>
      </c>
      <c r="C10" s="92"/>
      <c r="D10" s="7" t="s">
        <v>23</v>
      </c>
      <c r="E10" s="91" t="s">
        <v>15</v>
      </c>
      <c r="F10" s="92"/>
      <c r="G10" s="11">
        <v>6000000</v>
      </c>
      <c r="H10" s="12">
        <v>75198</v>
      </c>
      <c r="I10" s="13">
        <v>6.3639998661670735E-2</v>
      </c>
      <c r="J10" s="3"/>
      <c r="K10" s="3"/>
      <c r="L10" s="8" t="s">
        <v>24</v>
      </c>
      <c r="M10" s="9">
        <v>4.606975060700734E-2</v>
      </c>
    </row>
    <row r="11" spans="1:13" ht="12.95" customHeight="1">
      <c r="A11" s="10">
        <v>5</v>
      </c>
      <c r="B11" s="91" t="s">
        <v>25</v>
      </c>
      <c r="C11" s="92"/>
      <c r="D11" s="7" t="s">
        <v>26</v>
      </c>
      <c r="E11" s="91" t="s">
        <v>21</v>
      </c>
      <c r="F11" s="92"/>
      <c r="G11" s="11">
        <v>2700000</v>
      </c>
      <c r="H11" s="12">
        <v>68563.8</v>
      </c>
      <c r="I11" s="13">
        <v>5.8025481265978611E-2</v>
      </c>
      <c r="J11" s="3"/>
      <c r="K11" s="3"/>
      <c r="L11" s="8" t="s">
        <v>158</v>
      </c>
      <c r="M11" s="9">
        <v>3.5467372784013358E-2</v>
      </c>
    </row>
    <row r="12" spans="1:13" ht="12.95" customHeight="1">
      <c r="A12" s="10">
        <v>6</v>
      </c>
      <c r="B12" s="91" t="s">
        <v>170</v>
      </c>
      <c r="C12" s="92"/>
      <c r="D12" s="7" t="s">
        <v>171</v>
      </c>
      <c r="E12" s="91" t="s">
        <v>13</v>
      </c>
      <c r="F12" s="92"/>
      <c r="G12" s="11">
        <v>5673811</v>
      </c>
      <c r="H12" s="12">
        <v>63915.48</v>
      </c>
      <c r="I12" s="13">
        <v>5.4091613073361543E-2</v>
      </c>
      <c r="J12" s="3"/>
      <c r="K12" s="3"/>
      <c r="L12" s="8" t="s">
        <v>30</v>
      </c>
      <c r="M12" s="9">
        <v>2.0733015841019806E-2</v>
      </c>
    </row>
    <row r="13" spans="1:13" ht="12.95" customHeight="1">
      <c r="A13" s="10">
        <v>7</v>
      </c>
      <c r="B13" s="91" t="s">
        <v>64</v>
      </c>
      <c r="C13" s="92"/>
      <c r="D13" s="7" t="s">
        <v>65</v>
      </c>
      <c r="E13" s="91" t="s">
        <v>27</v>
      </c>
      <c r="F13" s="92"/>
      <c r="G13" s="11">
        <v>800000</v>
      </c>
      <c r="H13" s="12">
        <v>54929.2</v>
      </c>
      <c r="I13" s="13">
        <v>4.6486531749337007E-2</v>
      </c>
      <c r="J13" s="3"/>
      <c r="K13" s="3"/>
      <c r="L13" s="8" t="s">
        <v>209</v>
      </c>
      <c r="M13" s="9">
        <v>1.9583783997318967E-2</v>
      </c>
    </row>
    <row r="14" spans="1:13" ht="12.95" customHeight="1">
      <c r="A14" s="10">
        <v>8</v>
      </c>
      <c r="B14" s="91" t="s">
        <v>31</v>
      </c>
      <c r="C14" s="92"/>
      <c r="D14" s="7" t="s">
        <v>32</v>
      </c>
      <c r="E14" s="91" t="s">
        <v>15</v>
      </c>
      <c r="F14" s="92"/>
      <c r="G14" s="11">
        <v>1800000</v>
      </c>
      <c r="H14" s="12">
        <v>52097.4</v>
      </c>
      <c r="I14" s="13">
        <v>4.4089981997879266E-2</v>
      </c>
      <c r="J14" s="3"/>
      <c r="K14" s="3"/>
      <c r="L14" s="8" t="s">
        <v>48</v>
      </c>
      <c r="M14" s="9">
        <v>1.9474357525511816E-2</v>
      </c>
    </row>
    <row r="15" spans="1:13" ht="12.95" customHeight="1">
      <c r="A15" s="10">
        <v>9</v>
      </c>
      <c r="B15" s="91" t="s">
        <v>122</v>
      </c>
      <c r="C15" s="92"/>
      <c r="D15" s="7" t="s">
        <v>123</v>
      </c>
      <c r="E15" s="91" t="s">
        <v>27</v>
      </c>
      <c r="F15" s="92"/>
      <c r="G15" s="11">
        <v>2000000</v>
      </c>
      <c r="H15" s="12">
        <v>49972</v>
      </c>
      <c r="I15" s="13">
        <v>4.2291257920702811E-2</v>
      </c>
      <c r="J15" s="3"/>
      <c r="K15" s="3"/>
      <c r="L15" s="8" t="s">
        <v>39</v>
      </c>
      <c r="M15" s="9">
        <v>1.8831847259494897E-2</v>
      </c>
    </row>
    <row r="16" spans="1:13" ht="12.95" customHeight="1">
      <c r="A16" s="10">
        <v>10</v>
      </c>
      <c r="B16" s="91" t="s">
        <v>603</v>
      </c>
      <c r="C16" s="92"/>
      <c r="D16" s="7" t="s">
        <v>604</v>
      </c>
      <c r="E16" s="91" t="s">
        <v>158</v>
      </c>
      <c r="F16" s="92"/>
      <c r="G16" s="11">
        <v>1745000</v>
      </c>
      <c r="H16" s="12">
        <v>41908.79</v>
      </c>
      <c r="I16" s="13">
        <v>3.5467372784013358E-2</v>
      </c>
      <c r="J16" s="3"/>
      <c r="K16" s="3"/>
      <c r="L16" s="8" t="s">
        <v>69</v>
      </c>
      <c r="M16" s="9">
        <v>2.4044996058343222E-2</v>
      </c>
    </row>
    <row r="17" spans="1:13" ht="12.95" customHeight="1">
      <c r="A17" s="10">
        <v>11</v>
      </c>
      <c r="B17" s="91" t="s">
        <v>34</v>
      </c>
      <c r="C17" s="92"/>
      <c r="D17" s="7" t="s">
        <v>35</v>
      </c>
      <c r="E17" s="91" t="s">
        <v>13</v>
      </c>
      <c r="F17" s="92"/>
      <c r="G17" s="11">
        <v>2300000</v>
      </c>
      <c r="H17" s="12">
        <v>40948.050000000003</v>
      </c>
      <c r="I17" s="13">
        <v>3.4654297284475999E-2</v>
      </c>
      <c r="J17" s="3"/>
      <c r="K17" s="3"/>
      <c r="L17" s="3"/>
      <c r="M17" s="3"/>
    </row>
    <row r="18" spans="1:13" ht="12.95" customHeight="1">
      <c r="A18" s="10">
        <v>12</v>
      </c>
      <c r="B18" s="91" t="s">
        <v>605</v>
      </c>
      <c r="C18" s="92"/>
      <c r="D18" s="7" t="s">
        <v>606</v>
      </c>
      <c r="E18" s="91" t="s">
        <v>21</v>
      </c>
      <c r="F18" s="92"/>
      <c r="G18" s="11">
        <v>3000000</v>
      </c>
      <c r="H18" s="12">
        <v>38991</v>
      </c>
      <c r="I18" s="13">
        <v>3.2998047658411175E-2</v>
      </c>
      <c r="J18" s="3"/>
      <c r="K18" s="3"/>
      <c r="L18" s="3"/>
      <c r="M18" s="3"/>
    </row>
    <row r="19" spans="1:13" ht="12.95" customHeight="1">
      <c r="A19" s="10">
        <v>13</v>
      </c>
      <c r="B19" s="91" t="s">
        <v>28</v>
      </c>
      <c r="C19" s="92"/>
      <c r="D19" s="7" t="s">
        <v>29</v>
      </c>
      <c r="E19" s="91" t="s">
        <v>13</v>
      </c>
      <c r="F19" s="92"/>
      <c r="G19" s="11">
        <v>6000000</v>
      </c>
      <c r="H19" s="12">
        <v>35865</v>
      </c>
      <c r="I19" s="13">
        <v>3.0352516715881017E-2</v>
      </c>
      <c r="J19" s="3"/>
      <c r="K19" s="3"/>
      <c r="L19" s="3"/>
      <c r="M19" s="3"/>
    </row>
    <row r="20" spans="1:13" ht="12.95" customHeight="1">
      <c r="A20" s="10">
        <v>14</v>
      </c>
      <c r="B20" s="91" t="s">
        <v>108</v>
      </c>
      <c r="C20" s="92"/>
      <c r="D20" s="7" t="s">
        <v>109</v>
      </c>
      <c r="E20" s="91" t="s">
        <v>27</v>
      </c>
      <c r="F20" s="92"/>
      <c r="G20" s="11">
        <v>1100000</v>
      </c>
      <c r="H20" s="12">
        <v>35464</v>
      </c>
      <c r="I20" s="13">
        <v>3.0013150782434252E-2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551</v>
      </c>
      <c r="C21" s="92"/>
      <c r="D21" s="7" t="s">
        <v>552</v>
      </c>
      <c r="E21" s="91" t="s">
        <v>21</v>
      </c>
      <c r="F21" s="92"/>
      <c r="G21" s="11">
        <v>2300000</v>
      </c>
      <c r="H21" s="12">
        <v>32798</v>
      </c>
      <c r="I21" s="13">
        <v>2.7756917419419089E-2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189</v>
      </c>
      <c r="C22" s="92"/>
      <c r="D22" s="7" t="s">
        <v>190</v>
      </c>
      <c r="E22" s="91" t="s">
        <v>21</v>
      </c>
      <c r="F22" s="92"/>
      <c r="G22" s="11">
        <v>3500000</v>
      </c>
      <c r="H22" s="12">
        <v>30313.5</v>
      </c>
      <c r="I22" s="13">
        <v>2.5654287340495168E-2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52</v>
      </c>
      <c r="C23" s="92"/>
      <c r="D23" s="7" t="s">
        <v>53</v>
      </c>
      <c r="E23" s="91" t="s">
        <v>21</v>
      </c>
      <c r="F23" s="92"/>
      <c r="G23" s="11">
        <v>500000</v>
      </c>
      <c r="H23" s="12">
        <v>26324.5</v>
      </c>
      <c r="I23" s="13">
        <v>2.2278400286831448E-2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549</v>
      </c>
      <c r="C24" s="92"/>
      <c r="D24" s="7" t="s">
        <v>550</v>
      </c>
      <c r="E24" s="91" t="s">
        <v>21</v>
      </c>
      <c r="F24" s="92"/>
      <c r="G24" s="11">
        <v>2400000</v>
      </c>
      <c r="H24" s="12">
        <v>25646.400000000001</v>
      </c>
      <c r="I24" s="13">
        <v>2.1704524876681192E-2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37</v>
      </c>
      <c r="C25" s="92"/>
      <c r="D25" s="7" t="s">
        <v>38</v>
      </c>
      <c r="E25" s="91" t="s">
        <v>24</v>
      </c>
      <c r="F25" s="92"/>
      <c r="G25" s="11">
        <v>1200000</v>
      </c>
      <c r="H25" s="12">
        <v>25584.6</v>
      </c>
      <c r="I25" s="13">
        <v>2.165222359317244E-2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61</v>
      </c>
      <c r="C26" s="92"/>
      <c r="D26" s="7" t="s">
        <v>62</v>
      </c>
      <c r="E26" s="91" t="s">
        <v>15</v>
      </c>
      <c r="F26" s="92"/>
      <c r="G26" s="11">
        <v>2700000</v>
      </c>
      <c r="H26" s="12">
        <v>24555.15</v>
      </c>
      <c r="I26" s="13">
        <v>2.0781000999190457E-2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607</v>
      </c>
      <c r="C27" s="92"/>
      <c r="D27" s="7" t="s">
        <v>608</v>
      </c>
      <c r="E27" s="91" t="s">
        <v>30</v>
      </c>
      <c r="F27" s="92"/>
      <c r="G27" s="11">
        <v>900000</v>
      </c>
      <c r="H27" s="12">
        <v>24498.45</v>
      </c>
      <c r="I27" s="13">
        <v>2.0733015841019806E-2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260</v>
      </c>
      <c r="C28" s="92"/>
      <c r="D28" s="7" t="s">
        <v>261</v>
      </c>
      <c r="E28" s="91" t="s">
        <v>209</v>
      </c>
      <c r="F28" s="92"/>
      <c r="G28" s="11">
        <v>3000000</v>
      </c>
      <c r="H28" s="12">
        <v>23140.5</v>
      </c>
      <c r="I28" s="13">
        <v>1.9583783997318967E-2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264</v>
      </c>
      <c r="C29" s="92"/>
      <c r="D29" s="7" t="s">
        <v>265</v>
      </c>
      <c r="E29" s="91" t="s">
        <v>48</v>
      </c>
      <c r="F29" s="92"/>
      <c r="G29" s="11">
        <v>1600000</v>
      </c>
      <c r="H29" s="12">
        <v>23011.200000000001</v>
      </c>
      <c r="I29" s="13">
        <v>1.9474357525511816E-2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55</v>
      </c>
      <c r="C30" s="92"/>
      <c r="D30" s="7" t="s">
        <v>56</v>
      </c>
      <c r="E30" s="91" t="s">
        <v>39</v>
      </c>
      <c r="F30" s="92"/>
      <c r="G30" s="11">
        <v>4000000</v>
      </c>
      <c r="H30" s="12">
        <v>22252</v>
      </c>
      <c r="I30" s="13">
        <v>1.8831847259494897E-2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58</v>
      </c>
      <c r="C31" s="92"/>
      <c r="D31" s="7" t="s">
        <v>59</v>
      </c>
      <c r="E31" s="91" t="s">
        <v>24</v>
      </c>
      <c r="F31" s="92"/>
      <c r="G31" s="11">
        <v>750000</v>
      </c>
      <c r="H31" s="12">
        <v>17079</v>
      </c>
      <c r="I31" s="13">
        <v>1.4453942088123015E-2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116</v>
      </c>
      <c r="C32" s="92"/>
      <c r="D32" s="7" t="s">
        <v>117</v>
      </c>
      <c r="E32" s="91" t="s">
        <v>24</v>
      </c>
      <c r="F32" s="92"/>
      <c r="G32" s="11">
        <v>350000</v>
      </c>
      <c r="H32" s="12">
        <v>11773.13</v>
      </c>
      <c r="I32" s="13">
        <v>9.9635849257118832E-3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609</v>
      </c>
      <c r="C33" s="92"/>
      <c r="D33" s="7" t="s">
        <v>610</v>
      </c>
      <c r="E33" s="91" t="s">
        <v>21</v>
      </c>
      <c r="F33" s="92"/>
      <c r="G33" s="11">
        <v>400000</v>
      </c>
      <c r="H33" s="12">
        <v>11748</v>
      </c>
      <c r="I33" s="13">
        <v>9.9423216611785915E-3</v>
      </c>
      <c r="J33" s="3"/>
      <c r="K33" s="3"/>
      <c r="L33" s="3"/>
      <c r="M33" s="3"/>
    </row>
    <row r="34" spans="1:13" ht="12.95" customHeight="1">
      <c r="A34" s="1" t="s">
        <v>0</v>
      </c>
      <c r="B34" s="99" t="s">
        <v>134</v>
      </c>
      <c r="C34" s="100"/>
      <c r="D34" s="14" t="s">
        <v>0</v>
      </c>
      <c r="E34" s="101" t="s">
        <v>0</v>
      </c>
      <c r="F34" s="102"/>
      <c r="G34" s="14" t="s">
        <v>0</v>
      </c>
      <c r="H34" s="15">
        <v>1153203.43</v>
      </c>
      <c r="I34" s="16">
        <v>0.9759550039416568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135</v>
      </c>
      <c r="C35" s="90"/>
      <c r="D35" s="7" t="s">
        <v>0</v>
      </c>
      <c r="E35" s="91" t="s">
        <v>0</v>
      </c>
      <c r="F35" s="92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9" t="s">
        <v>134</v>
      </c>
      <c r="C36" s="100"/>
      <c r="D36" s="14" t="s">
        <v>0</v>
      </c>
      <c r="E36" s="101" t="s">
        <v>0</v>
      </c>
      <c r="F36" s="102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138</v>
      </c>
      <c r="C37" s="90"/>
      <c r="D37" s="7" t="s">
        <v>0</v>
      </c>
      <c r="E37" s="91" t="s">
        <v>0</v>
      </c>
      <c r="F37" s="9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139</v>
      </c>
      <c r="C38" s="90"/>
      <c r="D38" s="6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91" t="s">
        <v>140</v>
      </c>
      <c r="C39" s="92"/>
      <c r="D39" s="7" t="s">
        <v>0</v>
      </c>
      <c r="E39" s="91" t="s">
        <v>0</v>
      </c>
      <c r="F39" s="92"/>
      <c r="G39" s="11">
        <v>36551000</v>
      </c>
      <c r="H39" s="12">
        <v>36551</v>
      </c>
      <c r="I39" s="13">
        <v>3.09330778888099E-2</v>
      </c>
      <c r="J39" s="3"/>
      <c r="K39" s="3"/>
      <c r="L39" s="3"/>
      <c r="M39" s="3"/>
    </row>
    <row r="40" spans="1:13" ht="12.95" customHeight="1">
      <c r="A40" s="1" t="s">
        <v>0</v>
      </c>
      <c r="B40" s="99" t="s">
        <v>134</v>
      </c>
      <c r="C40" s="100"/>
      <c r="D40" s="14" t="s">
        <v>0</v>
      </c>
      <c r="E40" s="101" t="s">
        <v>0</v>
      </c>
      <c r="F40" s="102"/>
      <c r="G40" s="14" t="s">
        <v>0</v>
      </c>
      <c r="H40" s="15">
        <v>36551</v>
      </c>
      <c r="I40" s="16">
        <v>3.09330778888099E-2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141</v>
      </c>
      <c r="C41" s="90"/>
      <c r="D41" s="7" t="s">
        <v>0</v>
      </c>
      <c r="E41" s="91" t="s">
        <v>0</v>
      </c>
      <c r="F41" s="92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9" t="s">
        <v>142</v>
      </c>
      <c r="C42" s="90"/>
      <c r="D42" s="7" t="s">
        <v>0</v>
      </c>
      <c r="E42" s="91" t="s">
        <v>0</v>
      </c>
      <c r="F42" s="92"/>
      <c r="G42" s="7" t="s">
        <v>0</v>
      </c>
      <c r="H42" s="19">
        <v>-8139.07</v>
      </c>
      <c r="I42" s="20">
        <v>-6.8880818304666797E-3</v>
      </c>
      <c r="J42" s="3"/>
      <c r="K42" s="3"/>
      <c r="L42" s="3"/>
      <c r="M42" s="3"/>
    </row>
    <row r="43" spans="1:13" ht="12.95" customHeight="1">
      <c r="A43" s="1" t="s">
        <v>0</v>
      </c>
      <c r="B43" s="93" t="s">
        <v>143</v>
      </c>
      <c r="C43" s="94"/>
      <c r="D43" s="21" t="s">
        <v>0</v>
      </c>
      <c r="E43" s="95" t="s">
        <v>0</v>
      </c>
      <c r="F43" s="96"/>
      <c r="G43" s="21" t="s">
        <v>0</v>
      </c>
      <c r="H43" s="22">
        <v>1181615.3600000001</v>
      </c>
      <c r="I43" s="23">
        <v>1</v>
      </c>
      <c r="J43" s="3"/>
      <c r="K43" s="3"/>
      <c r="L43" s="3"/>
      <c r="M43" s="3"/>
    </row>
    <row r="44" spans="1:13" ht="12.95" customHeight="1">
      <c r="A44" s="3"/>
      <c r="B44" s="97" t="s">
        <v>0</v>
      </c>
      <c r="C44" s="86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109"/>
      <c r="C45" s="86"/>
      <c r="D45" s="86"/>
      <c r="E45" s="86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5" t="s">
        <v>148</v>
      </c>
      <c r="C46" s="86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8" t="s">
        <v>148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149</v>
      </c>
      <c r="C48" s="29">
        <v>1.7299999999999999E-2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559</v>
      </c>
      <c r="C49" s="29">
        <v>8.9999999999999993E-3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30" t="s">
        <v>150</v>
      </c>
      <c r="C51" s="79" t="s">
        <v>560</v>
      </c>
      <c r="D51" s="80"/>
      <c r="E51" s="87">
        <v>27.5471</v>
      </c>
      <c r="F51" s="88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30" t="s">
        <v>150</v>
      </c>
      <c r="C52" s="79" t="s">
        <v>561</v>
      </c>
      <c r="D52" s="80"/>
      <c r="E52" s="87">
        <v>33.1205</v>
      </c>
      <c r="F52" s="88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150</v>
      </c>
      <c r="C53" s="79" t="s">
        <v>562</v>
      </c>
      <c r="D53" s="80"/>
      <c r="E53" s="87">
        <v>27.346800000000002</v>
      </c>
      <c r="F53" s="88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150</v>
      </c>
      <c r="C54" s="79" t="s">
        <v>151</v>
      </c>
      <c r="D54" s="80"/>
      <c r="E54" s="87">
        <v>31.040299999999998</v>
      </c>
      <c r="F54" s="88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0</v>
      </c>
      <c r="C55" s="79" t="s">
        <v>0</v>
      </c>
      <c r="D55" s="80"/>
      <c r="E55" s="81" t="s">
        <v>0</v>
      </c>
      <c r="F55" s="82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0</v>
      </c>
      <c r="D56" s="80"/>
      <c r="E56" s="81">
        <v>12055.42</v>
      </c>
      <c r="F56" s="82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0</v>
      </c>
      <c r="C57" s="79" t="s">
        <v>0</v>
      </c>
      <c r="D57" s="80"/>
      <c r="E57" s="81" t="s">
        <v>0</v>
      </c>
      <c r="F57" s="82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153</v>
      </c>
      <c r="C58" s="79" t="s">
        <v>0</v>
      </c>
      <c r="D58" s="80"/>
      <c r="E58" s="83">
        <v>11816.15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0</v>
      </c>
      <c r="C59" s="79" t="s">
        <v>0</v>
      </c>
      <c r="D59" s="80"/>
      <c r="E59" s="81" t="s">
        <v>0</v>
      </c>
      <c r="F59" s="82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154</v>
      </c>
      <c r="C60" s="79" t="s">
        <v>0</v>
      </c>
      <c r="D60" s="80"/>
      <c r="E60" s="81">
        <v>0.46</v>
      </c>
      <c r="F60" s="82"/>
      <c r="G60" s="3"/>
      <c r="H60" s="3"/>
      <c r="I60" s="3"/>
      <c r="J60" s="3"/>
      <c r="K60" s="3"/>
      <c r="L60" s="3"/>
      <c r="M60" s="3"/>
    </row>
    <row r="62" spans="1:13">
      <c r="B62" s="33" t="s">
        <v>2087</v>
      </c>
      <c r="C62" s="48"/>
      <c r="D62" s="48"/>
      <c r="E62" s="48"/>
    </row>
    <row r="63" spans="1:13" ht="15">
      <c r="B63" s="36" t="s">
        <v>2096</v>
      </c>
      <c r="C63" s="36" t="s">
        <v>2090</v>
      </c>
      <c r="D63" s="36" t="s">
        <v>2091</v>
      </c>
      <c r="E63" s="36" t="s">
        <v>2092</v>
      </c>
    </row>
    <row r="64" spans="1:13">
      <c r="B64" s="49" t="s">
        <v>2097</v>
      </c>
      <c r="C64" s="50">
        <v>1.75</v>
      </c>
      <c r="D64" s="46">
        <v>26.444800000000001</v>
      </c>
      <c r="E64" s="39">
        <v>24.694800000000001</v>
      </c>
    </row>
    <row r="65" spans="2:5">
      <c r="B65" s="51" t="s">
        <v>2098</v>
      </c>
      <c r="C65" s="50">
        <v>1.75</v>
      </c>
      <c r="D65" s="46">
        <v>25.4495</v>
      </c>
      <c r="E65" s="39">
        <v>23.6995</v>
      </c>
    </row>
    <row r="66" spans="2:5">
      <c r="B66" s="34"/>
      <c r="C66" s="34"/>
      <c r="D66" s="34"/>
      <c r="E66" s="34"/>
    </row>
    <row r="67" spans="2:5" ht="15">
      <c r="B67" s="36" t="s">
        <v>2099</v>
      </c>
      <c r="C67" s="36" t="s">
        <v>2090</v>
      </c>
      <c r="D67" s="36" t="s">
        <v>2091</v>
      </c>
      <c r="E67" s="36" t="s">
        <v>2092</v>
      </c>
    </row>
    <row r="68" spans="2:5">
      <c r="B68" s="49" t="s">
        <v>2097</v>
      </c>
      <c r="C68" s="50">
        <v>1</v>
      </c>
      <c r="D68" s="46">
        <v>25.129799999999999</v>
      </c>
      <c r="E68" s="39">
        <v>24.129799999999999</v>
      </c>
    </row>
    <row r="69" spans="2:5">
      <c r="B69" s="51" t="s">
        <v>2098</v>
      </c>
      <c r="C69" s="50">
        <v>1</v>
      </c>
      <c r="D69" s="46">
        <v>23.886500000000002</v>
      </c>
      <c r="E69" s="39">
        <v>22.886500000000002</v>
      </c>
    </row>
    <row r="70" spans="2:5">
      <c r="B70" s="34"/>
      <c r="C70" s="34"/>
      <c r="D70" s="34"/>
      <c r="E70" s="34"/>
    </row>
    <row r="71" spans="2:5" ht="15">
      <c r="B71" s="36" t="s">
        <v>2100</v>
      </c>
      <c r="C71" s="36" t="s">
        <v>2090</v>
      </c>
      <c r="D71" s="36" t="s">
        <v>2091</v>
      </c>
      <c r="E71" s="36" t="s">
        <v>2092</v>
      </c>
    </row>
    <row r="72" spans="2:5">
      <c r="B72" s="49" t="s">
        <v>2097</v>
      </c>
      <c r="C72" s="50">
        <v>1</v>
      </c>
      <c r="D72" s="39">
        <v>16.3873</v>
      </c>
      <c r="E72" s="39">
        <v>15.3873</v>
      </c>
    </row>
  </sheetData>
  <mergeCells count="10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6:C46"/>
    <mergeCell ref="C51:D51"/>
    <mergeCell ref="E51:F51"/>
    <mergeCell ref="C52:D52"/>
    <mergeCell ref="E52:F52"/>
    <mergeCell ref="C53:D53"/>
    <mergeCell ref="E53:F53"/>
    <mergeCell ref="B42:C42"/>
    <mergeCell ref="E42:F42"/>
    <mergeCell ref="B43:C43"/>
    <mergeCell ref="E43:F43"/>
    <mergeCell ref="B44:C44"/>
    <mergeCell ref="B45:E45"/>
    <mergeCell ref="C60:D60"/>
    <mergeCell ref="E60:F6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60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611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0.23300303670034164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0.174833220410054</v>
      </c>
    </row>
    <row r="7" spans="1:13" ht="12.95" customHeight="1">
      <c r="A7" s="10">
        <v>1</v>
      </c>
      <c r="B7" s="91" t="s">
        <v>28</v>
      </c>
      <c r="C7" s="92"/>
      <c r="D7" s="7" t="s">
        <v>29</v>
      </c>
      <c r="E7" s="91" t="s">
        <v>13</v>
      </c>
      <c r="F7" s="92"/>
      <c r="G7" s="11">
        <v>3195000</v>
      </c>
      <c r="H7" s="12">
        <v>19098.11</v>
      </c>
      <c r="I7" s="13">
        <v>9.4371857231451806E-2</v>
      </c>
      <c r="J7" s="3"/>
      <c r="K7" s="3"/>
      <c r="L7" s="8" t="s">
        <v>24</v>
      </c>
      <c r="M7" s="9">
        <v>0.1406231072553962</v>
      </c>
    </row>
    <row r="8" spans="1:13" ht="12.95" customHeight="1">
      <c r="A8" s="10">
        <v>2</v>
      </c>
      <c r="B8" s="91" t="s">
        <v>16</v>
      </c>
      <c r="C8" s="92"/>
      <c r="D8" s="7" t="s">
        <v>17</v>
      </c>
      <c r="E8" s="91" t="s">
        <v>13</v>
      </c>
      <c r="F8" s="92"/>
      <c r="G8" s="11">
        <v>1180000</v>
      </c>
      <c r="H8" s="12">
        <v>18105.919999999998</v>
      </c>
      <c r="I8" s="13">
        <v>8.9469014138653116E-2</v>
      </c>
      <c r="J8" s="3"/>
      <c r="K8" s="3"/>
      <c r="L8" s="8" t="s">
        <v>30</v>
      </c>
      <c r="M8" s="9">
        <v>7.2272163640898751E-2</v>
      </c>
    </row>
    <row r="9" spans="1:13" ht="12.95" customHeight="1">
      <c r="A9" s="10">
        <v>3</v>
      </c>
      <c r="B9" s="91" t="s">
        <v>189</v>
      </c>
      <c r="C9" s="92"/>
      <c r="D9" s="7" t="s">
        <v>190</v>
      </c>
      <c r="E9" s="91" t="s">
        <v>21</v>
      </c>
      <c r="F9" s="92"/>
      <c r="G9" s="11">
        <v>1637865</v>
      </c>
      <c r="H9" s="12">
        <v>14185.55</v>
      </c>
      <c r="I9" s="13">
        <v>7.009680055033593E-2</v>
      </c>
      <c r="J9" s="3"/>
      <c r="K9" s="3"/>
      <c r="L9" s="8" t="s">
        <v>48</v>
      </c>
      <c r="M9" s="9">
        <v>7.2212491428752593E-2</v>
      </c>
    </row>
    <row r="10" spans="1:13" ht="12.95" customHeight="1">
      <c r="A10" s="10">
        <v>4</v>
      </c>
      <c r="B10" s="91" t="s">
        <v>164</v>
      </c>
      <c r="C10" s="92"/>
      <c r="D10" s="7" t="s">
        <v>165</v>
      </c>
      <c r="E10" s="91" t="s">
        <v>24</v>
      </c>
      <c r="F10" s="92"/>
      <c r="G10" s="11">
        <v>352669</v>
      </c>
      <c r="H10" s="12">
        <v>10562.08</v>
      </c>
      <c r="I10" s="13">
        <v>5.2191726909366062E-2</v>
      </c>
      <c r="J10" s="3"/>
      <c r="K10" s="3"/>
      <c r="L10" s="8" t="s">
        <v>36</v>
      </c>
      <c r="M10" s="9">
        <v>5.0129827845652362E-2</v>
      </c>
    </row>
    <row r="11" spans="1:13" ht="12.95" customHeight="1">
      <c r="A11" s="10">
        <v>5</v>
      </c>
      <c r="B11" s="91" t="s">
        <v>40</v>
      </c>
      <c r="C11" s="92"/>
      <c r="D11" s="7" t="s">
        <v>41</v>
      </c>
      <c r="E11" s="91" t="s">
        <v>13</v>
      </c>
      <c r="F11" s="92"/>
      <c r="G11" s="11">
        <v>1372653</v>
      </c>
      <c r="H11" s="12">
        <v>9948.99</v>
      </c>
      <c r="I11" s="13">
        <v>4.9162165330236714E-2</v>
      </c>
      <c r="J11" s="3"/>
      <c r="K11" s="3"/>
      <c r="L11" s="8" t="s">
        <v>33</v>
      </c>
      <c r="M11" s="9">
        <v>4.1429735699097595E-2</v>
      </c>
    </row>
    <row r="12" spans="1:13" ht="12.95" customHeight="1">
      <c r="A12" s="10">
        <v>6</v>
      </c>
      <c r="B12" s="91" t="s">
        <v>612</v>
      </c>
      <c r="C12" s="92"/>
      <c r="D12" s="7" t="s">
        <v>613</v>
      </c>
      <c r="E12" s="91" t="s">
        <v>30</v>
      </c>
      <c r="F12" s="92"/>
      <c r="G12" s="11">
        <v>396081</v>
      </c>
      <c r="H12" s="12">
        <v>9617.64</v>
      </c>
      <c r="I12" s="13">
        <v>4.7524824230713344E-2</v>
      </c>
      <c r="J12" s="3"/>
      <c r="K12" s="3"/>
      <c r="L12" s="8" t="s">
        <v>66</v>
      </c>
      <c r="M12" s="9">
        <v>3.9894820420800982E-2</v>
      </c>
    </row>
    <row r="13" spans="1:13" ht="12.95" customHeight="1">
      <c r="A13" s="10">
        <v>7</v>
      </c>
      <c r="B13" s="91" t="s">
        <v>46</v>
      </c>
      <c r="C13" s="92"/>
      <c r="D13" s="7" t="s">
        <v>47</v>
      </c>
      <c r="E13" s="91" t="s">
        <v>33</v>
      </c>
      <c r="F13" s="92"/>
      <c r="G13" s="11">
        <v>581225</v>
      </c>
      <c r="H13" s="12">
        <v>8384.17</v>
      </c>
      <c r="I13" s="13">
        <v>4.1429735699097595E-2</v>
      </c>
      <c r="J13" s="3"/>
      <c r="K13" s="3"/>
      <c r="L13" s="8" t="s">
        <v>39</v>
      </c>
      <c r="M13" s="9">
        <v>3.8759683969176457E-2</v>
      </c>
    </row>
    <row r="14" spans="1:13" ht="12.95" customHeight="1">
      <c r="A14" s="10">
        <v>8</v>
      </c>
      <c r="B14" s="91" t="s">
        <v>268</v>
      </c>
      <c r="C14" s="92"/>
      <c r="D14" s="7" t="s">
        <v>269</v>
      </c>
      <c r="E14" s="91" t="s">
        <v>66</v>
      </c>
      <c r="F14" s="92"/>
      <c r="G14" s="11">
        <v>1632009</v>
      </c>
      <c r="H14" s="12">
        <v>8073.55</v>
      </c>
      <c r="I14" s="13">
        <v>3.9894820420800982E-2</v>
      </c>
      <c r="J14" s="3"/>
      <c r="K14" s="3"/>
      <c r="L14" s="8" t="s">
        <v>15</v>
      </c>
      <c r="M14" s="9">
        <v>3.7693865625079891E-2</v>
      </c>
    </row>
    <row r="15" spans="1:13" ht="12.95" customHeight="1">
      <c r="A15" s="10">
        <v>9</v>
      </c>
      <c r="B15" s="91" t="s">
        <v>55</v>
      </c>
      <c r="C15" s="92"/>
      <c r="D15" s="7" t="s">
        <v>56</v>
      </c>
      <c r="E15" s="91" t="s">
        <v>39</v>
      </c>
      <c r="F15" s="92"/>
      <c r="G15" s="11">
        <v>1410000</v>
      </c>
      <c r="H15" s="12">
        <v>7843.83</v>
      </c>
      <c r="I15" s="13">
        <v>3.8759683969176457E-2</v>
      </c>
      <c r="J15" s="3"/>
      <c r="K15" s="3"/>
      <c r="L15" s="8" t="s">
        <v>191</v>
      </c>
      <c r="M15" s="9">
        <v>3.2343691272865932E-2</v>
      </c>
    </row>
    <row r="16" spans="1:13" ht="12.95" customHeight="1">
      <c r="A16" s="10">
        <v>10</v>
      </c>
      <c r="B16" s="91" t="s">
        <v>614</v>
      </c>
      <c r="C16" s="92"/>
      <c r="D16" s="7" t="s">
        <v>615</v>
      </c>
      <c r="E16" s="91" t="s">
        <v>24</v>
      </c>
      <c r="F16" s="92"/>
      <c r="G16" s="11">
        <v>675235</v>
      </c>
      <c r="H16" s="12">
        <v>7841.84</v>
      </c>
      <c r="I16" s="13">
        <v>3.8749858801429678E-2</v>
      </c>
      <c r="J16" s="3"/>
      <c r="K16" s="3"/>
      <c r="L16" s="8" t="s">
        <v>158</v>
      </c>
      <c r="M16" s="9">
        <v>2.8254142402030565E-2</v>
      </c>
    </row>
    <row r="17" spans="1:13" ht="12.95" customHeight="1">
      <c r="A17" s="10">
        <v>11</v>
      </c>
      <c r="B17" s="91" t="s">
        <v>172</v>
      </c>
      <c r="C17" s="92"/>
      <c r="D17" s="7" t="s">
        <v>173</v>
      </c>
      <c r="E17" s="91" t="s">
        <v>21</v>
      </c>
      <c r="F17" s="92"/>
      <c r="G17" s="11">
        <v>1305321</v>
      </c>
      <c r="H17" s="12">
        <v>6773.31</v>
      </c>
      <c r="I17" s="13">
        <v>3.3469794852194805E-2</v>
      </c>
      <c r="J17" s="3"/>
      <c r="K17" s="3"/>
      <c r="L17" s="8" t="s">
        <v>27</v>
      </c>
      <c r="M17" s="9">
        <v>2.0017846436004728E-2</v>
      </c>
    </row>
    <row r="18" spans="1:13" ht="12.95" customHeight="1">
      <c r="A18" s="10">
        <v>12</v>
      </c>
      <c r="B18" s="91" t="s">
        <v>582</v>
      </c>
      <c r="C18" s="92"/>
      <c r="D18" s="7" t="s">
        <v>583</v>
      </c>
      <c r="E18" s="91" t="s">
        <v>191</v>
      </c>
      <c r="F18" s="92"/>
      <c r="G18" s="11">
        <v>804501</v>
      </c>
      <c r="H18" s="12">
        <v>6545.42</v>
      </c>
      <c r="I18" s="13">
        <v>3.2343691272865932E-2</v>
      </c>
      <c r="J18" s="3"/>
      <c r="K18" s="3"/>
      <c r="L18" s="8" t="s">
        <v>69</v>
      </c>
      <c r="M18" s="9">
        <v>1.8532366893848306E-2</v>
      </c>
    </row>
    <row r="19" spans="1:13" ht="12.95" customHeight="1">
      <c r="A19" s="10">
        <v>13</v>
      </c>
      <c r="B19" s="91" t="s">
        <v>70</v>
      </c>
      <c r="C19" s="92"/>
      <c r="D19" s="7" t="s">
        <v>71</v>
      </c>
      <c r="E19" s="91" t="s">
        <v>36</v>
      </c>
      <c r="F19" s="92"/>
      <c r="G19" s="11">
        <v>100000</v>
      </c>
      <c r="H19" s="12">
        <v>6115</v>
      </c>
      <c r="I19" s="13">
        <v>3.0216803203475095E-2</v>
      </c>
      <c r="J19" s="3"/>
      <c r="K19" s="3"/>
      <c r="L19" s="3"/>
      <c r="M19" s="3"/>
    </row>
    <row r="20" spans="1:13" ht="12.95" customHeight="1">
      <c r="A20" s="10">
        <v>14</v>
      </c>
      <c r="B20" s="91" t="s">
        <v>37</v>
      </c>
      <c r="C20" s="92"/>
      <c r="D20" s="7" t="s">
        <v>38</v>
      </c>
      <c r="E20" s="91" t="s">
        <v>24</v>
      </c>
      <c r="F20" s="92"/>
      <c r="G20" s="11">
        <v>283000</v>
      </c>
      <c r="H20" s="12">
        <v>6033.7</v>
      </c>
      <c r="I20" s="13">
        <v>2.9815072904989776E-2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296</v>
      </c>
      <c r="C21" s="92"/>
      <c r="D21" s="7" t="s">
        <v>297</v>
      </c>
      <c r="E21" s="91" t="s">
        <v>158</v>
      </c>
      <c r="F21" s="92"/>
      <c r="G21" s="11">
        <v>248525</v>
      </c>
      <c r="H21" s="12">
        <v>5717.81</v>
      </c>
      <c r="I21" s="13">
        <v>2.8254142402030565E-2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25</v>
      </c>
      <c r="C22" s="92"/>
      <c r="D22" s="7" t="s">
        <v>26</v>
      </c>
      <c r="E22" s="91" t="s">
        <v>21</v>
      </c>
      <c r="F22" s="92"/>
      <c r="G22" s="11">
        <v>221000</v>
      </c>
      <c r="H22" s="12">
        <v>5612.07</v>
      </c>
      <c r="I22" s="13">
        <v>2.7731632971600865E-2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183</v>
      </c>
      <c r="C23" s="92"/>
      <c r="D23" s="7" t="s">
        <v>184</v>
      </c>
      <c r="E23" s="91" t="s">
        <v>48</v>
      </c>
      <c r="F23" s="92"/>
      <c r="G23" s="11">
        <v>1423698</v>
      </c>
      <c r="H23" s="12">
        <v>5483.37</v>
      </c>
      <c r="I23" s="13">
        <v>2.709566610123924E-2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278</v>
      </c>
      <c r="C24" s="92"/>
      <c r="D24" s="7" t="s">
        <v>279</v>
      </c>
      <c r="E24" s="91" t="s">
        <v>48</v>
      </c>
      <c r="F24" s="92"/>
      <c r="G24" s="11">
        <v>221454</v>
      </c>
      <c r="H24" s="12">
        <v>5342.02</v>
      </c>
      <c r="I24" s="13">
        <v>2.6397202189889325E-2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605</v>
      </c>
      <c r="C25" s="92"/>
      <c r="D25" s="7" t="s">
        <v>606</v>
      </c>
      <c r="E25" s="91" t="s">
        <v>21</v>
      </c>
      <c r="F25" s="92"/>
      <c r="G25" s="11">
        <v>398817</v>
      </c>
      <c r="H25" s="12">
        <v>5183.42</v>
      </c>
      <c r="I25" s="13">
        <v>2.5613494606246057E-2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616</v>
      </c>
      <c r="C26" s="92"/>
      <c r="D26" s="7" t="s">
        <v>617</v>
      </c>
      <c r="E26" s="91" t="s">
        <v>30</v>
      </c>
      <c r="F26" s="92"/>
      <c r="G26" s="11">
        <v>447715</v>
      </c>
      <c r="H26" s="12">
        <v>5008.1400000000003</v>
      </c>
      <c r="I26" s="13">
        <v>2.4747339410185403E-2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64</v>
      </c>
      <c r="C27" s="92"/>
      <c r="D27" s="7" t="s">
        <v>65</v>
      </c>
      <c r="E27" s="91" t="s">
        <v>27</v>
      </c>
      <c r="F27" s="92"/>
      <c r="G27" s="11">
        <v>59000</v>
      </c>
      <c r="H27" s="12">
        <v>4051.03</v>
      </c>
      <c r="I27" s="13">
        <v>2.0017846436004728E-2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618</v>
      </c>
      <c r="C28" s="92"/>
      <c r="D28" s="7" t="s">
        <v>619</v>
      </c>
      <c r="E28" s="91" t="s">
        <v>36</v>
      </c>
      <c r="F28" s="92"/>
      <c r="G28" s="11">
        <v>474375</v>
      </c>
      <c r="H28" s="12">
        <v>4029.82</v>
      </c>
      <c r="I28" s="13">
        <v>1.9913024642177268E-2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620</v>
      </c>
      <c r="C29" s="92"/>
      <c r="D29" s="7" t="s">
        <v>621</v>
      </c>
      <c r="E29" s="91" t="s">
        <v>24</v>
      </c>
      <c r="F29" s="92"/>
      <c r="G29" s="11">
        <v>660000</v>
      </c>
      <c r="H29" s="12">
        <v>4020.39</v>
      </c>
      <c r="I29" s="13">
        <v>1.9866448639610668E-2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22</v>
      </c>
      <c r="C30" s="92"/>
      <c r="D30" s="7" t="s">
        <v>23</v>
      </c>
      <c r="E30" s="91" t="s">
        <v>15</v>
      </c>
      <c r="F30" s="92"/>
      <c r="G30" s="11">
        <v>311000</v>
      </c>
      <c r="H30" s="12">
        <v>3897.76</v>
      </c>
      <c r="I30" s="13">
        <v>1.9260496730136828E-2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622</v>
      </c>
      <c r="C31" s="92"/>
      <c r="D31" s="7" t="s">
        <v>623</v>
      </c>
      <c r="E31" s="91" t="s">
        <v>48</v>
      </c>
      <c r="F31" s="92"/>
      <c r="G31" s="11">
        <v>945422</v>
      </c>
      <c r="H31" s="12">
        <v>3788.31</v>
      </c>
      <c r="I31" s="13">
        <v>1.8719623137624035E-2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31</v>
      </c>
      <c r="C32" s="92"/>
      <c r="D32" s="7" t="s">
        <v>32</v>
      </c>
      <c r="E32" s="91" t="s">
        <v>15</v>
      </c>
      <c r="F32" s="92"/>
      <c r="G32" s="11">
        <v>128887</v>
      </c>
      <c r="H32" s="12">
        <v>3730.38</v>
      </c>
      <c r="I32" s="13">
        <v>1.8433368894943063E-2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551</v>
      </c>
      <c r="C33" s="92"/>
      <c r="D33" s="7" t="s">
        <v>552</v>
      </c>
      <c r="E33" s="91" t="s">
        <v>21</v>
      </c>
      <c r="F33" s="92"/>
      <c r="G33" s="11">
        <v>254333</v>
      </c>
      <c r="H33" s="12">
        <v>3626.79</v>
      </c>
      <c r="I33" s="13">
        <v>1.7921497429676352E-2</v>
      </c>
      <c r="J33" s="3"/>
      <c r="K33" s="3"/>
      <c r="L33" s="3"/>
      <c r="M33" s="3"/>
    </row>
    <row r="34" spans="1:13" ht="12.95" customHeight="1">
      <c r="A34" s="1" t="s">
        <v>0</v>
      </c>
      <c r="B34" s="99" t="s">
        <v>134</v>
      </c>
      <c r="C34" s="100"/>
      <c r="D34" s="14" t="s">
        <v>0</v>
      </c>
      <c r="E34" s="101" t="s">
        <v>0</v>
      </c>
      <c r="F34" s="102"/>
      <c r="G34" s="14" t="s">
        <v>0</v>
      </c>
      <c r="H34" s="15">
        <v>198620.42</v>
      </c>
      <c r="I34" s="16">
        <v>0.9814676331061517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135</v>
      </c>
      <c r="C35" s="90"/>
      <c r="D35" s="7" t="s">
        <v>0</v>
      </c>
      <c r="E35" s="91" t="s">
        <v>0</v>
      </c>
      <c r="F35" s="92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9" t="s">
        <v>134</v>
      </c>
      <c r="C36" s="100"/>
      <c r="D36" s="14" t="s">
        <v>0</v>
      </c>
      <c r="E36" s="101" t="s">
        <v>0</v>
      </c>
      <c r="F36" s="102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138</v>
      </c>
      <c r="C37" s="90"/>
      <c r="D37" s="7" t="s">
        <v>0</v>
      </c>
      <c r="E37" s="91" t="s">
        <v>0</v>
      </c>
      <c r="F37" s="9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139</v>
      </c>
      <c r="C38" s="90"/>
      <c r="D38" s="6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91" t="s">
        <v>140</v>
      </c>
      <c r="C39" s="92"/>
      <c r="D39" s="7" t="s">
        <v>0</v>
      </c>
      <c r="E39" s="91" t="s">
        <v>0</v>
      </c>
      <c r="F39" s="92"/>
      <c r="G39" s="11">
        <v>4130000</v>
      </c>
      <c r="H39" s="12">
        <v>4130</v>
      </c>
      <c r="I39" s="13">
        <v>2.0408078042575984E-2</v>
      </c>
      <c r="J39" s="3"/>
      <c r="K39" s="3"/>
      <c r="L39" s="3"/>
      <c r="M39" s="3"/>
    </row>
    <row r="40" spans="1:13" ht="12.95" customHeight="1">
      <c r="A40" s="1" t="s">
        <v>0</v>
      </c>
      <c r="B40" s="99" t="s">
        <v>134</v>
      </c>
      <c r="C40" s="100"/>
      <c r="D40" s="14" t="s">
        <v>0</v>
      </c>
      <c r="E40" s="101" t="s">
        <v>0</v>
      </c>
      <c r="F40" s="102"/>
      <c r="G40" s="14" t="s">
        <v>0</v>
      </c>
      <c r="H40" s="15">
        <v>4130</v>
      </c>
      <c r="I40" s="16">
        <v>2.0408078042575984E-2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141</v>
      </c>
      <c r="C41" s="90"/>
      <c r="D41" s="7" t="s">
        <v>0</v>
      </c>
      <c r="E41" s="91" t="s">
        <v>0</v>
      </c>
      <c r="F41" s="92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9" t="s">
        <v>142</v>
      </c>
      <c r="C42" s="90"/>
      <c r="D42" s="7" t="s">
        <v>0</v>
      </c>
      <c r="E42" s="91" t="s">
        <v>0</v>
      </c>
      <c r="F42" s="92"/>
      <c r="G42" s="7" t="s">
        <v>0</v>
      </c>
      <c r="H42" s="19">
        <v>-379.57</v>
      </c>
      <c r="I42" s="20">
        <v>-1.8757111487276777E-3</v>
      </c>
      <c r="J42" s="3"/>
      <c r="K42" s="3"/>
      <c r="L42" s="3"/>
      <c r="M42" s="3"/>
    </row>
    <row r="43" spans="1:13" ht="12.95" customHeight="1">
      <c r="A43" s="1" t="s">
        <v>0</v>
      </c>
      <c r="B43" s="93" t="s">
        <v>143</v>
      </c>
      <c r="C43" s="94"/>
      <c r="D43" s="21" t="s">
        <v>0</v>
      </c>
      <c r="E43" s="95" t="s">
        <v>0</v>
      </c>
      <c r="F43" s="96"/>
      <c r="G43" s="21" t="s">
        <v>0</v>
      </c>
      <c r="H43" s="22">
        <v>202370.85</v>
      </c>
      <c r="I43" s="23">
        <v>1</v>
      </c>
      <c r="J43" s="3"/>
      <c r="K43" s="3"/>
      <c r="L43" s="3"/>
      <c r="M43" s="3"/>
    </row>
    <row r="44" spans="1:13" ht="12.95" customHeight="1">
      <c r="A44" s="3"/>
      <c r="B44" s="97" t="s">
        <v>0</v>
      </c>
      <c r="C44" s="86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109"/>
      <c r="C45" s="86"/>
      <c r="D45" s="86"/>
      <c r="E45" s="86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5" t="s">
        <v>148</v>
      </c>
      <c r="C46" s="86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8" t="s">
        <v>148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559</v>
      </c>
      <c r="C48" s="29">
        <v>7.0000000000000001E-3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149</v>
      </c>
      <c r="C49" s="29">
        <v>2.0199999999999999E-2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30" t="s">
        <v>150</v>
      </c>
      <c r="C51" s="79" t="s">
        <v>560</v>
      </c>
      <c r="D51" s="80"/>
      <c r="E51" s="87">
        <v>21.155200000000001</v>
      </c>
      <c r="F51" s="88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30" t="s">
        <v>150</v>
      </c>
      <c r="C52" s="79" t="s">
        <v>561</v>
      </c>
      <c r="D52" s="80"/>
      <c r="E52" s="87">
        <v>23.751200000000001</v>
      </c>
      <c r="F52" s="88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150</v>
      </c>
      <c r="C53" s="79" t="s">
        <v>562</v>
      </c>
      <c r="D53" s="80"/>
      <c r="E53" s="87">
        <v>19.3797</v>
      </c>
      <c r="F53" s="88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150</v>
      </c>
      <c r="C54" s="79" t="s">
        <v>151</v>
      </c>
      <c r="D54" s="80"/>
      <c r="E54" s="87">
        <v>21.871300000000002</v>
      </c>
      <c r="F54" s="88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0</v>
      </c>
      <c r="C55" s="79" t="s">
        <v>0</v>
      </c>
      <c r="D55" s="80"/>
      <c r="E55" s="81" t="s">
        <v>0</v>
      </c>
      <c r="F55" s="82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0</v>
      </c>
      <c r="D56" s="80"/>
      <c r="E56" s="110">
        <v>2051.8000000000002</v>
      </c>
      <c r="F56" s="11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0</v>
      </c>
      <c r="C57" s="79" t="s">
        <v>0</v>
      </c>
      <c r="D57" s="80"/>
      <c r="E57" s="81" t="s">
        <v>0</v>
      </c>
      <c r="F57" s="82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153</v>
      </c>
      <c r="C58" s="79" t="s">
        <v>0</v>
      </c>
      <c r="D58" s="80"/>
      <c r="E58" s="83">
        <v>2023.71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0</v>
      </c>
      <c r="C59" s="79" t="s">
        <v>0</v>
      </c>
      <c r="D59" s="80"/>
      <c r="E59" s="81" t="s">
        <v>0</v>
      </c>
      <c r="F59" s="82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154</v>
      </c>
      <c r="C60" s="79" t="s">
        <v>0</v>
      </c>
      <c r="D60" s="80"/>
      <c r="E60" s="81">
        <v>0.52</v>
      </c>
      <c r="F60" s="82"/>
      <c r="G60" s="3"/>
      <c r="H60" s="3"/>
      <c r="I60" s="3"/>
      <c r="J60" s="3"/>
      <c r="K60" s="3"/>
      <c r="L60" s="3"/>
      <c r="M60" s="3"/>
    </row>
    <row r="62" spans="1:13">
      <c r="B62" s="33" t="s">
        <v>2087</v>
      </c>
      <c r="C62" s="48"/>
      <c r="D62" s="48"/>
      <c r="E62" s="48"/>
    </row>
    <row r="63" spans="1:13" ht="15">
      <c r="B63" s="36" t="s">
        <v>2101</v>
      </c>
      <c r="C63" s="36" t="s">
        <v>2090</v>
      </c>
      <c r="D63" s="36" t="s">
        <v>2091</v>
      </c>
      <c r="E63" s="36" t="s">
        <v>2092</v>
      </c>
    </row>
    <row r="64" spans="1:13">
      <c r="B64" s="49" t="s">
        <v>2097</v>
      </c>
      <c r="C64" s="50">
        <v>1</v>
      </c>
      <c r="D64" s="39">
        <v>17.842300000000002</v>
      </c>
      <c r="E64" s="39">
        <v>16.842300000000002</v>
      </c>
    </row>
    <row r="65" spans="2:5">
      <c r="B65" s="51" t="s">
        <v>2098</v>
      </c>
      <c r="C65" s="50">
        <v>1</v>
      </c>
      <c r="D65" s="39">
        <v>17.075099999999999</v>
      </c>
      <c r="E65" s="39">
        <v>16.075099999999999</v>
      </c>
    </row>
    <row r="66" spans="2:5">
      <c r="B66" s="53"/>
      <c r="C66" s="54"/>
      <c r="D66" s="55"/>
      <c r="E66" s="56"/>
    </row>
    <row r="67" spans="2:5" ht="15">
      <c r="B67" s="36" t="s">
        <v>2096</v>
      </c>
      <c r="C67" s="36" t="s">
        <v>2090</v>
      </c>
      <c r="D67" s="36" t="s">
        <v>2091</v>
      </c>
      <c r="E67" s="36" t="s">
        <v>2092</v>
      </c>
    </row>
    <row r="68" spans="2:5">
      <c r="B68" s="49" t="s">
        <v>2097</v>
      </c>
      <c r="C68" s="50">
        <v>0.1</v>
      </c>
      <c r="D68" s="46">
        <v>16.709599999999998</v>
      </c>
      <c r="E68" s="39">
        <v>16.609599999999997</v>
      </c>
    </row>
    <row r="69" spans="2:5">
      <c r="B69" s="51" t="s">
        <v>2098</v>
      </c>
      <c r="C69" s="50">
        <v>0.1</v>
      </c>
      <c r="D69" s="39">
        <v>15.9239</v>
      </c>
      <c r="E69" s="39">
        <v>15.8239</v>
      </c>
    </row>
    <row r="70" spans="2:5">
      <c r="B70" s="34"/>
      <c r="C70" s="34"/>
      <c r="D70" s="34"/>
      <c r="E70" s="34"/>
    </row>
    <row r="71" spans="2:5" ht="15">
      <c r="B71" s="36" t="s">
        <v>2099</v>
      </c>
      <c r="C71" s="36" t="s">
        <v>2090</v>
      </c>
      <c r="D71" s="36" t="s">
        <v>2091</v>
      </c>
      <c r="E71" s="36" t="s">
        <v>2092</v>
      </c>
    </row>
    <row r="72" spans="2:5">
      <c r="B72" s="49" t="s">
        <v>2097</v>
      </c>
      <c r="C72" s="50">
        <v>0.3</v>
      </c>
      <c r="D72" s="46">
        <v>16.470800000000001</v>
      </c>
      <c r="E72" s="39">
        <v>16.1708</v>
      </c>
    </row>
    <row r="73" spans="2:5">
      <c r="B73" s="51" t="s">
        <v>2098</v>
      </c>
      <c r="C73" s="50">
        <v>0.3</v>
      </c>
      <c r="D73" s="39">
        <v>15.5031</v>
      </c>
      <c r="E73" s="39">
        <v>15.203099999999999</v>
      </c>
    </row>
  </sheetData>
  <mergeCells count="10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6:C46"/>
    <mergeCell ref="C51:D51"/>
    <mergeCell ref="E51:F51"/>
    <mergeCell ref="C52:D52"/>
    <mergeCell ref="E52:F52"/>
    <mergeCell ref="C53:D53"/>
    <mergeCell ref="E53:F53"/>
    <mergeCell ref="B42:C42"/>
    <mergeCell ref="E42:F42"/>
    <mergeCell ref="B43:C43"/>
    <mergeCell ref="E43:F43"/>
    <mergeCell ref="B44:C44"/>
    <mergeCell ref="B45:E45"/>
    <mergeCell ref="C60:D60"/>
    <mergeCell ref="E60:F6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47" zoomScaleNormal="100" workbookViewId="0">
      <selection activeCell="B63" sqref="B6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1335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0.20910937648733904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0.15698939136292719</v>
      </c>
    </row>
    <row r="7" spans="1:13" ht="12.95" customHeight="1">
      <c r="A7" s="10">
        <v>1</v>
      </c>
      <c r="B7" s="91" t="s">
        <v>28</v>
      </c>
      <c r="C7" s="92"/>
      <c r="D7" s="7" t="s">
        <v>29</v>
      </c>
      <c r="E7" s="91" t="s">
        <v>13</v>
      </c>
      <c r="F7" s="92"/>
      <c r="G7" s="11">
        <v>880000</v>
      </c>
      <c r="H7" s="12">
        <v>5260.2</v>
      </c>
      <c r="I7" s="13">
        <v>8.9796935274353451E-2</v>
      </c>
      <c r="J7" s="3"/>
      <c r="K7" s="3"/>
      <c r="L7" s="8" t="s">
        <v>24</v>
      </c>
      <c r="M7" s="9">
        <v>0.12162222993221783</v>
      </c>
    </row>
    <row r="8" spans="1:13" ht="12.95" customHeight="1">
      <c r="A8" s="10">
        <v>2</v>
      </c>
      <c r="B8" s="91" t="s">
        <v>189</v>
      </c>
      <c r="C8" s="92"/>
      <c r="D8" s="7" t="s">
        <v>190</v>
      </c>
      <c r="E8" s="91" t="s">
        <v>21</v>
      </c>
      <c r="F8" s="92"/>
      <c r="G8" s="11">
        <v>510000</v>
      </c>
      <c r="H8" s="12">
        <v>4417.1099999999997</v>
      </c>
      <c r="I8" s="13">
        <v>7.5404536095528565E-2</v>
      </c>
      <c r="J8" s="3"/>
      <c r="K8" s="3"/>
      <c r="L8" s="8" t="s">
        <v>48</v>
      </c>
      <c r="M8" s="9">
        <v>9.2752068109041588E-2</v>
      </c>
    </row>
    <row r="9" spans="1:13" ht="12.95" customHeight="1">
      <c r="A9" s="10">
        <v>3</v>
      </c>
      <c r="B9" s="91" t="s">
        <v>16</v>
      </c>
      <c r="C9" s="92"/>
      <c r="D9" s="7" t="s">
        <v>17</v>
      </c>
      <c r="E9" s="91" t="s">
        <v>13</v>
      </c>
      <c r="F9" s="92"/>
      <c r="G9" s="11">
        <v>276000</v>
      </c>
      <c r="H9" s="12">
        <v>4234.9399999999996</v>
      </c>
      <c r="I9" s="13">
        <v>7.2294778194462478E-2</v>
      </c>
      <c r="J9" s="3"/>
      <c r="K9" s="3"/>
      <c r="L9" s="8" t="s">
        <v>191</v>
      </c>
      <c r="M9" s="9">
        <v>7.8188182296469538E-2</v>
      </c>
    </row>
    <row r="10" spans="1:13" ht="12.95" customHeight="1">
      <c r="A10" s="10">
        <v>4</v>
      </c>
      <c r="B10" s="91" t="s">
        <v>164</v>
      </c>
      <c r="C10" s="92"/>
      <c r="D10" s="7" t="s">
        <v>165</v>
      </c>
      <c r="E10" s="91" t="s">
        <v>24</v>
      </c>
      <c r="F10" s="92"/>
      <c r="G10" s="11">
        <v>94714</v>
      </c>
      <c r="H10" s="12">
        <v>2836.59</v>
      </c>
      <c r="I10" s="13">
        <v>4.8423453757261523E-2</v>
      </c>
      <c r="J10" s="3"/>
      <c r="K10" s="3"/>
      <c r="L10" s="8" t="s">
        <v>30</v>
      </c>
      <c r="M10" s="9">
        <v>6.8235657260376031E-2</v>
      </c>
    </row>
    <row r="11" spans="1:13" ht="12.95" customHeight="1">
      <c r="A11" s="10">
        <v>5</v>
      </c>
      <c r="B11" s="91" t="s">
        <v>40</v>
      </c>
      <c r="C11" s="92"/>
      <c r="D11" s="7" t="s">
        <v>41</v>
      </c>
      <c r="E11" s="91" t="s">
        <v>13</v>
      </c>
      <c r="F11" s="92"/>
      <c r="G11" s="11">
        <v>380000</v>
      </c>
      <c r="H11" s="12">
        <v>2754.24</v>
      </c>
      <c r="I11" s="13">
        <v>4.7017663018523108E-2</v>
      </c>
      <c r="J11" s="3"/>
      <c r="K11" s="3"/>
      <c r="L11" s="8" t="s">
        <v>66</v>
      </c>
      <c r="M11" s="9">
        <v>4.408305369658231E-2</v>
      </c>
    </row>
    <row r="12" spans="1:13" ht="12.95" customHeight="1">
      <c r="A12" s="10">
        <v>6</v>
      </c>
      <c r="B12" s="91" t="s">
        <v>268</v>
      </c>
      <c r="C12" s="92"/>
      <c r="D12" s="7" t="s">
        <v>269</v>
      </c>
      <c r="E12" s="91" t="s">
        <v>66</v>
      </c>
      <c r="F12" s="92"/>
      <c r="G12" s="11">
        <v>522000</v>
      </c>
      <c r="H12" s="12">
        <v>2582.33</v>
      </c>
      <c r="I12" s="13">
        <v>4.408305369658231E-2</v>
      </c>
      <c r="J12" s="3"/>
      <c r="K12" s="3"/>
      <c r="L12" s="8" t="s">
        <v>158</v>
      </c>
      <c r="M12" s="9">
        <v>3.3694259634393431E-2</v>
      </c>
    </row>
    <row r="13" spans="1:13" ht="12.95" customHeight="1">
      <c r="A13" s="10">
        <v>7</v>
      </c>
      <c r="B13" s="91" t="s">
        <v>582</v>
      </c>
      <c r="C13" s="92"/>
      <c r="D13" s="7" t="s">
        <v>583</v>
      </c>
      <c r="E13" s="91" t="s">
        <v>191</v>
      </c>
      <c r="F13" s="92"/>
      <c r="G13" s="11">
        <v>301046</v>
      </c>
      <c r="H13" s="12">
        <v>2449.31</v>
      </c>
      <c r="I13" s="13">
        <v>4.1812203818265864E-2</v>
      </c>
      <c r="J13" s="3"/>
      <c r="K13" s="3"/>
      <c r="L13" s="8" t="s">
        <v>33</v>
      </c>
      <c r="M13" s="9">
        <v>3.2504913207843128E-2</v>
      </c>
    </row>
    <row r="14" spans="1:13" ht="12.95" customHeight="1">
      <c r="A14" s="10">
        <v>8</v>
      </c>
      <c r="B14" s="91" t="s">
        <v>614</v>
      </c>
      <c r="C14" s="92"/>
      <c r="D14" s="7" t="s">
        <v>615</v>
      </c>
      <c r="E14" s="91" t="s">
        <v>24</v>
      </c>
      <c r="F14" s="92"/>
      <c r="G14" s="11">
        <v>194000</v>
      </c>
      <c r="H14" s="12">
        <v>2253.02</v>
      </c>
      <c r="I14" s="13">
        <v>3.8461313508020331E-2</v>
      </c>
      <c r="J14" s="3"/>
      <c r="K14" s="3"/>
      <c r="L14" s="8" t="s">
        <v>36</v>
      </c>
      <c r="M14" s="9">
        <v>3.1758995355515671E-2</v>
      </c>
    </row>
    <row r="15" spans="1:13" ht="12.95" customHeight="1">
      <c r="A15" s="10">
        <v>9</v>
      </c>
      <c r="B15" s="91" t="s">
        <v>172</v>
      </c>
      <c r="C15" s="92"/>
      <c r="D15" s="7" t="s">
        <v>173</v>
      </c>
      <c r="E15" s="91" t="s">
        <v>21</v>
      </c>
      <c r="F15" s="92"/>
      <c r="G15" s="11">
        <v>430780</v>
      </c>
      <c r="H15" s="12">
        <v>2235.3200000000002</v>
      </c>
      <c r="I15" s="13">
        <v>3.815912963031344E-2</v>
      </c>
      <c r="J15" s="3"/>
      <c r="K15" s="3"/>
      <c r="L15" s="8" t="s">
        <v>15</v>
      </c>
      <c r="M15" s="9">
        <v>3.0401094471920992E-2</v>
      </c>
    </row>
    <row r="16" spans="1:13" ht="12.95" customHeight="1">
      <c r="A16" s="10">
        <v>10</v>
      </c>
      <c r="B16" s="91" t="s">
        <v>612</v>
      </c>
      <c r="C16" s="92"/>
      <c r="D16" s="7" t="s">
        <v>613</v>
      </c>
      <c r="E16" s="91" t="s">
        <v>30</v>
      </c>
      <c r="F16" s="92"/>
      <c r="G16" s="11">
        <v>90943</v>
      </c>
      <c r="H16" s="12">
        <v>2208.2800000000002</v>
      </c>
      <c r="I16" s="13">
        <v>3.7697538114293279E-2</v>
      </c>
      <c r="J16" s="3"/>
      <c r="K16" s="3"/>
      <c r="L16" s="8" t="s">
        <v>39</v>
      </c>
      <c r="M16" s="9">
        <v>2.8774709389787871E-2</v>
      </c>
    </row>
    <row r="17" spans="1:13" ht="12.95" customHeight="1">
      <c r="A17" s="10">
        <v>11</v>
      </c>
      <c r="B17" s="91" t="s">
        <v>584</v>
      </c>
      <c r="C17" s="92"/>
      <c r="D17" s="7" t="s">
        <v>585</v>
      </c>
      <c r="E17" s="91" t="s">
        <v>191</v>
      </c>
      <c r="F17" s="92"/>
      <c r="G17" s="11">
        <v>225000</v>
      </c>
      <c r="H17" s="12">
        <v>2130.86</v>
      </c>
      <c r="I17" s="13">
        <v>3.6375978478203681E-2</v>
      </c>
      <c r="J17" s="3"/>
      <c r="K17" s="3"/>
      <c r="L17" s="8" t="s">
        <v>681</v>
      </c>
      <c r="M17" s="9">
        <v>2.3195697132414306E-2</v>
      </c>
    </row>
    <row r="18" spans="1:13" ht="12.95" customHeight="1">
      <c r="A18" s="10">
        <v>12</v>
      </c>
      <c r="B18" s="91" t="s">
        <v>296</v>
      </c>
      <c r="C18" s="92"/>
      <c r="D18" s="7" t="s">
        <v>297</v>
      </c>
      <c r="E18" s="91" t="s">
        <v>158</v>
      </c>
      <c r="F18" s="92"/>
      <c r="G18" s="11">
        <v>85790</v>
      </c>
      <c r="H18" s="12">
        <v>1973.77</v>
      </c>
      <c r="I18" s="13">
        <v>3.3694259634393431E-2</v>
      </c>
      <c r="J18" s="3"/>
      <c r="K18" s="3"/>
      <c r="L18" s="8" t="s">
        <v>27</v>
      </c>
      <c r="M18" s="9">
        <v>1.1838424763418539E-2</v>
      </c>
    </row>
    <row r="19" spans="1:13" ht="12.95" customHeight="1">
      <c r="A19" s="10">
        <v>13</v>
      </c>
      <c r="B19" s="91" t="s">
        <v>278</v>
      </c>
      <c r="C19" s="92"/>
      <c r="D19" s="7" t="s">
        <v>279</v>
      </c>
      <c r="E19" s="91" t="s">
        <v>48</v>
      </c>
      <c r="F19" s="92"/>
      <c r="G19" s="11">
        <v>79718</v>
      </c>
      <c r="H19" s="12">
        <v>1923</v>
      </c>
      <c r="I19" s="13">
        <v>3.2827511881559905E-2</v>
      </c>
      <c r="J19" s="3"/>
      <c r="K19" s="3"/>
      <c r="L19" s="8" t="s">
        <v>69</v>
      </c>
      <c r="M19" s="9">
        <v>3.6851946899752533E-2</v>
      </c>
    </row>
    <row r="20" spans="1:13" ht="12.95" customHeight="1">
      <c r="A20" s="10">
        <v>14</v>
      </c>
      <c r="B20" s="91" t="s">
        <v>46</v>
      </c>
      <c r="C20" s="92"/>
      <c r="D20" s="7" t="s">
        <v>47</v>
      </c>
      <c r="E20" s="91" t="s">
        <v>33</v>
      </c>
      <c r="F20" s="92"/>
      <c r="G20" s="11">
        <v>132000</v>
      </c>
      <c r="H20" s="12">
        <v>1904.1</v>
      </c>
      <c r="I20" s="13">
        <v>3.2504913207843128E-2</v>
      </c>
      <c r="J20" s="3"/>
      <c r="K20" s="3"/>
      <c r="L20" s="3"/>
      <c r="M20" s="3"/>
    </row>
    <row r="21" spans="1:13" ht="12.95" customHeight="1">
      <c r="A21" s="10">
        <v>15</v>
      </c>
      <c r="B21" s="91" t="s">
        <v>183</v>
      </c>
      <c r="C21" s="92"/>
      <c r="D21" s="7" t="s">
        <v>184</v>
      </c>
      <c r="E21" s="91" t="s">
        <v>48</v>
      </c>
      <c r="F21" s="92"/>
      <c r="G21" s="11">
        <v>490513</v>
      </c>
      <c r="H21" s="12">
        <v>1889.21</v>
      </c>
      <c r="I21" s="13">
        <v>3.2250739834654527E-2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618</v>
      </c>
      <c r="C22" s="92"/>
      <c r="D22" s="7" t="s">
        <v>619</v>
      </c>
      <c r="E22" s="91" t="s">
        <v>36</v>
      </c>
      <c r="F22" s="92"/>
      <c r="G22" s="11">
        <v>219000</v>
      </c>
      <c r="H22" s="12">
        <v>1860.41</v>
      </c>
      <c r="I22" s="13">
        <v>3.1758995355515671E-2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616</v>
      </c>
      <c r="C23" s="92"/>
      <c r="D23" s="7" t="s">
        <v>617</v>
      </c>
      <c r="E23" s="91" t="s">
        <v>30</v>
      </c>
      <c r="F23" s="92"/>
      <c r="G23" s="11">
        <v>159922</v>
      </c>
      <c r="H23" s="12">
        <v>1788.89</v>
      </c>
      <c r="I23" s="13">
        <v>3.0538119146082749E-2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55</v>
      </c>
      <c r="C24" s="92"/>
      <c r="D24" s="7" t="s">
        <v>56</v>
      </c>
      <c r="E24" s="91" t="s">
        <v>39</v>
      </c>
      <c r="F24" s="92"/>
      <c r="G24" s="11">
        <v>303000</v>
      </c>
      <c r="H24" s="12">
        <v>1685.59</v>
      </c>
      <c r="I24" s="13">
        <v>2.8774709389787871E-2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622</v>
      </c>
      <c r="C25" s="92"/>
      <c r="D25" s="7" t="s">
        <v>623</v>
      </c>
      <c r="E25" s="91" t="s">
        <v>48</v>
      </c>
      <c r="F25" s="92"/>
      <c r="G25" s="11">
        <v>404567</v>
      </c>
      <c r="H25" s="12">
        <v>1621.1</v>
      </c>
      <c r="I25" s="13">
        <v>2.7673816392827153E-2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703</v>
      </c>
      <c r="C26" s="92"/>
      <c r="D26" s="7" t="s">
        <v>704</v>
      </c>
      <c r="E26" s="91" t="s">
        <v>681</v>
      </c>
      <c r="F26" s="92"/>
      <c r="G26" s="11">
        <v>5951</v>
      </c>
      <c r="H26" s="12">
        <v>1358.78</v>
      </c>
      <c r="I26" s="13">
        <v>2.3195697132414306E-2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25</v>
      </c>
      <c r="C27" s="92"/>
      <c r="D27" s="7" t="s">
        <v>26</v>
      </c>
      <c r="E27" s="91" t="s">
        <v>21</v>
      </c>
      <c r="F27" s="92"/>
      <c r="G27" s="11">
        <v>53000</v>
      </c>
      <c r="H27" s="12">
        <v>1345.88</v>
      </c>
      <c r="I27" s="13">
        <v>2.2975567248567998E-2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37</v>
      </c>
      <c r="C28" s="92"/>
      <c r="D28" s="7" t="s">
        <v>38</v>
      </c>
      <c r="E28" s="91" t="s">
        <v>24</v>
      </c>
      <c r="F28" s="92"/>
      <c r="G28" s="11">
        <v>58300</v>
      </c>
      <c r="H28" s="12">
        <v>1242.99</v>
      </c>
      <c r="I28" s="13">
        <v>2.1219013927518446E-2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605</v>
      </c>
      <c r="C29" s="92"/>
      <c r="D29" s="7" t="s">
        <v>606</v>
      </c>
      <c r="E29" s="91" t="s">
        <v>21</v>
      </c>
      <c r="F29" s="92"/>
      <c r="G29" s="11">
        <v>92171</v>
      </c>
      <c r="H29" s="12">
        <v>1197.95</v>
      </c>
      <c r="I29" s="13">
        <v>2.0450158388517187E-2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22</v>
      </c>
      <c r="C30" s="92"/>
      <c r="D30" s="7" t="s">
        <v>23</v>
      </c>
      <c r="E30" s="91" t="s">
        <v>15</v>
      </c>
      <c r="F30" s="92"/>
      <c r="G30" s="11">
        <v>82000</v>
      </c>
      <c r="H30" s="12">
        <v>1027.71</v>
      </c>
      <c r="I30" s="13">
        <v>1.7543981058337078E-2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620</v>
      </c>
      <c r="C31" s="92"/>
      <c r="D31" s="7" t="s">
        <v>621</v>
      </c>
      <c r="E31" s="91" t="s">
        <v>24</v>
      </c>
      <c r="F31" s="92"/>
      <c r="G31" s="11">
        <v>130000</v>
      </c>
      <c r="H31" s="12">
        <v>791.9</v>
      </c>
      <c r="I31" s="13">
        <v>1.3518448739417536E-2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31</v>
      </c>
      <c r="C32" s="92"/>
      <c r="D32" s="7" t="s">
        <v>32</v>
      </c>
      <c r="E32" s="91" t="s">
        <v>15</v>
      </c>
      <c r="F32" s="92"/>
      <c r="G32" s="11">
        <v>26022</v>
      </c>
      <c r="H32" s="12">
        <v>753.15</v>
      </c>
      <c r="I32" s="13">
        <v>1.2857113413583917E-2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64</v>
      </c>
      <c r="C33" s="92"/>
      <c r="D33" s="7" t="s">
        <v>65</v>
      </c>
      <c r="E33" s="91" t="s">
        <v>27</v>
      </c>
      <c r="F33" s="92"/>
      <c r="G33" s="11">
        <v>10100</v>
      </c>
      <c r="H33" s="12">
        <v>693.48</v>
      </c>
      <c r="I33" s="13">
        <v>1.1838424763418539E-2</v>
      </c>
      <c r="J33" s="3"/>
      <c r="K33" s="3"/>
      <c r="L33" s="3"/>
      <c r="M33" s="3"/>
    </row>
    <row r="34" spans="1:13" ht="12.95" customHeight="1">
      <c r="A34" s="1" t="s">
        <v>0</v>
      </c>
      <c r="B34" s="99" t="s">
        <v>134</v>
      </c>
      <c r="C34" s="100"/>
      <c r="D34" s="14" t="s">
        <v>0</v>
      </c>
      <c r="E34" s="101" t="s">
        <v>0</v>
      </c>
      <c r="F34" s="102"/>
      <c r="G34" s="14" t="s">
        <v>0</v>
      </c>
      <c r="H34" s="15">
        <v>56420.11</v>
      </c>
      <c r="I34" s="16">
        <v>0.96314805310024743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135</v>
      </c>
      <c r="C35" s="90"/>
      <c r="D35" s="7" t="s">
        <v>0</v>
      </c>
      <c r="E35" s="91" t="s">
        <v>0</v>
      </c>
      <c r="F35" s="92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9" t="s">
        <v>134</v>
      </c>
      <c r="C36" s="100"/>
      <c r="D36" s="14" t="s">
        <v>0</v>
      </c>
      <c r="E36" s="101" t="s">
        <v>0</v>
      </c>
      <c r="F36" s="102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138</v>
      </c>
      <c r="C37" s="90"/>
      <c r="D37" s="7" t="s">
        <v>0</v>
      </c>
      <c r="E37" s="91" t="s">
        <v>0</v>
      </c>
      <c r="F37" s="9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139</v>
      </c>
      <c r="C38" s="90"/>
      <c r="D38" s="6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91" t="s">
        <v>140</v>
      </c>
      <c r="C39" s="92"/>
      <c r="D39" s="7" t="s">
        <v>0</v>
      </c>
      <c r="E39" s="91" t="s">
        <v>0</v>
      </c>
      <c r="F39" s="92"/>
      <c r="G39" s="11">
        <v>2163000</v>
      </c>
      <c r="H39" s="12">
        <v>2163</v>
      </c>
      <c r="I39" s="13">
        <v>3.6924598113841016E-2</v>
      </c>
      <c r="J39" s="3"/>
      <c r="K39" s="3"/>
      <c r="L39" s="3"/>
      <c r="M39" s="3"/>
    </row>
    <row r="40" spans="1:13" ht="12.95" customHeight="1">
      <c r="A40" s="1" t="s">
        <v>0</v>
      </c>
      <c r="B40" s="99" t="s">
        <v>134</v>
      </c>
      <c r="C40" s="100"/>
      <c r="D40" s="14" t="s">
        <v>0</v>
      </c>
      <c r="E40" s="101" t="s">
        <v>0</v>
      </c>
      <c r="F40" s="102"/>
      <c r="G40" s="14" t="s">
        <v>0</v>
      </c>
      <c r="H40" s="15">
        <v>2163</v>
      </c>
      <c r="I40" s="16">
        <v>3.6924598113841016E-2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141</v>
      </c>
      <c r="C41" s="90"/>
      <c r="D41" s="7" t="s">
        <v>0</v>
      </c>
      <c r="E41" s="91" t="s">
        <v>0</v>
      </c>
      <c r="F41" s="92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9" t="s">
        <v>142</v>
      </c>
      <c r="C42" s="90"/>
      <c r="D42" s="7" t="s">
        <v>0</v>
      </c>
      <c r="E42" s="91" t="s">
        <v>0</v>
      </c>
      <c r="F42" s="92"/>
      <c r="G42" s="7" t="s">
        <v>0</v>
      </c>
      <c r="H42" s="19">
        <v>-4.2699999999999996</v>
      </c>
      <c r="I42" s="20">
        <v>-7.2651214088488249E-5</v>
      </c>
      <c r="J42" s="3"/>
      <c r="K42" s="3"/>
      <c r="L42" s="3"/>
      <c r="M42" s="3"/>
    </row>
    <row r="43" spans="1:13" ht="12.95" customHeight="1">
      <c r="A43" s="1" t="s">
        <v>0</v>
      </c>
      <c r="B43" s="93" t="s">
        <v>143</v>
      </c>
      <c r="C43" s="94"/>
      <c r="D43" s="21" t="s">
        <v>0</v>
      </c>
      <c r="E43" s="95" t="s">
        <v>0</v>
      </c>
      <c r="F43" s="96"/>
      <c r="G43" s="21" t="s">
        <v>0</v>
      </c>
      <c r="H43" s="22">
        <v>58578.84</v>
      </c>
      <c r="I43" s="23">
        <v>1</v>
      </c>
      <c r="J43" s="3"/>
      <c r="K43" s="3"/>
      <c r="L43" s="3"/>
      <c r="M43" s="3"/>
    </row>
    <row r="44" spans="1:13" ht="12.95" customHeight="1">
      <c r="A44" s="3"/>
      <c r="B44" s="97" t="s">
        <v>0</v>
      </c>
      <c r="C44" s="86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109"/>
      <c r="C45" s="86"/>
      <c r="D45" s="86"/>
      <c r="E45" s="86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85" t="s">
        <v>148</v>
      </c>
      <c r="C46" s="86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8" t="s">
        <v>148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559</v>
      </c>
      <c r="C48" s="29">
        <v>6.7000000000000002E-3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149</v>
      </c>
      <c r="C49" s="29">
        <v>2.3699999999999999E-2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30" t="s">
        <v>150</v>
      </c>
      <c r="C51" s="79" t="s">
        <v>151</v>
      </c>
      <c r="D51" s="80"/>
      <c r="E51" s="87">
        <v>13.0829</v>
      </c>
      <c r="F51" s="88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30" t="s">
        <v>150</v>
      </c>
      <c r="C52" s="79" t="s">
        <v>561</v>
      </c>
      <c r="D52" s="80"/>
      <c r="E52" s="87">
        <v>13.3994</v>
      </c>
      <c r="F52" s="88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30" t="s">
        <v>150</v>
      </c>
      <c r="C53" s="79" t="s">
        <v>562</v>
      </c>
      <c r="D53" s="80"/>
      <c r="E53" s="87">
        <v>13.083</v>
      </c>
      <c r="F53" s="88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30" t="s">
        <v>150</v>
      </c>
      <c r="C54" s="79" t="s">
        <v>560</v>
      </c>
      <c r="D54" s="80"/>
      <c r="E54" s="87">
        <v>13.3994</v>
      </c>
      <c r="F54" s="88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30" t="s">
        <v>0</v>
      </c>
      <c r="C55" s="79" t="s">
        <v>0</v>
      </c>
      <c r="D55" s="80"/>
      <c r="E55" s="81" t="s">
        <v>0</v>
      </c>
      <c r="F55" s="82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30" t="s">
        <v>152</v>
      </c>
      <c r="C56" s="79" t="s">
        <v>0</v>
      </c>
      <c r="D56" s="80"/>
      <c r="E56" s="110">
        <v>582.79999999999995</v>
      </c>
      <c r="F56" s="111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30" t="s">
        <v>0</v>
      </c>
      <c r="C57" s="79" t="s">
        <v>0</v>
      </c>
      <c r="D57" s="80"/>
      <c r="E57" s="81" t="s">
        <v>0</v>
      </c>
      <c r="F57" s="82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30" t="s">
        <v>153</v>
      </c>
      <c r="C58" s="79" t="s">
        <v>0</v>
      </c>
      <c r="D58" s="80"/>
      <c r="E58" s="83">
        <v>585.79</v>
      </c>
      <c r="F58" s="84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30" t="s">
        <v>0</v>
      </c>
      <c r="C59" s="79" t="s">
        <v>0</v>
      </c>
      <c r="D59" s="80"/>
      <c r="E59" s="81" t="s">
        <v>0</v>
      </c>
      <c r="F59" s="82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30" t="s">
        <v>154</v>
      </c>
      <c r="C60" s="79" t="s">
        <v>0</v>
      </c>
      <c r="D60" s="80"/>
      <c r="E60" s="81">
        <v>0.49</v>
      </c>
      <c r="F60" s="82"/>
      <c r="G60" s="3"/>
      <c r="H60" s="3"/>
      <c r="I60" s="3"/>
      <c r="J60" s="3"/>
      <c r="K60" s="3"/>
      <c r="L60" s="3"/>
      <c r="M60" s="3"/>
    </row>
  </sheetData>
  <mergeCells count="10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6:C46"/>
    <mergeCell ref="C51:D51"/>
    <mergeCell ref="E51:F51"/>
    <mergeCell ref="C52:D52"/>
    <mergeCell ref="E52:F52"/>
    <mergeCell ref="C53:D53"/>
    <mergeCell ref="E53:F53"/>
    <mergeCell ref="B42:C42"/>
    <mergeCell ref="E42:F42"/>
    <mergeCell ref="B43:C43"/>
    <mergeCell ref="E43:F43"/>
    <mergeCell ref="B44:C44"/>
    <mergeCell ref="B45:E45"/>
    <mergeCell ref="C60:D60"/>
    <mergeCell ref="E60:F6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topLeftCell="A103" zoomScaleNormal="100" workbookViewId="0">
      <selection activeCell="B111" sqref="B11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624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0.26366811657120176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0.1078534326674388</v>
      </c>
    </row>
    <row r="7" spans="1:13" ht="12.95" customHeight="1">
      <c r="A7" s="10">
        <v>1</v>
      </c>
      <c r="B7" s="91" t="s">
        <v>40</v>
      </c>
      <c r="C7" s="92"/>
      <c r="D7" s="7" t="s">
        <v>41</v>
      </c>
      <c r="E7" s="91" t="s">
        <v>13</v>
      </c>
      <c r="F7" s="92"/>
      <c r="G7" s="11">
        <v>1476000</v>
      </c>
      <c r="H7" s="12">
        <v>10698.05</v>
      </c>
      <c r="I7" s="13">
        <v>8.638354101407969E-2</v>
      </c>
      <c r="J7" s="3"/>
      <c r="K7" s="3"/>
      <c r="L7" s="8" t="s">
        <v>24</v>
      </c>
      <c r="M7" s="9">
        <v>9.9705484577916489E-2</v>
      </c>
    </row>
    <row r="8" spans="1:13" ht="12.95" customHeight="1">
      <c r="A8" s="10">
        <v>2</v>
      </c>
      <c r="B8" s="91" t="s">
        <v>28</v>
      </c>
      <c r="C8" s="92"/>
      <c r="D8" s="7" t="s">
        <v>29</v>
      </c>
      <c r="E8" s="91" t="s">
        <v>13</v>
      </c>
      <c r="F8" s="92"/>
      <c r="G8" s="11">
        <v>1773750</v>
      </c>
      <c r="H8" s="12">
        <v>10602.59</v>
      </c>
      <c r="I8" s="13">
        <v>8.5612751233700227E-2</v>
      </c>
      <c r="J8" s="3"/>
      <c r="K8" s="3"/>
      <c r="L8" s="8" t="s">
        <v>33</v>
      </c>
      <c r="M8" s="9">
        <v>5.659353679604591E-2</v>
      </c>
    </row>
    <row r="9" spans="1:13" ht="12.95" customHeight="1">
      <c r="A9" s="10">
        <v>3</v>
      </c>
      <c r="B9" s="91" t="s">
        <v>43</v>
      </c>
      <c r="C9" s="92"/>
      <c r="D9" s="7" t="s">
        <v>44</v>
      </c>
      <c r="E9" s="91" t="s">
        <v>24</v>
      </c>
      <c r="F9" s="92"/>
      <c r="G9" s="11">
        <v>4960000</v>
      </c>
      <c r="H9" s="12">
        <v>10110.959999999999</v>
      </c>
      <c r="I9" s="13">
        <v>8.1642980836477752E-2</v>
      </c>
      <c r="J9" s="3"/>
      <c r="K9" s="3"/>
      <c r="L9" s="8" t="s">
        <v>15</v>
      </c>
      <c r="M9" s="9">
        <v>4.7262695714196924E-2</v>
      </c>
    </row>
    <row r="10" spans="1:13" ht="12.95" customHeight="1">
      <c r="A10" s="10">
        <v>4</v>
      </c>
      <c r="B10" s="91" t="s">
        <v>46</v>
      </c>
      <c r="C10" s="92"/>
      <c r="D10" s="7" t="s">
        <v>47</v>
      </c>
      <c r="E10" s="91" t="s">
        <v>33</v>
      </c>
      <c r="F10" s="92"/>
      <c r="G10" s="11">
        <v>485875</v>
      </c>
      <c r="H10" s="12">
        <v>7008.75</v>
      </c>
      <c r="I10" s="13">
        <v>5.659353679604591E-2</v>
      </c>
      <c r="J10" s="3"/>
      <c r="K10" s="3"/>
      <c r="L10" s="8" t="s">
        <v>544</v>
      </c>
      <c r="M10" s="9">
        <v>4.1822591872908516E-2</v>
      </c>
    </row>
    <row r="11" spans="1:13" ht="12.95" customHeight="1">
      <c r="A11" s="10">
        <v>5</v>
      </c>
      <c r="B11" s="91" t="s">
        <v>170</v>
      </c>
      <c r="C11" s="92"/>
      <c r="D11" s="7" t="s">
        <v>171</v>
      </c>
      <c r="E11" s="91" t="s">
        <v>13</v>
      </c>
      <c r="F11" s="92"/>
      <c r="G11" s="11">
        <v>505000</v>
      </c>
      <c r="H11" s="12">
        <v>5688.83</v>
      </c>
      <c r="I11" s="13">
        <v>4.5935562049209525E-2</v>
      </c>
      <c r="J11" s="3"/>
      <c r="K11" s="3"/>
      <c r="L11" s="8" t="s">
        <v>27</v>
      </c>
      <c r="M11" s="9">
        <v>4.0950140595094206E-2</v>
      </c>
    </row>
    <row r="12" spans="1:13" ht="12.95" customHeight="1">
      <c r="A12" s="10">
        <v>6</v>
      </c>
      <c r="B12" s="91" t="s">
        <v>16</v>
      </c>
      <c r="C12" s="92"/>
      <c r="D12" s="7" t="s">
        <v>17</v>
      </c>
      <c r="E12" s="91" t="s">
        <v>13</v>
      </c>
      <c r="F12" s="92"/>
      <c r="G12" s="11">
        <v>274000</v>
      </c>
      <c r="H12" s="12">
        <v>4204.26</v>
      </c>
      <c r="I12" s="13">
        <v>3.3948110964700344E-2</v>
      </c>
      <c r="J12" s="3"/>
      <c r="K12" s="3"/>
      <c r="L12" s="8" t="s">
        <v>564</v>
      </c>
      <c r="M12" s="9">
        <v>2.0004486805037601E-2</v>
      </c>
    </row>
    <row r="13" spans="1:13" ht="12.95" customHeight="1">
      <c r="A13" s="10">
        <v>7</v>
      </c>
      <c r="B13" s="91" t="s">
        <v>96</v>
      </c>
      <c r="C13" s="92"/>
      <c r="D13" s="7" t="s">
        <v>97</v>
      </c>
      <c r="E13" s="91" t="s">
        <v>21</v>
      </c>
      <c r="F13" s="92"/>
      <c r="G13" s="11">
        <v>483000</v>
      </c>
      <c r="H13" s="12">
        <v>3384.14</v>
      </c>
      <c r="I13" s="13">
        <v>2.7325915278714131E-2</v>
      </c>
      <c r="J13" s="3"/>
      <c r="K13" s="3"/>
      <c r="L13" s="8" t="s">
        <v>625</v>
      </c>
      <c r="M13" s="9">
        <v>1.9638097238126529E-2</v>
      </c>
    </row>
    <row r="14" spans="1:13" ht="12.95" customHeight="1">
      <c r="A14" s="10">
        <v>8</v>
      </c>
      <c r="B14" s="91" t="s">
        <v>22</v>
      </c>
      <c r="C14" s="92"/>
      <c r="D14" s="7" t="s">
        <v>23</v>
      </c>
      <c r="E14" s="91" t="s">
        <v>15</v>
      </c>
      <c r="F14" s="92"/>
      <c r="G14" s="11">
        <v>214000</v>
      </c>
      <c r="H14" s="12">
        <v>2682.06</v>
      </c>
      <c r="I14" s="13">
        <v>2.1656849247573447E-2</v>
      </c>
      <c r="J14" s="3"/>
      <c r="K14" s="3"/>
      <c r="L14" s="8" t="s">
        <v>626</v>
      </c>
      <c r="M14" s="9">
        <v>1.9609714663411545E-2</v>
      </c>
    </row>
    <row r="15" spans="1:13" ht="12.95" customHeight="1">
      <c r="A15" s="10">
        <v>9</v>
      </c>
      <c r="B15" s="91" t="s">
        <v>25</v>
      </c>
      <c r="C15" s="92"/>
      <c r="D15" s="7" t="s">
        <v>26</v>
      </c>
      <c r="E15" s="91" t="s">
        <v>21</v>
      </c>
      <c r="F15" s="92"/>
      <c r="G15" s="11">
        <v>97000</v>
      </c>
      <c r="H15" s="12">
        <v>2463.2199999999998</v>
      </c>
      <c r="I15" s="13">
        <v>1.9889749338348393E-2</v>
      </c>
      <c r="J15" s="3"/>
      <c r="K15" s="3"/>
      <c r="L15" s="8" t="s">
        <v>158</v>
      </c>
      <c r="M15" s="9">
        <v>1.5320158846586494E-2</v>
      </c>
    </row>
    <row r="16" spans="1:13" ht="12.95" customHeight="1">
      <c r="A16" s="10">
        <v>10</v>
      </c>
      <c r="B16" s="91" t="s">
        <v>31</v>
      </c>
      <c r="C16" s="92"/>
      <c r="D16" s="7" t="s">
        <v>32</v>
      </c>
      <c r="E16" s="91" t="s">
        <v>15</v>
      </c>
      <c r="F16" s="92"/>
      <c r="G16" s="11">
        <v>75000</v>
      </c>
      <c r="H16" s="12">
        <v>2170.73</v>
      </c>
      <c r="I16" s="13">
        <v>1.7527955760507724E-2</v>
      </c>
      <c r="J16" s="3"/>
      <c r="K16" s="3"/>
      <c r="L16" s="8" t="s">
        <v>39</v>
      </c>
      <c r="M16" s="9">
        <v>1.3296190580164933E-2</v>
      </c>
    </row>
    <row r="17" spans="1:13" ht="12.95" customHeight="1">
      <c r="A17" s="10">
        <v>11</v>
      </c>
      <c r="B17" s="91" t="s">
        <v>603</v>
      </c>
      <c r="C17" s="92"/>
      <c r="D17" s="7" t="s">
        <v>604</v>
      </c>
      <c r="E17" s="91" t="s">
        <v>158</v>
      </c>
      <c r="F17" s="92"/>
      <c r="G17" s="11">
        <v>79000</v>
      </c>
      <c r="H17" s="12">
        <v>1897.3</v>
      </c>
      <c r="I17" s="13">
        <v>1.5320158846586494E-2</v>
      </c>
      <c r="J17" s="3"/>
      <c r="K17" s="3"/>
      <c r="L17" s="8" t="s">
        <v>209</v>
      </c>
      <c r="M17" s="9">
        <v>1.1522578424422772E-2</v>
      </c>
    </row>
    <row r="18" spans="1:13" ht="12.95" customHeight="1">
      <c r="A18" s="10">
        <v>12</v>
      </c>
      <c r="B18" s="91" t="s">
        <v>189</v>
      </c>
      <c r="C18" s="92"/>
      <c r="D18" s="7" t="s">
        <v>190</v>
      </c>
      <c r="E18" s="91" t="s">
        <v>21</v>
      </c>
      <c r="F18" s="92"/>
      <c r="G18" s="11">
        <v>218000</v>
      </c>
      <c r="H18" s="12">
        <v>1888.1</v>
      </c>
      <c r="I18" s="13">
        <v>1.5245827184697792E-2</v>
      </c>
      <c r="J18" s="3"/>
      <c r="K18" s="3"/>
      <c r="L18" s="8" t="s">
        <v>48</v>
      </c>
      <c r="M18" s="9">
        <v>1.1148513854021914E-2</v>
      </c>
    </row>
    <row r="19" spans="1:13" ht="12.95" customHeight="1">
      <c r="A19" s="10">
        <v>13</v>
      </c>
      <c r="B19" s="91" t="s">
        <v>64</v>
      </c>
      <c r="C19" s="92"/>
      <c r="D19" s="7" t="s">
        <v>65</v>
      </c>
      <c r="E19" s="91" t="s">
        <v>27</v>
      </c>
      <c r="F19" s="92"/>
      <c r="G19" s="11">
        <v>27000</v>
      </c>
      <c r="H19" s="12">
        <v>1853.86</v>
      </c>
      <c r="I19" s="13">
        <v>1.4969369602392164E-2</v>
      </c>
      <c r="J19" s="3"/>
      <c r="K19" s="3"/>
      <c r="L19" s="8" t="s">
        <v>30</v>
      </c>
      <c r="M19" s="9">
        <v>7.0335169277199166E-3</v>
      </c>
    </row>
    <row r="20" spans="1:13" ht="12.95" customHeight="1">
      <c r="A20" s="10">
        <v>14</v>
      </c>
      <c r="B20" s="91" t="s">
        <v>122</v>
      </c>
      <c r="C20" s="92"/>
      <c r="D20" s="7" t="s">
        <v>123</v>
      </c>
      <c r="E20" s="91" t="s">
        <v>27</v>
      </c>
      <c r="F20" s="92"/>
      <c r="G20" s="11">
        <v>72000</v>
      </c>
      <c r="H20" s="12">
        <v>1798.99</v>
      </c>
      <c r="I20" s="13">
        <v>1.4526322859647035E-2</v>
      </c>
      <c r="J20" s="3"/>
      <c r="K20" s="3"/>
      <c r="L20" s="8" t="s">
        <v>69</v>
      </c>
      <c r="M20" s="9">
        <v>0.22457074386570569</v>
      </c>
    </row>
    <row r="21" spans="1:13" ht="12.95" customHeight="1">
      <c r="A21" s="10">
        <v>15</v>
      </c>
      <c r="B21" s="91" t="s">
        <v>52</v>
      </c>
      <c r="C21" s="92"/>
      <c r="D21" s="7" t="s">
        <v>53</v>
      </c>
      <c r="E21" s="91" t="s">
        <v>21</v>
      </c>
      <c r="F21" s="92"/>
      <c r="G21" s="11">
        <v>32000</v>
      </c>
      <c r="H21" s="12">
        <v>1684.77</v>
      </c>
      <c r="I21" s="13">
        <v>1.3603998189876228E-2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55</v>
      </c>
      <c r="C22" s="92"/>
      <c r="D22" s="7" t="s">
        <v>56</v>
      </c>
      <c r="E22" s="91" t="s">
        <v>39</v>
      </c>
      <c r="F22" s="92"/>
      <c r="G22" s="11">
        <v>296000</v>
      </c>
      <c r="H22" s="12">
        <v>1646.65</v>
      </c>
      <c r="I22" s="13">
        <v>1.3296190580164933E-2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34</v>
      </c>
      <c r="C23" s="92"/>
      <c r="D23" s="7" t="s">
        <v>35</v>
      </c>
      <c r="E23" s="91" t="s">
        <v>13</v>
      </c>
      <c r="F23" s="92"/>
      <c r="G23" s="11">
        <v>82000</v>
      </c>
      <c r="H23" s="12">
        <v>1459.89</v>
      </c>
      <c r="I23" s="13">
        <v>1.1788151309511956E-2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260</v>
      </c>
      <c r="C24" s="92"/>
      <c r="D24" s="7" t="s">
        <v>261</v>
      </c>
      <c r="E24" s="91" t="s">
        <v>209</v>
      </c>
      <c r="F24" s="92"/>
      <c r="G24" s="11">
        <v>185000</v>
      </c>
      <c r="H24" s="12">
        <v>1427</v>
      </c>
      <c r="I24" s="13">
        <v>1.1522578424422772E-2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108</v>
      </c>
      <c r="C25" s="92"/>
      <c r="D25" s="7" t="s">
        <v>109</v>
      </c>
      <c r="E25" s="91" t="s">
        <v>27</v>
      </c>
      <c r="F25" s="92"/>
      <c r="G25" s="11">
        <v>44000</v>
      </c>
      <c r="H25" s="12">
        <v>1418.56</v>
      </c>
      <c r="I25" s="13">
        <v>1.145444813305501E-2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605</v>
      </c>
      <c r="C26" s="92"/>
      <c r="D26" s="7" t="s">
        <v>606</v>
      </c>
      <c r="E26" s="91" t="s">
        <v>21</v>
      </c>
      <c r="F26" s="92"/>
      <c r="G26" s="11">
        <v>109000</v>
      </c>
      <c r="H26" s="12">
        <v>1416.67</v>
      </c>
      <c r="I26" s="13">
        <v>1.1439211171892229E-2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264</v>
      </c>
      <c r="C27" s="92"/>
      <c r="D27" s="7" t="s">
        <v>265</v>
      </c>
      <c r="E27" s="91" t="s">
        <v>48</v>
      </c>
      <c r="F27" s="92"/>
      <c r="G27" s="11">
        <v>96000</v>
      </c>
      <c r="H27" s="12">
        <v>1380.67</v>
      </c>
      <c r="I27" s="13">
        <v>1.1148513854021914E-2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551</v>
      </c>
      <c r="C28" s="92"/>
      <c r="D28" s="7" t="s">
        <v>552</v>
      </c>
      <c r="E28" s="91" t="s">
        <v>21</v>
      </c>
      <c r="F28" s="92"/>
      <c r="G28" s="11">
        <v>93000</v>
      </c>
      <c r="H28" s="12">
        <v>1326.18</v>
      </c>
      <c r="I28" s="13">
        <v>1.0708507236278263E-2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37</v>
      </c>
      <c r="C29" s="92"/>
      <c r="D29" s="7" t="s">
        <v>38</v>
      </c>
      <c r="E29" s="91" t="s">
        <v>24</v>
      </c>
      <c r="F29" s="92"/>
      <c r="G29" s="11">
        <v>49924</v>
      </c>
      <c r="H29" s="12">
        <v>1064.4000000000001</v>
      </c>
      <c r="I29" s="13">
        <v>8.5947494391298129E-3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61</v>
      </c>
      <c r="C30" s="92"/>
      <c r="D30" s="7" t="s">
        <v>62</v>
      </c>
      <c r="E30" s="91" t="s">
        <v>15</v>
      </c>
      <c r="F30" s="92"/>
      <c r="G30" s="11">
        <v>110000</v>
      </c>
      <c r="H30" s="12">
        <v>1000.4</v>
      </c>
      <c r="I30" s="13">
        <v>8.0778907061157552E-3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607</v>
      </c>
      <c r="C31" s="92"/>
      <c r="D31" s="7" t="s">
        <v>608</v>
      </c>
      <c r="E31" s="91" t="s">
        <v>30</v>
      </c>
      <c r="F31" s="92"/>
      <c r="G31" s="11">
        <v>32000</v>
      </c>
      <c r="H31" s="12">
        <v>871.06</v>
      </c>
      <c r="I31" s="13">
        <v>7.0335169277199166E-3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549</v>
      </c>
      <c r="C32" s="92"/>
      <c r="D32" s="7" t="s">
        <v>550</v>
      </c>
      <c r="E32" s="91" t="s">
        <v>21</v>
      </c>
      <c r="F32" s="92"/>
      <c r="G32" s="11">
        <v>65000</v>
      </c>
      <c r="H32" s="12">
        <v>694.59</v>
      </c>
      <c r="I32" s="13">
        <v>5.6086067059121078E-3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58</v>
      </c>
      <c r="C33" s="92"/>
      <c r="D33" s="7" t="s">
        <v>59</v>
      </c>
      <c r="E33" s="91" t="s">
        <v>24</v>
      </c>
      <c r="F33" s="92"/>
      <c r="G33" s="11">
        <v>26000</v>
      </c>
      <c r="H33" s="12">
        <v>592.07000000000005</v>
      </c>
      <c r="I33" s="13">
        <v>4.7808044883784579E-3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116</v>
      </c>
      <c r="C34" s="92"/>
      <c r="D34" s="7" t="s">
        <v>117</v>
      </c>
      <c r="E34" s="91" t="s">
        <v>24</v>
      </c>
      <c r="F34" s="92"/>
      <c r="G34" s="11">
        <v>17256</v>
      </c>
      <c r="H34" s="12">
        <v>580.45000000000005</v>
      </c>
      <c r="I34" s="13">
        <v>4.68694981393047E-3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609</v>
      </c>
      <c r="C35" s="92"/>
      <c r="D35" s="7" t="s">
        <v>610</v>
      </c>
      <c r="E35" s="91" t="s">
        <v>21</v>
      </c>
      <c r="F35" s="92"/>
      <c r="G35" s="11">
        <v>17000</v>
      </c>
      <c r="H35" s="12">
        <v>499.29</v>
      </c>
      <c r="I35" s="13">
        <v>4.0316175617196564E-3</v>
      </c>
      <c r="J35" s="3"/>
      <c r="K35" s="3"/>
      <c r="L35" s="3"/>
      <c r="M35" s="3"/>
    </row>
    <row r="36" spans="1:13" ht="12.95" customHeight="1">
      <c r="A36" s="1" t="s">
        <v>0</v>
      </c>
      <c r="B36" s="99" t="s">
        <v>134</v>
      </c>
      <c r="C36" s="100"/>
      <c r="D36" s="14" t="s">
        <v>0</v>
      </c>
      <c r="E36" s="101" t="s">
        <v>0</v>
      </c>
      <c r="F36" s="102"/>
      <c r="G36" s="14" t="s">
        <v>0</v>
      </c>
      <c r="H36" s="15">
        <v>83514.490000000005</v>
      </c>
      <c r="I36" s="16">
        <v>0.6743543655548101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135</v>
      </c>
      <c r="C37" s="90"/>
      <c r="D37" s="7" t="s">
        <v>0</v>
      </c>
      <c r="E37" s="91" t="s">
        <v>0</v>
      </c>
      <c r="F37" s="92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99" t="s">
        <v>134</v>
      </c>
      <c r="C38" s="100"/>
      <c r="D38" s="14" t="s">
        <v>0</v>
      </c>
      <c r="E38" s="101" t="s">
        <v>0</v>
      </c>
      <c r="F38" s="102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9" t="s">
        <v>627</v>
      </c>
      <c r="C39" s="90"/>
      <c r="D39" s="7" t="s">
        <v>0</v>
      </c>
      <c r="E39" s="91" t="s">
        <v>0</v>
      </c>
      <c r="F39" s="9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628</v>
      </c>
      <c r="C40" s="90"/>
      <c r="D40" s="6" t="s">
        <v>0</v>
      </c>
      <c r="E40" s="89" t="s">
        <v>0</v>
      </c>
      <c r="F40" s="90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1" t="s">
        <v>629</v>
      </c>
      <c r="C41" s="92"/>
      <c r="D41" s="7" t="s">
        <v>0</v>
      </c>
      <c r="E41" s="91" t="s">
        <v>0</v>
      </c>
      <c r="F41" s="92"/>
      <c r="G41" s="11">
        <v>-485875</v>
      </c>
      <c r="H41" s="12">
        <v>-7048.1</v>
      </c>
      <c r="I41" s="13">
        <v>-5.6911323727101698E-2</v>
      </c>
      <c r="J41" s="3"/>
      <c r="K41" s="3"/>
      <c r="L41" s="3"/>
      <c r="M41" s="3"/>
    </row>
    <row r="42" spans="1:13" ht="12.95" customHeight="1">
      <c r="A42" s="10">
        <v>2</v>
      </c>
      <c r="B42" s="91" t="s">
        <v>630</v>
      </c>
      <c r="C42" s="92"/>
      <c r="D42" s="7" t="s">
        <v>0</v>
      </c>
      <c r="E42" s="91" t="s">
        <v>0</v>
      </c>
      <c r="F42" s="92"/>
      <c r="G42" s="11">
        <v>-1608750</v>
      </c>
      <c r="H42" s="12">
        <v>-9650.09</v>
      </c>
      <c r="I42" s="13">
        <v>-7.7921568061387891E-2</v>
      </c>
      <c r="J42" s="3"/>
      <c r="K42" s="3"/>
      <c r="L42" s="3"/>
      <c r="M42" s="3"/>
    </row>
    <row r="43" spans="1:13" ht="12.95" customHeight="1">
      <c r="A43" s="10">
        <v>3</v>
      </c>
      <c r="B43" s="91" t="s">
        <v>631</v>
      </c>
      <c r="C43" s="92"/>
      <c r="D43" s="7" t="s">
        <v>0</v>
      </c>
      <c r="E43" s="91" t="s">
        <v>0</v>
      </c>
      <c r="F43" s="92"/>
      <c r="G43" s="11">
        <v>-4960000</v>
      </c>
      <c r="H43" s="12">
        <v>-10175.44</v>
      </c>
      <c r="I43" s="13">
        <v>-8.2163637569798442E-2</v>
      </c>
      <c r="J43" s="3"/>
      <c r="K43" s="3"/>
      <c r="L43" s="3"/>
      <c r="M43" s="3"/>
    </row>
    <row r="44" spans="1:13" ht="12.95" customHeight="1">
      <c r="A44" s="10">
        <v>4</v>
      </c>
      <c r="B44" s="91" t="s">
        <v>632</v>
      </c>
      <c r="C44" s="92"/>
      <c r="D44" s="7" t="s">
        <v>0</v>
      </c>
      <c r="E44" s="91" t="s">
        <v>0</v>
      </c>
      <c r="F44" s="92"/>
      <c r="G44" s="11">
        <v>-1476000</v>
      </c>
      <c r="H44" s="12">
        <v>-10763.73</v>
      </c>
      <c r="I44" s="13">
        <v>-8.6913903538241744E-2</v>
      </c>
      <c r="J44" s="3"/>
      <c r="K44" s="3"/>
      <c r="L44" s="3"/>
      <c r="M44" s="3"/>
    </row>
    <row r="45" spans="1:13" ht="12.95" customHeight="1">
      <c r="A45" s="1" t="s">
        <v>0</v>
      </c>
      <c r="B45" s="99" t="s">
        <v>134</v>
      </c>
      <c r="C45" s="100"/>
      <c r="D45" s="14" t="s">
        <v>0</v>
      </c>
      <c r="E45" s="101" t="s">
        <v>0</v>
      </c>
      <c r="F45" s="102"/>
      <c r="G45" s="14" t="s">
        <v>0</v>
      </c>
      <c r="H45" s="15">
        <v>-37637.360000000001</v>
      </c>
      <c r="I45" s="16">
        <v>-0.30391043289652975</v>
      </c>
      <c r="J45" s="3"/>
      <c r="K45" s="3"/>
      <c r="L45" s="3"/>
      <c r="M45" s="3"/>
    </row>
    <row r="46" spans="1:13" ht="12.95" customHeight="1">
      <c r="A46" s="1" t="s">
        <v>0</v>
      </c>
      <c r="B46" s="89" t="s">
        <v>555</v>
      </c>
      <c r="C46" s="90"/>
      <c r="D46" s="7" t="s">
        <v>0</v>
      </c>
      <c r="E46" s="91" t="s">
        <v>0</v>
      </c>
      <c r="F46" s="92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2.95" customHeight="1">
      <c r="A47" s="1" t="s">
        <v>0</v>
      </c>
      <c r="B47" s="89" t="s">
        <v>556</v>
      </c>
      <c r="C47" s="90"/>
      <c r="D47" s="6" t="s">
        <v>0</v>
      </c>
      <c r="E47" s="89" t="s">
        <v>0</v>
      </c>
      <c r="F47" s="90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0">
        <v>1</v>
      </c>
      <c r="B48" s="91" t="s">
        <v>25</v>
      </c>
      <c r="C48" s="92"/>
      <c r="D48" s="7" t="s">
        <v>633</v>
      </c>
      <c r="E48" s="91" t="s">
        <v>544</v>
      </c>
      <c r="F48" s="92"/>
      <c r="G48" s="11">
        <v>5000000</v>
      </c>
      <c r="H48" s="12">
        <v>5179.46</v>
      </c>
      <c r="I48" s="13">
        <v>4.1822591872908516E-2</v>
      </c>
      <c r="J48" s="3"/>
      <c r="K48" s="3"/>
      <c r="L48" s="3"/>
      <c r="M48" s="3"/>
    </row>
    <row r="49" spans="1:13" ht="12.95" customHeight="1">
      <c r="A49" s="10">
        <v>2</v>
      </c>
      <c r="B49" s="91" t="s">
        <v>236</v>
      </c>
      <c r="C49" s="92"/>
      <c r="D49" s="7" t="s">
        <v>634</v>
      </c>
      <c r="E49" s="91" t="s">
        <v>626</v>
      </c>
      <c r="F49" s="92"/>
      <c r="G49" s="11">
        <v>2500000</v>
      </c>
      <c r="H49" s="12">
        <v>2428.54</v>
      </c>
      <c r="I49" s="13">
        <v>1.9609714663411545E-2</v>
      </c>
      <c r="J49" s="3"/>
      <c r="K49" s="3"/>
      <c r="L49" s="3"/>
      <c r="M49" s="3"/>
    </row>
    <row r="50" spans="1:13" ht="12.95" customHeight="1">
      <c r="A50" s="1" t="s">
        <v>0</v>
      </c>
      <c r="B50" s="99" t="s">
        <v>134</v>
      </c>
      <c r="C50" s="100"/>
      <c r="D50" s="14" t="s">
        <v>0</v>
      </c>
      <c r="E50" s="101" t="s">
        <v>0</v>
      </c>
      <c r="F50" s="102"/>
      <c r="G50" s="14" t="s">
        <v>0</v>
      </c>
      <c r="H50" s="15">
        <v>7608</v>
      </c>
      <c r="I50" s="16">
        <v>6.1432306536320057E-2</v>
      </c>
      <c r="J50" s="3"/>
      <c r="K50" s="3"/>
      <c r="L50" s="3"/>
      <c r="M50" s="3"/>
    </row>
    <row r="51" spans="1:13" ht="12.95" customHeight="1">
      <c r="A51" s="1" t="s">
        <v>0</v>
      </c>
      <c r="B51" s="89" t="s">
        <v>558</v>
      </c>
      <c r="C51" s="90"/>
      <c r="D51" s="7" t="s">
        <v>0</v>
      </c>
      <c r="E51" s="91" t="s">
        <v>0</v>
      </c>
      <c r="F51" s="92"/>
      <c r="G51" s="31" t="s">
        <v>0</v>
      </c>
      <c r="H51" s="31" t="s">
        <v>0</v>
      </c>
      <c r="I51" s="31" t="s">
        <v>0</v>
      </c>
      <c r="J51" s="3"/>
      <c r="K51" s="3"/>
      <c r="L51" s="3"/>
      <c r="M51" s="3"/>
    </row>
    <row r="52" spans="1:13" ht="12.95" customHeight="1">
      <c r="A52" s="1" t="s">
        <v>0</v>
      </c>
      <c r="B52" s="99" t="s">
        <v>134</v>
      </c>
      <c r="C52" s="100"/>
      <c r="D52" s="14" t="s">
        <v>0</v>
      </c>
      <c r="E52" s="101" t="s">
        <v>0</v>
      </c>
      <c r="F52" s="102"/>
      <c r="G52" s="18" t="s">
        <v>0</v>
      </c>
      <c r="H52" s="18" t="s">
        <v>0</v>
      </c>
      <c r="I52" s="18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89" t="s">
        <v>138</v>
      </c>
      <c r="C53" s="90"/>
      <c r="D53" s="7" t="s">
        <v>0</v>
      </c>
      <c r="E53" s="91" t="s">
        <v>0</v>
      </c>
      <c r="F53" s="92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89" t="s">
        <v>565</v>
      </c>
      <c r="C54" s="90"/>
      <c r="D54" s="6" t="s">
        <v>0</v>
      </c>
      <c r="E54" s="89" t="s">
        <v>0</v>
      </c>
      <c r="F54" s="90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0">
        <v>1</v>
      </c>
      <c r="B55" s="91" t="s">
        <v>635</v>
      </c>
      <c r="C55" s="92"/>
      <c r="D55" s="7" t="s">
        <v>636</v>
      </c>
      <c r="E55" s="91" t="s">
        <v>564</v>
      </c>
      <c r="F55" s="92"/>
      <c r="G55" s="11">
        <v>2500000</v>
      </c>
      <c r="H55" s="12">
        <v>2477.4299999999998</v>
      </c>
      <c r="I55" s="13">
        <v>2.0004486805037601E-2</v>
      </c>
      <c r="J55" s="3"/>
      <c r="K55" s="3"/>
      <c r="L55" s="3"/>
      <c r="M55" s="3"/>
    </row>
    <row r="56" spans="1:13" ht="12.95" customHeight="1">
      <c r="A56" s="1" t="s">
        <v>0</v>
      </c>
      <c r="B56" s="99" t="s">
        <v>134</v>
      </c>
      <c r="C56" s="100"/>
      <c r="D56" s="14" t="s">
        <v>0</v>
      </c>
      <c r="E56" s="101" t="s">
        <v>0</v>
      </c>
      <c r="F56" s="102"/>
      <c r="G56" s="14" t="s">
        <v>0</v>
      </c>
      <c r="H56" s="15">
        <v>2477.4299999999998</v>
      </c>
      <c r="I56" s="16">
        <v>2.0004486805037601E-2</v>
      </c>
      <c r="J56" s="3"/>
      <c r="K56" s="3"/>
      <c r="L56" s="3"/>
      <c r="M56" s="3"/>
    </row>
    <row r="57" spans="1:13" ht="12.95" customHeight="1">
      <c r="A57" s="1" t="s">
        <v>0</v>
      </c>
      <c r="B57" s="89" t="s">
        <v>637</v>
      </c>
      <c r="C57" s="90"/>
      <c r="D57" s="6" t="s">
        <v>0</v>
      </c>
      <c r="E57" s="89" t="s">
        <v>0</v>
      </c>
      <c r="F57" s="90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0">
        <v>1</v>
      </c>
      <c r="B58" s="91" t="s">
        <v>638</v>
      </c>
      <c r="C58" s="92"/>
      <c r="D58" s="7" t="s">
        <v>639</v>
      </c>
      <c r="E58" s="91" t="s">
        <v>625</v>
      </c>
      <c r="F58" s="92"/>
      <c r="G58" s="11">
        <v>2500000</v>
      </c>
      <c r="H58" s="12">
        <v>2432.0500000000002</v>
      </c>
      <c r="I58" s="13">
        <v>1.9638097238126529E-2</v>
      </c>
      <c r="J58" s="3"/>
      <c r="K58" s="3"/>
      <c r="L58" s="3"/>
      <c r="M58" s="3"/>
    </row>
    <row r="59" spans="1:13" ht="12.95" customHeight="1">
      <c r="A59" s="1" t="s">
        <v>0</v>
      </c>
      <c r="B59" s="99" t="s">
        <v>134</v>
      </c>
      <c r="C59" s="100"/>
      <c r="D59" s="14" t="s">
        <v>0</v>
      </c>
      <c r="E59" s="101" t="s">
        <v>0</v>
      </c>
      <c r="F59" s="102"/>
      <c r="G59" s="14" t="s">
        <v>0</v>
      </c>
      <c r="H59" s="15">
        <v>2432.0500000000002</v>
      </c>
      <c r="I59" s="16">
        <v>1.9638097238126529E-2</v>
      </c>
      <c r="J59" s="3"/>
      <c r="K59" s="3"/>
      <c r="L59" s="3"/>
      <c r="M59" s="3"/>
    </row>
    <row r="60" spans="1:13" ht="12.95" customHeight="1">
      <c r="A60" s="1" t="s">
        <v>0</v>
      </c>
      <c r="B60" s="89" t="s">
        <v>139</v>
      </c>
      <c r="C60" s="90"/>
      <c r="D60" s="6" t="s">
        <v>0</v>
      </c>
      <c r="E60" s="89" t="s">
        <v>0</v>
      </c>
      <c r="F60" s="90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0">
        <v>1</v>
      </c>
      <c r="B61" s="91" t="s">
        <v>140</v>
      </c>
      <c r="C61" s="92"/>
      <c r="D61" s="7" t="s">
        <v>0</v>
      </c>
      <c r="E61" s="91" t="s">
        <v>0</v>
      </c>
      <c r="F61" s="92"/>
      <c r="G61" s="11">
        <v>13287000</v>
      </c>
      <c r="H61" s="12">
        <v>13287</v>
      </c>
      <c r="I61" s="13">
        <v>0.10728855483300101</v>
      </c>
      <c r="J61" s="3"/>
      <c r="K61" s="3"/>
      <c r="L61" s="3"/>
      <c r="M61" s="3"/>
    </row>
    <row r="62" spans="1:13" ht="12.95" customHeight="1">
      <c r="A62" s="1" t="s">
        <v>0</v>
      </c>
      <c r="B62" s="99" t="s">
        <v>134</v>
      </c>
      <c r="C62" s="100"/>
      <c r="D62" s="14" t="s">
        <v>0</v>
      </c>
      <c r="E62" s="101" t="s">
        <v>0</v>
      </c>
      <c r="F62" s="102"/>
      <c r="G62" s="14" t="s">
        <v>0</v>
      </c>
      <c r="H62" s="15">
        <v>13287</v>
      </c>
      <c r="I62" s="16">
        <v>0.10728855483300101</v>
      </c>
      <c r="J62" s="3"/>
      <c r="K62" s="3"/>
      <c r="L62" s="3"/>
      <c r="M62" s="3"/>
    </row>
    <row r="63" spans="1:13" ht="12.95" customHeight="1">
      <c r="A63" s="1" t="s">
        <v>0</v>
      </c>
      <c r="B63" s="89" t="s">
        <v>141</v>
      </c>
      <c r="C63" s="90"/>
      <c r="D63" s="7" t="s">
        <v>0</v>
      </c>
      <c r="E63" s="91" t="s">
        <v>0</v>
      </c>
      <c r="F63" s="92"/>
      <c r="G63" s="7" t="s">
        <v>0</v>
      </c>
      <c r="H63" s="7" t="s">
        <v>0</v>
      </c>
      <c r="I63" s="7" t="s">
        <v>0</v>
      </c>
      <c r="J63" s="3"/>
      <c r="K63" s="3"/>
      <c r="L63" s="3"/>
      <c r="M63" s="3"/>
    </row>
    <row r="64" spans="1:13" ht="12.95" customHeight="1">
      <c r="A64" s="1" t="s">
        <v>0</v>
      </c>
      <c r="B64" s="89" t="s">
        <v>142</v>
      </c>
      <c r="C64" s="90"/>
      <c r="D64" s="7" t="s">
        <v>0</v>
      </c>
      <c r="E64" s="91" t="s">
        <v>0</v>
      </c>
      <c r="F64" s="92"/>
      <c r="G64" s="7" t="s">
        <v>0</v>
      </c>
      <c r="H64" s="19">
        <v>52161.98</v>
      </c>
      <c r="I64" s="20">
        <v>0.42119262192923446</v>
      </c>
      <c r="J64" s="3"/>
      <c r="K64" s="3"/>
      <c r="L64" s="3"/>
      <c r="M64" s="3"/>
    </row>
    <row r="65" spans="1:13" ht="12.95" customHeight="1">
      <c r="A65" s="1" t="s">
        <v>0</v>
      </c>
      <c r="B65" s="93" t="s">
        <v>143</v>
      </c>
      <c r="C65" s="94"/>
      <c r="D65" s="21" t="s">
        <v>0</v>
      </c>
      <c r="E65" s="95" t="s">
        <v>0</v>
      </c>
      <c r="F65" s="96"/>
      <c r="G65" s="21" t="s">
        <v>0</v>
      </c>
      <c r="H65" s="22">
        <v>123843.59</v>
      </c>
      <c r="I65" s="23">
        <v>1</v>
      </c>
      <c r="J65" s="3"/>
      <c r="K65" s="3"/>
      <c r="L65" s="3"/>
      <c r="M65" s="3"/>
    </row>
    <row r="66" spans="1:13" ht="12.95" customHeight="1">
      <c r="A66" s="3"/>
      <c r="B66" s="97" t="s">
        <v>0</v>
      </c>
      <c r="C66" s="86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2" t="s">
        <v>0</v>
      </c>
      <c r="B67" s="109"/>
      <c r="C67" s="86"/>
      <c r="D67" s="86"/>
      <c r="E67" s="86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85" t="s">
        <v>148</v>
      </c>
      <c r="C68" s="86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8" t="s">
        <v>148</v>
      </c>
      <c r="C69" s="28" t="s">
        <v>0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1" t="s">
        <v>559</v>
      </c>
      <c r="C70" s="29">
        <v>1.01E-2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149</v>
      </c>
      <c r="C71" s="29">
        <v>2.2100000000000002E-2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2" t="s">
        <v>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30" t="s">
        <v>150</v>
      </c>
      <c r="C73" s="79" t="s">
        <v>640</v>
      </c>
      <c r="D73" s="80"/>
      <c r="E73" s="87">
        <v>13.6714</v>
      </c>
      <c r="F73" s="88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30" t="s">
        <v>150</v>
      </c>
      <c r="C74" s="79" t="s">
        <v>641</v>
      </c>
      <c r="D74" s="80"/>
      <c r="E74" s="87">
        <v>14.032</v>
      </c>
      <c r="F74" s="88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30" t="s">
        <v>150</v>
      </c>
      <c r="C75" s="79" t="s">
        <v>561</v>
      </c>
      <c r="D75" s="80"/>
      <c r="E75" s="87">
        <v>15.2845</v>
      </c>
      <c r="F75" s="88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30" t="s">
        <v>150</v>
      </c>
      <c r="C76" s="79" t="s">
        <v>573</v>
      </c>
      <c r="D76" s="80"/>
      <c r="E76" s="87">
        <v>11.911</v>
      </c>
      <c r="F76" s="88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30" t="s">
        <v>150</v>
      </c>
      <c r="C77" s="79" t="s">
        <v>151</v>
      </c>
      <c r="D77" s="80"/>
      <c r="E77" s="87">
        <v>14.534000000000001</v>
      </c>
      <c r="F77" s="88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30" t="s">
        <v>150</v>
      </c>
      <c r="C78" s="79" t="s">
        <v>577</v>
      </c>
      <c r="D78" s="80"/>
      <c r="E78" s="87">
        <v>11.7964</v>
      </c>
      <c r="F78" s="88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0</v>
      </c>
      <c r="C79" s="79" t="s">
        <v>0</v>
      </c>
      <c r="D79" s="80"/>
      <c r="E79" s="81" t="s">
        <v>0</v>
      </c>
      <c r="F79" s="82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152</v>
      </c>
      <c r="C80" s="79" t="s">
        <v>0</v>
      </c>
      <c r="D80" s="80"/>
      <c r="E80" s="81">
        <v>1238.3599999999999</v>
      </c>
      <c r="F80" s="82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0</v>
      </c>
      <c r="C81" s="79" t="s">
        <v>0</v>
      </c>
      <c r="D81" s="80"/>
      <c r="E81" s="81" t="s">
        <v>0</v>
      </c>
      <c r="F81" s="82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153</v>
      </c>
      <c r="C82" s="79" t="s">
        <v>0</v>
      </c>
      <c r="D82" s="80"/>
      <c r="E82" s="83">
        <v>1238.44</v>
      </c>
      <c r="F82" s="84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0</v>
      </c>
      <c r="C83" s="79" t="s">
        <v>0</v>
      </c>
      <c r="D83" s="80"/>
      <c r="E83" s="81" t="s">
        <v>0</v>
      </c>
      <c r="F83" s="82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30" t="s">
        <v>154</v>
      </c>
      <c r="C84" s="79" t="s">
        <v>0</v>
      </c>
      <c r="D84" s="80"/>
      <c r="E84" s="81">
        <v>3.68</v>
      </c>
      <c r="F84" s="82"/>
      <c r="G84" s="3"/>
      <c r="H84" s="3"/>
      <c r="I84" s="3"/>
      <c r="J84" s="3"/>
      <c r="K84" s="3"/>
      <c r="L84" s="3"/>
      <c r="M84" s="3"/>
    </row>
    <row r="86" spans="1:13">
      <c r="B86" s="35" t="s">
        <v>2088</v>
      </c>
      <c r="C86" s="34"/>
      <c r="D86" s="34"/>
      <c r="E86" s="34"/>
    </row>
    <row r="87" spans="1:13" ht="15">
      <c r="B87" s="36" t="s">
        <v>2089</v>
      </c>
      <c r="C87" s="36" t="s">
        <v>2090</v>
      </c>
      <c r="D87" s="36" t="s">
        <v>2091</v>
      </c>
      <c r="E87" s="36" t="s">
        <v>2092</v>
      </c>
    </row>
    <row r="88" spans="1:13">
      <c r="B88" s="37">
        <v>44225</v>
      </c>
      <c r="C88" s="38">
        <v>0.2</v>
      </c>
      <c r="D88" s="39">
        <v>11.849299999999999</v>
      </c>
      <c r="E88" s="39">
        <v>11.6493</v>
      </c>
    </row>
    <row r="89" spans="1:13">
      <c r="B89" s="37">
        <v>44133</v>
      </c>
      <c r="C89" s="38">
        <v>0.68</v>
      </c>
      <c r="D89" s="39">
        <v>11.9178</v>
      </c>
      <c r="E89" s="39">
        <v>11.2378</v>
      </c>
    </row>
    <row r="90" spans="1:13">
      <c r="B90" s="37">
        <v>44043</v>
      </c>
      <c r="C90" s="38">
        <v>0.3</v>
      </c>
      <c r="D90" s="39">
        <v>12.0421</v>
      </c>
      <c r="E90" s="39">
        <v>11.742100000000001</v>
      </c>
    </row>
    <row r="91" spans="1:13">
      <c r="B91" s="57"/>
      <c r="C91" s="58"/>
      <c r="D91" s="59"/>
      <c r="E91" s="60"/>
    </row>
    <row r="92" spans="1:13">
      <c r="B92" s="35" t="s">
        <v>2093</v>
      </c>
      <c r="C92" s="34"/>
      <c r="D92" s="34"/>
      <c r="E92" s="34"/>
    </row>
    <row r="93" spans="1:13" ht="15">
      <c r="B93" s="36" t="s">
        <v>2089</v>
      </c>
      <c r="C93" s="36" t="s">
        <v>2090</v>
      </c>
      <c r="D93" s="36" t="s">
        <v>2091</v>
      </c>
      <c r="E93" s="36" t="s">
        <v>2092</v>
      </c>
    </row>
    <row r="94" spans="1:13">
      <c r="B94" s="37">
        <v>44225</v>
      </c>
      <c r="C94" s="38">
        <v>0.2</v>
      </c>
      <c r="D94" s="39">
        <v>11.7477</v>
      </c>
      <c r="E94" s="39">
        <v>11.547700000000001</v>
      </c>
    </row>
    <row r="95" spans="1:13">
      <c r="B95" s="37">
        <v>44133</v>
      </c>
      <c r="C95" s="38">
        <v>0.75</v>
      </c>
      <c r="D95" s="39">
        <v>11.924099999999999</v>
      </c>
      <c r="E95" s="39">
        <v>11.174099999999999</v>
      </c>
    </row>
    <row r="96" spans="1:13">
      <c r="B96" s="37">
        <v>44043</v>
      </c>
      <c r="C96" s="38">
        <v>0.3</v>
      </c>
      <c r="D96" s="39">
        <v>12.0868</v>
      </c>
      <c r="E96" s="39">
        <v>11.786799999999999</v>
      </c>
    </row>
    <row r="97" spans="2:5">
      <c r="B97" s="34"/>
      <c r="C97" s="34"/>
      <c r="D97" s="34"/>
      <c r="E97" s="34"/>
    </row>
    <row r="98" spans="2:5">
      <c r="B98" s="35" t="s">
        <v>2102</v>
      </c>
      <c r="C98" s="34"/>
      <c r="D98" s="34"/>
      <c r="E98" s="34"/>
    </row>
    <row r="99" spans="2:5" ht="15">
      <c r="B99" s="36" t="s">
        <v>2096</v>
      </c>
      <c r="C99" s="36" t="s">
        <v>2090</v>
      </c>
      <c r="D99" s="36" t="s">
        <v>2091</v>
      </c>
      <c r="E99" s="36" t="s">
        <v>2092</v>
      </c>
    </row>
    <row r="100" spans="2:5">
      <c r="B100" s="37">
        <v>43913</v>
      </c>
      <c r="C100" s="52">
        <v>0.31850000000000001</v>
      </c>
      <c r="D100" s="39">
        <v>10.3185</v>
      </c>
      <c r="E100" s="39">
        <v>10</v>
      </c>
    </row>
    <row r="101" spans="2:5">
      <c r="B101" s="37">
        <v>43552</v>
      </c>
      <c r="C101" s="52">
        <v>0.26812192000000001</v>
      </c>
      <c r="D101" s="46">
        <v>12.1778</v>
      </c>
      <c r="E101" s="39">
        <v>11.909700000000001</v>
      </c>
    </row>
    <row r="102" spans="2:5">
      <c r="B102" s="37">
        <v>43179</v>
      </c>
      <c r="C102" s="52">
        <v>0.11990000000000001</v>
      </c>
      <c r="D102" s="46">
        <v>11.855399999999999</v>
      </c>
      <c r="E102" s="39">
        <v>11.7355</v>
      </c>
    </row>
    <row r="103" spans="2:5">
      <c r="B103" s="34"/>
      <c r="C103" s="34"/>
      <c r="D103" s="34"/>
      <c r="E103" s="34"/>
    </row>
    <row r="104" spans="2:5">
      <c r="B104" s="61" t="s">
        <v>2103</v>
      </c>
      <c r="C104" s="34"/>
      <c r="D104" s="34"/>
      <c r="E104" s="34"/>
    </row>
    <row r="105" spans="2:5" ht="15">
      <c r="B105" s="36" t="s">
        <v>2099</v>
      </c>
      <c r="C105" s="36" t="s">
        <v>2090</v>
      </c>
      <c r="D105" s="36" t="s">
        <v>2091</v>
      </c>
      <c r="E105" s="36" t="s">
        <v>2092</v>
      </c>
    </row>
    <row r="106" spans="2:5">
      <c r="B106" s="37">
        <v>43552</v>
      </c>
      <c r="C106" s="52">
        <v>0.3</v>
      </c>
      <c r="D106" s="46">
        <v>11.814399999999999</v>
      </c>
      <c r="E106" s="39">
        <v>11.5144</v>
      </c>
    </row>
    <row r="107" spans="2:5">
      <c r="B107" s="37">
        <v>43179</v>
      </c>
      <c r="C107" s="52">
        <v>0.15</v>
      </c>
      <c r="D107" s="46">
        <v>11.6473</v>
      </c>
      <c r="E107" s="39">
        <v>11.497299999999999</v>
      </c>
    </row>
    <row r="108" spans="2:5" ht="15.75">
      <c r="B108" s="37">
        <v>43031</v>
      </c>
      <c r="C108" s="62">
        <v>0.26</v>
      </c>
      <c r="D108" s="62">
        <v>11.687899999999999</v>
      </c>
      <c r="E108" s="62">
        <v>11.427899999999999</v>
      </c>
    </row>
  </sheetData>
  <mergeCells count="154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C75:D75"/>
    <mergeCell ref="E75:F75"/>
    <mergeCell ref="C76:D76"/>
    <mergeCell ref="E76:F76"/>
    <mergeCell ref="C77:D77"/>
    <mergeCell ref="E77:F77"/>
    <mergeCell ref="B66:C66"/>
    <mergeCell ref="B67:E67"/>
    <mergeCell ref="B68:C68"/>
    <mergeCell ref="C73:D73"/>
    <mergeCell ref="E73:F73"/>
    <mergeCell ref="C74:D74"/>
    <mergeCell ref="E74:F74"/>
    <mergeCell ref="C84:D84"/>
    <mergeCell ref="E84:F84"/>
    <mergeCell ref="C81:D81"/>
    <mergeCell ref="E81:F81"/>
    <mergeCell ref="C82:D82"/>
    <mergeCell ref="E82:F82"/>
    <mergeCell ref="C83:D83"/>
    <mergeCell ref="E83:F83"/>
    <mergeCell ref="C78:D78"/>
    <mergeCell ref="E78:F78"/>
    <mergeCell ref="C79:D79"/>
    <mergeCell ref="E79:F79"/>
    <mergeCell ref="C80:D80"/>
    <mergeCell ref="E80:F8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4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642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0.18221775008864208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0.142558588652718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13</v>
      </c>
      <c r="F7" s="92"/>
      <c r="G7" s="11">
        <v>175959</v>
      </c>
      <c r="H7" s="12">
        <v>2699.91</v>
      </c>
      <c r="I7" s="13">
        <v>7.2257196631338796E-2</v>
      </c>
      <c r="J7" s="3"/>
      <c r="K7" s="3"/>
      <c r="L7" s="8" t="s">
        <v>15</v>
      </c>
      <c r="M7" s="9">
        <v>0.1014638448965238</v>
      </c>
    </row>
    <row r="8" spans="1:13" ht="12.95" customHeight="1">
      <c r="A8" s="10">
        <v>2</v>
      </c>
      <c r="B8" s="91" t="s">
        <v>25</v>
      </c>
      <c r="C8" s="92"/>
      <c r="D8" s="7" t="s">
        <v>26</v>
      </c>
      <c r="E8" s="91" t="s">
        <v>21</v>
      </c>
      <c r="F8" s="92"/>
      <c r="G8" s="11">
        <v>93221</v>
      </c>
      <c r="H8" s="12">
        <v>2367.25</v>
      </c>
      <c r="I8" s="13">
        <v>6.3354272149382537E-2</v>
      </c>
      <c r="J8" s="3"/>
      <c r="K8" s="3"/>
      <c r="L8" s="8" t="s">
        <v>30</v>
      </c>
      <c r="M8" s="9">
        <v>9.1582560493013596E-2</v>
      </c>
    </row>
    <row r="9" spans="1:13" ht="12.95" customHeight="1">
      <c r="A9" s="10">
        <v>3</v>
      </c>
      <c r="B9" s="91" t="s">
        <v>28</v>
      </c>
      <c r="C9" s="92"/>
      <c r="D9" s="7" t="s">
        <v>29</v>
      </c>
      <c r="E9" s="91" t="s">
        <v>13</v>
      </c>
      <c r="F9" s="92"/>
      <c r="G9" s="11">
        <v>359618</v>
      </c>
      <c r="H9" s="12">
        <v>2149.62</v>
      </c>
      <c r="I9" s="13">
        <v>5.7529690738409106E-2</v>
      </c>
      <c r="J9" s="3"/>
      <c r="K9" s="3"/>
      <c r="L9" s="8" t="s">
        <v>564</v>
      </c>
      <c r="M9" s="9">
        <v>7.9566553006885643E-2</v>
      </c>
    </row>
    <row r="10" spans="1:13" ht="12.95" customHeight="1">
      <c r="A10" s="10">
        <v>4</v>
      </c>
      <c r="B10" s="91" t="s">
        <v>34</v>
      </c>
      <c r="C10" s="92"/>
      <c r="D10" s="7" t="s">
        <v>35</v>
      </c>
      <c r="E10" s="91" t="s">
        <v>13</v>
      </c>
      <c r="F10" s="92"/>
      <c r="G10" s="11">
        <v>110040</v>
      </c>
      <c r="H10" s="12">
        <v>1959.1</v>
      </c>
      <c r="I10" s="13">
        <v>5.2430862718894189E-2</v>
      </c>
      <c r="J10" s="3"/>
      <c r="K10" s="3"/>
      <c r="L10" s="8" t="s">
        <v>51</v>
      </c>
      <c r="M10" s="9">
        <v>6.538308816032859E-2</v>
      </c>
    </row>
    <row r="11" spans="1:13" ht="12.95" customHeight="1">
      <c r="A11" s="10">
        <v>5</v>
      </c>
      <c r="B11" s="91" t="s">
        <v>22</v>
      </c>
      <c r="C11" s="92"/>
      <c r="D11" s="7" t="s">
        <v>23</v>
      </c>
      <c r="E11" s="91" t="s">
        <v>15</v>
      </c>
      <c r="F11" s="92"/>
      <c r="G11" s="11">
        <v>152000</v>
      </c>
      <c r="H11" s="12">
        <v>1905.02</v>
      </c>
      <c r="I11" s="13">
        <v>5.098350170287979E-2</v>
      </c>
      <c r="J11" s="3"/>
      <c r="K11" s="3"/>
      <c r="L11" s="8" t="s">
        <v>196</v>
      </c>
      <c r="M11" s="9">
        <v>4.2181882943088826E-2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15</v>
      </c>
      <c r="F12" s="92"/>
      <c r="G12" s="11">
        <v>65170</v>
      </c>
      <c r="H12" s="12">
        <v>1886.22</v>
      </c>
      <c r="I12" s="13">
        <v>5.0480343193644008E-2</v>
      </c>
      <c r="J12" s="3"/>
      <c r="K12" s="3"/>
      <c r="L12" s="8" t="s">
        <v>626</v>
      </c>
      <c r="M12" s="9">
        <v>3.8996631765851025E-2</v>
      </c>
    </row>
    <row r="13" spans="1:13" ht="12.95" customHeight="1">
      <c r="A13" s="10">
        <v>7</v>
      </c>
      <c r="B13" s="91" t="s">
        <v>538</v>
      </c>
      <c r="C13" s="92"/>
      <c r="D13" s="7" t="s">
        <v>539</v>
      </c>
      <c r="E13" s="91" t="s">
        <v>51</v>
      </c>
      <c r="F13" s="92"/>
      <c r="G13" s="11">
        <v>280230</v>
      </c>
      <c r="H13" s="12">
        <v>1563.26</v>
      </c>
      <c r="I13" s="13">
        <v>4.183724684025833E-2</v>
      </c>
      <c r="J13" s="3"/>
      <c r="K13" s="3"/>
      <c r="L13" s="8" t="s">
        <v>63</v>
      </c>
      <c r="M13" s="9">
        <v>3.4734812534597086E-2</v>
      </c>
    </row>
    <row r="14" spans="1:13" ht="12.95" customHeight="1">
      <c r="A14" s="10">
        <v>8</v>
      </c>
      <c r="B14" s="91" t="s">
        <v>96</v>
      </c>
      <c r="C14" s="92"/>
      <c r="D14" s="7" t="s">
        <v>97</v>
      </c>
      <c r="E14" s="91" t="s">
        <v>21</v>
      </c>
      <c r="F14" s="92"/>
      <c r="G14" s="11">
        <v>208186</v>
      </c>
      <c r="H14" s="12">
        <v>1458.66</v>
      </c>
      <c r="I14" s="13">
        <v>3.9037651301598503E-2</v>
      </c>
      <c r="J14" s="3"/>
      <c r="K14" s="3"/>
      <c r="L14" s="8" t="s">
        <v>36</v>
      </c>
      <c r="M14" s="9">
        <v>3.1583296816949144E-2</v>
      </c>
    </row>
    <row r="15" spans="1:13" ht="12.95" customHeight="1">
      <c r="A15" s="10">
        <v>9</v>
      </c>
      <c r="B15" s="91" t="s">
        <v>545</v>
      </c>
      <c r="C15" s="92"/>
      <c r="D15" s="7" t="s">
        <v>546</v>
      </c>
      <c r="E15" s="91" t="s">
        <v>30</v>
      </c>
      <c r="F15" s="92"/>
      <c r="G15" s="11">
        <v>9089</v>
      </c>
      <c r="H15" s="12">
        <v>1307.8599999999999</v>
      </c>
      <c r="I15" s="13">
        <v>3.5001876740300447E-2</v>
      </c>
      <c r="J15" s="3"/>
      <c r="K15" s="3"/>
      <c r="L15" s="8" t="s">
        <v>182</v>
      </c>
      <c r="M15" s="9">
        <v>3.0413709436121473E-2</v>
      </c>
    </row>
    <row r="16" spans="1:13" ht="12.95" customHeight="1">
      <c r="A16" s="10">
        <v>10</v>
      </c>
      <c r="B16" s="91" t="s">
        <v>185</v>
      </c>
      <c r="C16" s="92"/>
      <c r="D16" s="7" t="s">
        <v>186</v>
      </c>
      <c r="E16" s="91" t="s">
        <v>63</v>
      </c>
      <c r="F16" s="92"/>
      <c r="G16" s="11">
        <v>59615</v>
      </c>
      <c r="H16" s="12">
        <v>1297.8800000000001</v>
      </c>
      <c r="I16" s="13">
        <v>3.4734812534597086E-2</v>
      </c>
      <c r="J16" s="3"/>
      <c r="K16" s="3"/>
      <c r="L16" s="8" t="s">
        <v>199</v>
      </c>
      <c r="M16" s="9">
        <v>2.8260420245054856E-2</v>
      </c>
    </row>
    <row r="17" spans="1:13" ht="12.95" customHeight="1">
      <c r="A17" s="10">
        <v>11</v>
      </c>
      <c r="B17" s="91" t="s">
        <v>542</v>
      </c>
      <c r="C17" s="92"/>
      <c r="D17" s="7" t="s">
        <v>543</v>
      </c>
      <c r="E17" s="91" t="s">
        <v>30</v>
      </c>
      <c r="F17" s="92"/>
      <c r="G17" s="11">
        <v>18342</v>
      </c>
      <c r="H17" s="12">
        <v>1228.76</v>
      </c>
      <c r="I17" s="13">
        <v>3.2884968066878614E-2</v>
      </c>
      <c r="J17" s="3"/>
      <c r="K17" s="3"/>
      <c r="L17" s="8" t="s">
        <v>544</v>
      </c>
      <c r="M17" s="9">
        <v>2.7949286567686041E-2</v>
      </c>
    </row>
    <row r="18" spans="1:13" ht="12.95" customHeight="1">
      <c r="A18" s="10">
        <v>12</v>
      </c>
      <c r="B18" s="91" t="s">
        <v>120</v>
      </c>
      <c r="C18" s="92"/>
      <c r="D18" s="7" t="s">
        <v>121</v>
      </c>
      <c r="E18" s="91" t="s">
        <v>36</v>
      </c>
      <c r="F18" s="92"/>
      <c r="G18" s="11">
        <v>4453</v>
      </c>
      <c r="H18" s="12">
        <v>1180.1199999999999</v>
      </c>
      <c r="I18" s="13">
        <v>3.1583296816949144E-2</v>
      </c>
      <c r="J18" s="3"/>
      <c r="K18" s="3"/>
      <c r="L18" s="8" t="s">
        <v>27</v>
      </c>
      <c r="M18" s="9">
        <v>1.7080229988457499E-2</v>
      </c>
    </row>
    <row r="19" spans="1:13" ht="12.95" customHeight="1">
      <c r="A19" s="10">
        <v>13</v>
      </c>
      <c r="B19" s="91" t="s">
        <v>547</v>
      </c>
      <c r="C19" s="92"/>
      <c r="D19" s="7" t="s">
        <v>548</v>
      </c>
      <c r="E19" s="91" t="s">
        <v>182</v>
      </c>
      <c r="F19" s="92"/>
      <c r="G19" s="11">
        <v>37954</v>
      </c>
      <c r="H19" s="12">
        <v>1136.42</v>
      </c>
      <c r="I19" s="13">
        <v>3.0413709436121473E-2</v>
      </c>
      <c r="J19" s="3"/>
      <c r="K19" s="3"/>
      <c r="L19" s="8" t="s">
        <v>33</v>
      </c>
      <c r="M19" s="9">
        <v>1.4090932013346606E-2</v>
      </c>
    </row>
    <row r="20" spans="1:13" ht="12.95" customHeight="1">
      <c r="A20" s="10">
        <v>14</v>
      </c>
      <c r="B20" s="91" t="s">
        <v>197</v>
      </c>
      <c r="C20" s="92"/>
      <c r="D20" s="7" t="s">
        <v>198</v>
      </c>
      <c r="E20" s="91" t="s">
        <v>199</v>
      </c>
      <c r="F20" s="92"/>
      <c r="G20" s="11">
        <v>3760</v>
      </c>
      <c r="H20" s="12">
        <v>1055.96</v>
      </c>
      <c r="I20" s="13">
        <v>2.8260420245054856E-2</v>
      </c>
      <c r="J20" s="3"/>
      <c r="K20" s="3"/>
      <c r="L20" s="8" t="s">
        <v>18</v>
      </c>
      <c r="M20" s="9">
        <v>1.108627187473093E-2</v>
      </c>
    </row>
    <row r="21" spans="1:13" ht="12.95" customHeight="1">
      <c r="A21" s="10">
        <v>15</v>
      </c>
      <c r="B21" s="91" t="s">
        <v>540</v>
      </c>
      <c r="C21" s="92"/>
      <c r="D21" s="7" t="s">
        <v>541</v>
      </c>
      <c r="E21" s="91" t="s">
        <v>196</v>
      </c>
      <c r="F21" s="92"/>
      <c r="G21" s="11">
        <v>64486</v>
      </c>
      <c r="H21" s="12">
        <v>985.44</v>
      </c>
      <c r="I21" s="13">
        <v>2.6373177511759556E-2</v>
      </c>
      <c r="J21" s="3"/>
      <c r="K21" s="3"/>
      <c r="L21" s="8" t="s">
        <v>39</v>
      </c>
      <c r="M21" s="9">
        <v>9.8261644617294221E-3</v>
      </c>
    </row>
    <row r="22" spans="1:13" ht="12.95" customHeight="1">
      <c r="A22" s="10">
        <v>16</v>
      </c>
      <c r="B22" s="91" t="s">
        <v>90</v>
      </c>
      <c r="C22" s="92"/>
      <c r="D22" s="7" t="s">
        <v>91</v>
      </c>
      <c r="E22" s="91" t="s">
        <v>30</v>
      </c>
      <c r="F22" s="92"/>
      <c r="G22" s="11">
        <v>20002</v>
      </c>
      <c r="H22" s="12">
        <v>885.4</v>
      </c>
      <c r="I22" s="13">
        <v>2.3695715685834538E-2</v>
      </c>
      <c r="J22" s="3"/>
      <c r="K22" s="3"/>
      <c r="L22" s="8" t="s">
        <v>24</v>
      </c>
      <c r="M22" s="9">
        <v>4.2794670020734026E-3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27</v>
      </c>
      <c r="F23" s="92"/>
      <c r="G23" s="11">
        <v>9295</v>
      </c>
      <c r="H23" s="12">
        <v>638.21</v>
      </c>
      <c r="I23" s="13">
        <v>1.7080229988457499E-2</v>
      </c>
      <c r="J23" s="3"/>
      <c r="K23" s="3"/>
      <c r="L23" s="8" t="s">
        <v>69</v>
      </c>
      <c r="M23" s="9">
        <v>4.6744509052201982E-2</v>
      </c>
    </row>
    <row r="24" spans="1:13" ht="12.95" customHeight="1">
      <c r="A24" s="10">
        <v>18</v>
      </c>
      <c r="B24" s="91" t="s">
        <v>553</v>
      </c>
      <c r="C24" s="92"/>
      <c r="D24" s="7" t="s">
        <v>554</v>
      </c>
      <c r="E24" s="91" t="s">
        <v>51</v>
      </c>
      <c r="F24" s="92"/>
      <c r="G24" s="11">
        <v>129311</v>
      </c>
      <c r="H24" s="12">
        <v>623.02</v>
      </c>
      <c r="I24" s="13">
        <v>1.6673750520920478E-2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590</v>
      </c>
      <c r="C25" s="92"/>
      <c r="D25" s="7" t="s">
        <v>591</v>
      </c>
      <c r="E25" s="91" t="s">
        <v>196</v>
      </c>
      <c r="F25" s="92"/>
      <c r="G25" s="11">
        <v>1313</v>
      </c>
      <c r="H25" s="12">
        <v>590.70000000000005</v>
      </c>
      <c r="I25" s="13">
        <v>1.580870543132927E-2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549</v>
      </c>
      <c r="C26" s="92"/>
      <c r="D26" s="7" t="s">
        <v>550</v>
      </c>
      <c r="E26" s="91" t="s">
        <v>21</v>
      </c>
      <c r="F26" s="92"/>
      <c r="G26" s="11">
        <v>55000</v>
      </c>
      <c r="H26" s="12">
        <v>587.73</v>
      </c>
      <c r="I26" s="13">
        <v>1.5729281778123407E-2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46</v>
      </c>
      <c r="C27" s="92"/>
      <c r="D27" s="7" t="s">
        <v>47</v>
      </c>
      <c r="E27" s="91" t="s">
        <v>33</v>
      </c>
      <c r="F27" s="92"/>
      <c r="G27" s="11">
        <v>36500</v>
      </c>
      <c r="H27" s="12">
        <v>526.51</v>
      </c>
      <c r="I27" s="13">
        <v>1.4090932013346606E-2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551</v>
      </c>
      <c r="C28" s="92"/>
      <c r="D28" s="7" t="s">
        <v>552</v>
      </c>
      <c r="E28" s="91" t="s">
        <v>21</v>
      </c>
      <c r="F28" s="92"/>
      <c r="G28" s="11">
        <v>35500</v>
      </c>
      <c r="H28" s="12">
        <v>506.23</v>
      </c>
      <c r="I28" s="13">
        <v>1.3548116166504028E-2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312</v>
      </c>
      <c r="C29" s="92"/>
      <c r="D29" s="7" t="s">
        <v>313</v>
      </c>
      <c r="E29" s="91" t="s">
        <v>18</v>
      </c>
      <c r="F29" s="92"/>
      <c r="G29" s="11">
        <v>319385</v>
      </c>
      <c r="H29" s="12">
        <v>414.24</v>
      </c>
      <c r="I29" s="13">
        <v>1.108627187473093E-2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643</v>
      </c>
      <c r="C30" s="92"/>
      <c r="D30" s="7" t="s">
        <v>644</v>
      </c>
      <c r="E30" s="91" t="s">
        <v>21</v>
      </c>
      <c r="F30" s="92"/>
      <c r="G30" s="11">
        <v>20900</v>
      </c>
      <c r="H30" s="12">
        <v>406.88</v>
      </c>
      <c r="I30" s="13">
        <v>1.0889267257109533E-2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55</v>
      </c>
      <c r="C31" s="92"/>
      <c r="D31" s="7" t="s">
        <v>56</v>
      </c>
      <c r="E31" s="91" t="s">
        <v>39</v>
      </c>
      <c r="F31" s="92"/>
      <c r="G31" s="11">
        <v>66000</v>
      </c>
      <c r="H31" s="12">
        <v>367.16</v>
      </c>
      <c r="I31" s="13">
        <v>9.8261644617294221E-3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645</v>
      </c>
      <c r="C32" s="92"/>
      <c r="D32" s="7" t="s">
        <v>646</v>
      </c>
      <c r="E32" s="91" t="s">
        <v>51</v>
      </c>
      <c r="F32" s="92"/>
      <c r="G32" s="11">
        <v>259634</v>
      </c>
      <c r="H32" s="12">
        <v>256.77999999999997</v>
      </c>
      <c r="I32" s="13">
        <v>6.8720907991497767E-3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37</v>
      </c>
      <c r="C33" s="92"/>
      <c r="D33" s="7" t="s">
        <v>38</v>
      </c>
      <c r="E33" s="91" t="s">
        <v>24</v>
      </c>
      <c r="F33" s="92"/>
      <c r="G33" s="11">
        <v>7500</v>
      </c>
      <c r="H33" s="12">
        <v>159.9</v>
      </c>
      <c r="I33" s="13">
        <v>4.2794670020734026E-3</v>
      </c>
      <c r="J33" s="3"/>
      <c r="K33" s="3"/>
      <c r="L33" s="3"/>
      <c r="M33" s="3"/>
    </row>
    <row r="34" spans="1:13" ht="12.95" customHeight="1">
      <c r="A34" s="1" t="s">
        <v>0</v>
      </c>
      <c r="B34" s="99" t="s">
        <v>134</v>
      </c>
      <c r="C34" s="100"/>
      <c r="D34" s="14" t="s">
        <v>0</v>
      </c>
      <c r="E34" s="101" t="s">
        <v>0</v>
      </c>
      <c r="F34" s="102"/>
      <c r="G34" s="14" t="s">
        <v>0</v>
      </c>
      <c r="H34" s="15">
        <v>30144.240000000002</v>
      </c>
      <c r="I34" s="16">
        <v>0.80674301960737527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135</v>
      </c>
      <c r="C35" s="90"/>
      <c r="D35" s="7" t="s">
        <v>0</v>
      </c>
      <c r="E35" s="91" t="s">
        <v>0</v>
      </c>
      <c r="F35" s="92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9" t="s">
        <v>134</v>
      </c>
      <c r="C36" s="100"/>
      <c r="D36" s="14" t="s">
        <v>0</v>
      </c>
      <c r="E36" s="101" t="s">
        <v>0</v>
      </c>
      <c r="F36" s="102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555</v>
      </c>
      <c r="C37" s="90"/>
      <c r="D37" s="7" t="s">
        <v>0</v>
      </c>
      <c r="E37" s="91" t="s">
        <v>0</v>
      </c>
      <c r="F37" s="9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9" t="s">
        <v>556</v>
      </c>
      <c r="C38" s="90"/>
      <c r="D38" s="6" t="s">
        <v>0</v>
      </c>
      <c r="E38" s="89" t="s">
        <v>0</v>
      </c>
      <c r="F38" s="90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91" t="s">
        <v>236</v>
      </c>
      <c r="C39" s="92"/>
      <c r="D39" s="7" t="s">
        <v>634</v>
      </c>
      <c r="E39" s="91" t="s">
        <v>626</v>
      </c>
      <c r="F39" s="92"/>
      <c r="G39" s="11">
        <v>1500000</v>
      </c>
      <c r="H39" s="12">
        <v>1457.12</v>
      </c>
      <c r="I39" s="13">
        <v>3.8996631765851025E-2</v>
      </c>
      <c r="J39" s="3"/>
      <c r="K39" s="3"/>
      <c r="L39" s="3"/>
      <c r="M39" s="3"/>
    </row>
    <row r="40" spans="1:13" ht="12.95" customHeight="1">
      <c r="A40" s="10">
        <v>2</v>
      </c>
      <c r="B40" s="91" t="s">
        <v>25</v>
      </c>
      <c r="C40" s="92"/>
      <c r="D40" s="7" t="s">
        <v>647</v>
      </c>
      <c r="E40" s="91" t="s">
        <v>544</v>
      </c>
      <c r="F40" s="92"/>
      <c r="G40" s="11">
        <v>1000000</v>
      </c>
      <c r="H40" s="12">
        <v>1039.1099999999999</v>
      </c>
      <c r="I40" s="13">
        <v>2.7809540394928195E-2</v>
      </c>
      <c r="J40" s="3"/>
      <c r="K40" s="3"/>
      <c r="L40" s="3"/>
      <c r="M40" s="3"/>
    </row>
    <row r="41" spans="1:13" ht="12.95" customHeight="1">
      <c r="A41" s="10">
        <v>3</v>
      </c>
      <c r="B41" s="91" t="s">
        <v>116</v>
      </c>
      <c r="C41" s="92"/>
      <c r="D41" s="7" t="s">
        <v>557</v>
      </c>
      <c r="E41" s="91" t="s">
        <v>544</v>
      </c>
      <c r="F41" s="92"/>
      <c r="G41" s="11">
        <v>16599</v>
      </c>
      <c r="H41" s="12">
        <v>5.22</v>
      </c>
      <c r="I41" s="13">
        <v>1.3974617275784845E-4</v>
      </c>
      <c r="J41" s="3"/>
      <c r="K41" s="3"/>
      <c r="L41" s="3"/>
      <c r="M41" s="3"/>
    </row>
    <row r="42" spans="1:13" ht="12.95" customHeight="1">
      <c r="A42" s="1" t="s">
        <v>0</v>
      </c>
      <c r="B42" s="99" t="s">
        <v>134</v>
      </c>
      <c r="C42" s="100"/>
      <c r="D42" s="14" t="s">
        <v>0</v>
      </c>
      <c r="E42" s="101" t="s">
        <v>0</v>
      </c>
      <c r="F42" s="102"/>
      <c r="G42" s="14" t="s">
        <v>0</v>
      </c>
      <c r="H42" s="15">
        <v>2501.4499999999998</v>
      </c>
      <c r="I42" s="16">
        <v>6.6945918333537066E-2</v>
      </c>
      <c r="J42" s="3"/>
      <c r="K42" s="3"/>
      <c r="L42" s="3"/>
      <c r="M42" s="3"/>
    </row>
    <row r="43" spans="1:13" ht="12.95" customHeight="1">
      <c r="A43" s="1" t="s">
        <v>0</v>
      </c>
      <c r="B43" s="89" t="s">
        <v>558</v>
      </c>
      <c r="C43" s="90"/>
      <c r="D43" s="7" t="s">
        <v>0</v>
      </c>
      <c r="E43" s="91" t="s">
        <v>0</v>
      </c>
      <c r="F43" s="92"/>
      <c r="G43" s="31" t="s">
        <v>0</v>
      </c>
      <c r="H43" s="31" t="s">
        <v>0</v>
      </c>
      <c r="I43" s="31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99" t="s">
        <v>134</v>
      </c>
      <c r="C44" s="100"/>
      <c r="D44" s="14" t="s">
        <v>0</v>
      </c>
      <c r="E44" s="101" t="s">
        <v>0</v>
      </c>
      <c r="F44" s="102"/>
      <c r="G44" s="18" t="s">
        <v>0</v>
      </c>
      <c r="H44" s="18" t="s">
        <v>0</v>
      </c>
      <c r="I44" s="18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9" t="s">
        <v>648</v>
      </c>
      <c r="C45" s="90"/>
      <c r="D45" s="6" t="s">
        <v>0</v>
      </c>
      <c r="E45" s="89" t="s">
        <v>0</v>
      </c>
      <c r="F45" s="90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91" t="s">
        <v>649</v>
      </c>
      <c r="C46" s="92"/>
      <c r="D46" s="7" t="s">
        <v>650</v>
      </c>
      <c r="E46" s="91" t="s">
        <v>564</v>
      </c>
      <c r="F46" s="92"/>
      <c r="G46" s="11">
        <v>500000</v>
      </c>
      <c r="H46" s="12">
        <v>495.6</v>
      </c>
      <c r="I46" s="13">
        <v>1.3263734991178045E-2</v>
      </c>
      <c r="J46" s="3"/>
      <c r="K46" s="3"/>
      <c r="L46" s="3"/>
      <c r="M46" s="3"/>
    </row>
    <row r="47" spans="1:13" ht="12.95" customHeight="1">
      <c r="A47" s="1" t="s">
        <v>0</v>
      </c>
      <c r="B47" s="99" t="s">
        <v>134</v>
      </c>
      <c r="C47" s="100"/>
      <c r="D47" s="14" t="s">
        <v>0</v>
      </c>
      <c r="E47" s="101" t="s">
        <v>0</v>
      </c>
      <c r="F47" s="102"/>
      <c r="G47" s="14" t="s">
        <v>0</v>
      </c>
      <c r="H47" s="15">
        <v>495.6</v>
      </c>
      <c r="I47" s="16">
        <v>1.3263734991178045E-2</v>
      </c>
      <c r="J47" s="3"/>
      <c r="K47" s="3"/>
      <c r="L47" s="3"/>
      <c r="M47" s="3"/>
    </row>
    <row r="48" spans="1:13" ht="12.95" customHeight="1">
      <c r="A48" s="1" t="s">
        <v>0</v>
      </c>
      <c r="B48" s="89" t="s">
        <v>138</v>
      </c>
      <c r="C48" s="90"/>
      <c r="D48" s="7" t="s">
        <v>0</v>
      </c>
      <c r="E48" s="91" t="s">
        <v>0</v>
      </c>
      <c r="F48" s="92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89" t="s">
        <v>565</v>
      </c>
      <c r="C49" s="90"/>
      <c r="D49" s="6" t="s">
        <v>0</v>
      </c>
      <c r="E49" s="89" t="s">
        <v>0</v>
      </c>
      <c r="F49" s="90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91" t="s">
        <v>635</v>
      </c>
      <c r="C50" s="92"/>
      <c r="D50" s="7" t="s">
        <v>636</v>
      </c>
      <c r="E50" s="91" t="s">
        <v>564</v>
      </c>
      <c r="F50" s="92"/>
      <c r="G50" s="11">
        <v>2500000</v>
      </c>
      <c r="H50" s="12">
        <v>2477.4299999999998</v>
      </c>
      <c r="I50" s="13">
        <v>6.6302818015707601E-2</v>
      </c>
      <c r="J50" s="3"/>
      <c r="K50" s="3"/>
      <c r="L50" s="3"/>
      <c r="M50" s="3"/>
    </row>
    <row r="51" spans="1:13" ht="12.95" customHeight="1">
      <c r="A51" s="1" t="s">
        <v>0</v>
      </c>
      <c r="B51" s="99" t="s">
        <v>134</v>
      </c>
      <c r="C51" s="100"/>
      <c r="D51" s="14" t="s">
        <v>0</v>
      </c>
      <c r="E51" s="101" t="s">
        <v>0</v>
      </c>
      <c r="F51" s="102"/>
      <c r="G51" s="14" t="s">
        <v>0</v>
      </c>
      <c r="H51" s="15">
        <v>2477.4299999999998</v>
      </c>
      <c r="I51" s="16">
        <v>6.6302818015707601E-2</v>
      </c>
      <c r="J51" s="3"/>
      <c r="K51" s="3"/>
      <c r="L51" s="3"/>
      <c r="M51" s="3"/>
    </row>
    <row r="52" spans="1:13" ht="12.95" customHeight="1">
      <c r="A52" s="1" t="s">
        <v>0</v>
      </c>
      <c r="B52" s="89" t="s">
        <v>139</v>
      </c>
      <c r="C52" s="90"/>
      <c r="D52" s="6" t="s">
        <v>0</v>
      </c>
      <c r="E52" s="89" t="s">
        <v>0</v>
      </c>
      <c r="F52" s="90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0">
        <v>1</v>
      </c>
      <c r="B53" s="91" t="s">
        <v>140</v>
      </c>
      <c r="C53" s="92"/>
      <c r="D53" s="7" t="s">
        <v>0</v>
      </c>
      <c r="E53" s="91" t="s">
        <v>0</v>
      </c>
      <c r="F53" s="92"/>
      <c r="G53" s="11">
        <v>3787000</v>
      </c>
      <c r="H53" s="12">
        <v>3787</v>
      </c>
      <c r="I53" s="13">
        <v>0.10135060332763912</v>
      </c>
      <c r="J53" s="3"/>
      <c r="K53" s="3"/>
      <c r="L53" s="3"/>
      <c r="M53" s="3"/>
    </row>
    <row r="54" spans="1:13" ht="12.95" customHeight="1">
      <c r="A54" s="1" t="s">
        <v>0</v>
      </c>
      <c r="B54" s="99" t="s">
        <v>134</v>
      </c>
      <c r="C54" s="100"/>
      <c r="D54" s="14" t="s">
        <v>0</v>
      </c>
      <c r="E54" s="101" t="s">
        <v>0</v>
      </c>
      <c r="F54" s="102"/>
      <c r="G54" s="14" t="s">
        <v>0</v>
      </c>
      <c r="H54" s="15">
        <v>3787</v>
      </c>
      <c r="I54" s="16">
        <v>0.10135060332763912</v>
      </c>
      <c r="J54" s="3"/>
      <c r="K54" s="3"/>
      <c r="L54" s="3"/>
      <c r="M54" s="3"/>
    </row>
    <row r="55" spans="1:13" ht="12.95" customHeight="1">
      <c r="A55" s="1" t="s">
        <v>0</v>
      </c>
      <c r="B55" s="89" t="s">
        <v>141</v>
      </c>
      <c r="C55" s="90"/>
      <c r="D55" s="7" t="s">
        <v>0</v>
      </c>
      <c r="E55" s="91" t="s">
        <v>0</v>
      </c>
      <c r="F55" s="92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" t="s">
        <v>0</v>
      </c>
      <c r="B56" s="89" t="s">
        <v>142</v>
      </c>
      <c r="C56" s="90"/>
      <c r="D56" s="7" t="s">
        <v>0</v>
      </c>
      <c r="E56" s="91" t="s">
        <v>0</v>
      </c>
      <c r="F56" s="92"/>
      <c r="G56" s="7" t="s">
        <v>0</v>
      </c>
      <c r="H56" s="19">
        <v>-2040.38</v>
      </c>
      <c r="I56" s="20">
        <v>-5.4606094275437139E-2</v>
      </c>
      <c r="J56" s="3"/>
      <c r="K56" s="3"/>
      <c r="L56" s="3"/>
      <c r="M56" s="3"/>
    </row>
    <row r="57" spans="1:13" ht="12.95" customHeight="1">
      <c r="A57" s="1" t="s">
        <v>0</v>
      </c>
      <c r="B57" s="93" t="s">
        <v>143</v>
      </c>
      <c r="C57" s="94"/>
      <c r="D57" s="21" t="s">
        <v>0</v>
      </c>
      <c r="E57" s="95" t="s">
        <v>0</v>
      </c>
      <c r="F57" s="96"/>
      <c r="G57" s="21" t="s">
        <v>0</v>
      </c>
      <c r="H57" s="22">
        <v>37365.339999999997</v>
      </c>
      <c r="I57" s="23">
        <v>1</v>
      </c>
      <c r="J57" s="3"/>
      <c r="K57" s="3"/>
      <c r="L57" s="3"/>
      <c r="M57" s="3"/>
    </row>
    <row r="58" spans="1:13" ht="12.95" customHeight="1">
      <c r="A58" s="3"/>
      <c r="B58" s="97" t="s">
        <v>0</v>
      </c>
      <c r="C58" s="86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2" t="s">
        <v>0</v>
      </c>
      <c r="B59" s="109"/>
      <c r="C59" s="86"/>
      <c r="D59" s="86"/>
      <c r="E59" s="86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85" t="s">
        <v>148</v>
      </c>
      <c r="C60" s="86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8" t="s">
        <v>148</v>
      </c>
      <c r="C61" s="28" t="s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1" t="s">
        <v>149</v>
      </c>
      <c r="C62" s="29">
        <v>2.4799999999999999E-2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559</v>
      </c>
      <c r="C63" s="29">
        <v>8.8000000000000005E-3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30" t="s">
        <v>150</v>
      </c>
      <c r="C65" s="79" t="s">
        <v>561</v>
      </c>
      <c r="D65" s="80"/>
      <c r="E65" s="87">
        <v>14.153700000000001</v>
      </c>
      <c r="F65" s="88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30" t="s">
        <v>150</v>
      </c>
      <c r="C66" s="79" t="s">
        <v>151</v>
      </c>
      <c r="D66" s="80"/>
      <c r="E66" s="87">
        <v>13.604900000000001</v>
      </c>
      <c r="F66" s="88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30" t="s">
        <v>0</v>
      </c>
      <c r="C67" s="79" t="s">
        <v>0</v>
      </c>
      <c r="D67" s="80"/>
      <c r="E67" s="81" t="s">
        <v>0</v>
      </c>
      <c r="F67" s="82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30" t="s">
        <v>152</v>
      </c>
      <c r="C68" s="79" t="s">
        <v>0</v>
      </c>
      <c r="D68" s="80"/>
      <c r="E68" s="81">
        <v>397.16</v>
      </c>
      <c r="F68" s="82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30" t="s">
        <v>0</v>
      </c>
      <c r="C69" s="79" t="s">
        <v>0</v>
      </c>
      <c r="D69" s="80"/>
      <c r="E69" s="81" t="s">
        <v>0</v>
      </c>
      <c r="F69" s="82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30" t="s">
        <v>153</v>
      </c>
      <c r="C70" s="79" t="s">
        <v>0</v>
      </c>
      <c r="D70" s="80"/>
      <c r="E70" s="83">
        <v>373.65</v>
      </c>
      <c r="F70" s="84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30" t="s">
        <v>0</v>
      </c>
      <c r="C71" s="79" t="s">
        <v>0</v>
      </c>
      <c r="D71" s="80"/>
      <c r="E71" s="81" t="s">
        <v>0</v>
      </c>
      <c r="F71" s="82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30" t="s">
        <v>154</v>
      </c>
      <c r="C72" s="79" t="s">
        <v>0</v>
      </c>
      <c r="D72" s="80"/>
      <c r="E72" s="81">
        <v>0.69</v>
      </c>
      <c r="F72" s="82"/>
      <c r="G72" s="3"/>
      <c r="H72" s="3"/>
      <c r="I72" s="3"/>
      <c r="J72" s="3"/>
      <c r="K72" s="3"/>
      <c r="L72" s="3"/>
      <c r="M72" s="3"/>
    </row>
  </sheetData>
  <mergeCells count="130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B59:E59"/>
    <mergeCell ref="B60:C60"/>
    <mergeCell ref="C65:D65"/>
    <mergeCell ref="E65:F65"/>
    <mergeCell ref="B54:C54"/>
    <mergeCell ref="E54:F54"/>
    <mergeCell ref="B55:C55"/>
    <mergeCell ref="E55:F55"/>
    <mergeCell ref="B56:C56"/>
    <mergeCell ref="E56:F56"/>
    <mergeCell ref="C72:D72"/>
    <mergeCell ref="E72:F72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opLeftCell="A63" zoomScaleNormal="100" workbookViewId="0">
      <selection activeCell="B71" sqref="B7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2074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0.22796157766786704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653</v>
      </c>
      <c r="M6" s="9">
        <v>0.10400174484259539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13</v>
      </c>
      <c r="F7" s="92"/>
      <c r="G7" s="11">
        <v>14740</v>
      </c>
      <c r="H7" s="12">
        <v>226.17</v>
      </c>
      <c r="I7" s="13">
        <v>1.0409567542581835E-2</v>
      </c>
      <c r="J7" s="3"/>
      <c r="K7" s="3"/>
      <c r="L7" s="8" t="s">
        <v>652</v>
      </c>
      <c r="M7" s="9">
        <v>0.10486984752209173</v>
      </c>
    </row>
    <row r="8" spans="1:13" ht="12.95" customHeight="1">
      <c r="A8" s="10">
        <v>2</v>
      </c>
      <c r="B8" s="91" t="s">
        <v>25</v>
      </c>
      <c r="C8" s="92"/>
      <c r="D8" s="7" t="s">
        <v>26</v>
      </c>
      <c r="E8" s="91" t="s">
        <v>21</v>
      </c>
      <c r="F8" s="92"/>
      <c r="G8" s="11">
        <v>7402</v>
      </c>
      <c r="H8" s="12">
        <v>187.97</v>
      </c>
      <c r="I8" s="13">
        <v>8.6512091212098685E-3</v>
      </c>
      <c r="J8" s="3"/>
      <c r="K8" s="3"/>
      <c r="L8" s="8" t="s">
        <v>626</v>
      </c>
      <c r="M8" s="9">
        <v>4.4709665371024124E-2</v>
      </c>
    </row>
    <row r="9" spans="1:13" ht="12.95" customHeight="1">
      <c r="A9" s="10">
        <v>3</v>
      </c>
      <c r="B9" s="91" t="s">
        <v>34</v>
      </c>
      <c r="C9" s="92"/>
      <c r="D9" s="7" t="s">
        <v>35</v>
      </c>
      <c r="E9" s="91" t="s">
        <v>13</v>
      </c>
      <c r="F9" s="92"/>
      <c r="G9" s="11">
        <v>8703</v>
      </c>
      <c r="H9" s="12">
        <v>154.94</v>
      </c>
      <c r="I9" s="13">
        <v>7.1313374348240888E-3</v>
      </c>
      <c r="J9" s="3"/>
      <c r="K9" s="3"/>
      <c r="L9" s="8" t="s">
        <v>13</v>
      </c>
      <c r="M9" s="9">
        <v>2.3635554642486335E-2</v>
      </c>
    </row>
    <row r="10" spans="1:13" ht="12.95" customHeight="1">
      <c r="A10" s="10">
        <v>4</v>
      </c>
      <c r="B10" s="91" t="s">
        <v>22</v>
      </c>
      <c r="C10" s="92"/>
      <c r="D10" s="7" t="s">
        <v>23</v>
      </c>
      <c r="E10" s="91" t="s">
        <v>15</v>
      </c>
      <c r="F10" s="92"/>
      <c r="G10" s="11">
        <v>12242</v>
      </c>
      <c r="H10" s="12">
        <v>153.43</v>
      </c>
      <c r="I10" s="13">
        <v>7.0616148837268772E-3</v>
      </c>
      <c r="J10" s="3"/>
      <c r="K10" s="3"/>
      <c r="L10" s="8" t="s">
        <v>21</v>
      </c>
      <c r="M10" s="9">
        <v>1.5933118504274375E-2</v>
      </c>
    </row>
    <row r="11" spans="1:13" ht="12.95" customHeight="1">
      <c r="A11" s="10">
        <v>5</v>
      </c>
      <c r="B11" s="91" t="s">
        <v>31</v>
      </c>
      <c r="C11" s="92"/>
      <c r="D11" s="7" t="s">
        <v>32</v>
      </c>
      <c r="E11" s="91" t="s">
        <v>15</v>
      </c>
      <c r="F11" s="92"/>
      <c r="G11" s="11">
        <v>4743</v>
      </c>
      <c r="H11" s="12">
        <v>137.28</v>
      </c>
      <c r="I11" s="13">
        <v>6.318198751352957E-3</v>
      </c>
      <c r="J11" s="3"/>
      <c r="K11" s="3"/>
      <c r="L11" s="8" t="s">
        <v>15</v>
      </c>
      <c r="M11" s="9">
        <v>1.3379813635079835E-2</v>
      </c>
    </row>
    <row r="12" spans="1:13" ht="12.95" customHeight="1">
      <c r="A12" s="10">
        <v>6</v>
      </c>
      <c r="B12" s="91" t="s">
        <v>28</v>
      </c>
      <c r="C12" s="92"/>
      <c r="D12" s="7" t="s">
        <v>29</v>
      </c>
      <c r="E12" s="91" t="s">
        <v>13</v>
      </c>
      <c r="F12" s="92"/>
      <c r="G12" s="11">
        <v>22153</v>
      </c>
      <c r="H12" s="12">
        <v>132.41999999999999</v>
      </c>
      <c r="I12" s="13">
        <v>6.0946496650804106E-3</v>
      </c>
      <c r="J12" s="3"/>
      <c r="K12" s="3"/>
      <c r="L12" s="8" t="s">
        <v>30</v>
      </c>
      <c r="M12" s="9">
        <v>9.1593523961559665E-3</v>
      </c>
    </row>
    <row r="13" spans="1:13" ht="12.95" customHeight="1">
      <c r="A13" s="10">
        <v>7</v>
      </c>
      <c r="B13" s="91" t="s">
        <v>96</v>
      </c>
      <c r="C13" s="92"/>
      <c r="D13" s="7" t="s">
        <v>97</v>
      </c>
      <c r="E13" s="91" t="s">
        <v>21</v>
      </c>
      <c r="F13" s="92"/>
      <c r="G13" s="11">
        <v>16333</v>
      </c>
      <c r="H13" s="12">
        <v>114.44</v>
      </c>
      <c r="I13" s="13">
        <v>5.267004658980807E-3</v>
      </c>
      <c r="J13" s="3"/>
      <c r="K13" s="3"/>
      <c r="L13" s="8" t="s">
        <v>27</v>
      </c>
      <c r="M13" s="9">
        <v>5.1232005007626567E-3</v>
      </c>
    </row>
    <row r="14" spans="1:13" ht="12.95" customHeight="1">
      <c r="A14" s="10">
        <v>8</v>
      </c>
      <c r="B14" s="91" t="s">
        <v>542</v>
      </c>
      <c r="C14" s="92"/>
      <c r="D14" s="7" t="s">
        <v>543</v>
      </c>
      <c r="E14" s="91" t="s">
        <v>30</v>
      </c>
      <c r="F14" s="92"/>
      <c r="G14" s="11">
        <v>1569</v>
      </c>
      <c r="H14" s="12">
        <v>105.11</v>
      </c>
      <c r="I14" s="13">
        <v>4.8377036409216947E-3</v>
      </c>
      <c r="J14" s="3"/>
      <c r="K14" s="3"/>
      <c r="L14" s="8" t="s">
        <v>24</v>
      </c>
      <c r="M14" s="9">
        <v>4.8347489548319971E-3</v>
      </c>
    </row>
    <row r="15" spans="1:13" ht="12.95" customHeight="1">
      <c r="A15" s="10">
        <v>9</v>
      </c>
      <c r="B15" s="91" t="s">
        <v>185</v>
      </c>
      <c r="C15" s="92"/>
      <c r="D15" s="7" t="s">
        <v>186</v>
      </c>
      <c r="E15" s="91" t="s">
        <v>63</v>
      </c>
      <c r="F15" s="92"/>
      <c r="G15" s="11">
        <v>3587</v>
      </c>
      <c r="H15" s="12">
        <v>78.09</v>
      </c>
      <c r="I15" s="13">
        <v>3.5942341693621519E-3</v>
      </c>
      <c r="J15" s="3"/>
      <c r="K15" s="3"/>
      <c r="L15" s="8" t="s">
        <v>36</v>
      </c>
      <c r="M15" s="9">
        <v>3.6862787371070237E-3</v>
      </c>
    </row>
    <row r="16" spans="1:13" ht="12.95" customHeight="1">
      <c r="A16" s="10">
        <v>10</v>
      </c>
      <c r="B16" s="91" t="s">
        <v>64</v>
      </c>
      <c r="C16" s="92"/>
      <c r="D16" s="7" t="s">
        <v>65</v>
      </c>
      <c r="E16" s="91" t="s">
        <v>27</v>
      </c>
      <c r="F16" s="92"/>
      <c r="G16" s="11">
        <v>873</v>
      </c>
      <c r="H16" s="12">
        <v>59.94</v>
      </c>
      <c r="I16" s="13">
        <v>2.758824948539765E-3</v>
      </c>
      <c r="J16" s="3"/>
      <c r="K16" s="3"/>
      <c r="L16" s="8" t="s">
        <v>63</v>
      </c>
      <c r="M16" s="9">
        <v>3.5942341693621519E-3</v>
      </c>
    </row>
    <row r="17" spans="1:13" ht="12.95" customHeight="1">
      <c r="A17" s="10">
        <v>11</v>
      </c>
      <c r="B17" s="91" t="s">
        <v>58</v>
      </c>
      <c r="C17" s="92"/>
      <c r="D17" s="7" t="s">
        <v>59</v>
      </c>
      <c r="E17" s="91" t="s">
        <v>24</v>
      </c>
      <c r="F17" s="92"/>
      <c r="G17" s="11">
        <v>2526</v>
      </c>
      <c r="H17" s="12">
        <v>57.52</v>
      </c>
      <c r="I17" s="13">
        <v>2.6474705358347939E-3</v>
      </c>
      <c r="J17" s="3"/>
      <c r="K17" s="3"/>
      <c r="L17" s="8" t="s">
        <v>51</v>
      </c>
      <c r="M17" s="9">
        <v>2.4088484634582799E-3</v>
      </c>
    </row>
    <row r="18" spans="1:13" ht="12.95" customHeight="1">
      <c r="A18" s="10">
        <v>12</v>
      </c>
      <c r="B18" s="91" t="s">
        <v>538</v>
      </c>
      <c r="C18" s="92"/>
      <c r="D18" s="7" t="s">
        <v>539</v>
      </c>
      <c r="E18" s="91" t="s">
        <v>51</v>
      </c>
      <c r="F18" s="92"/>
      <c r="G18" s="11">
        <v>9382</v>
      </c>
      <c r="H18" s="12">
        <v>52.34</v>
      </c>
      <c r="I18" s="13">
        <v>2.4088484634582799E-3</v>
      </c>
      <c r="J18" s="3"/>
      <c r="K18" s="3"/>
      <c r="L18" s="8" t="s">
        <v>196</v>
      </c>
      <c r="M18" s="9">
        <v>2.0291924495568071E-3</v>
      </c>
    </row>
    <row r="19" spans="1:13" ht="12.95" customHeight="1">
      <c r="A19" s="10">
        <v>13</v>
      </c>
      <c r="B19" s="91" t="s">
        <v>122</v>
      </c>
      <c r="C19" s="92"/>
      <c r="D19" s="7" t="s">
        <v>123</v>
      </c>
      <c r="E19" s="91" t="s">
        <v>27</v>
      </c>
      <c r="F19" s="92"/>
      <c r="G19" s="11">
        <v>2056</v>
      </c>
      <c r="H19" s="12">
        <v>51.37</v>
      </c>
      <c r="I19" s="13">
        <v>2.3643755522228917E-3</v>
      </c>
      <c r="J19" s="3"/>
      <c r="K19" s="3"/>
      <c r="L19" s="8" t="s">
        <v>39</v>
      </c>
      <c r="M19" s="9">
        <v>6.4060891677031545E-4</v>
      </c>
    </row>
    <row r="20" spans="1:13" ht="12.95" customHeight="1">
      <c r="A20" s="10">
        <v>14</v>
      </c>
      <c r="B20" s="91" t="s">
        <v>120</v>
      </c>
      <c r="C20" s="92"/>
      <c r="D20" s="7" t="s">
        <v>121</v>
      </c>
      <c r="E20" s="91" t="s">
        <v>36</v>
      </c>
      <c r="F20" s="92"/>
      <c r="G20" s="11">
        <v>188</v>
      </c>
      <c r="H20" s="12">
        <v>49.82</v>
      </c>
      <c r="I20" s="13">
        <v>2.2931274695932712E-3</v>
      </c>
      <c r="J20" s="3"/>
      <c r="K20" s="3"/>
      <c r="L20" s="8" t="s">
        <v>69</v>
      </c>
      <c r="M20" s="9">
        <v>0.43403221322657598</v>
      </c>
    </row>
    <row r="21" spans="1:13" ht="12.95" customHeight="1">
      <c r="A21" s="10">
        <v>15</v>
      </c>
      <c r="B21" s="91" t="s">
        <v>90</v>
      </c>
      <c r="C21" s="92"/>
      <c r="D21" s="7" t="s">
        <v>91</v>
      </c>
      <c r="E21" s="91" t="s">
        <v>30</v>
      </c>
      <c r="F21" s="92"/>
      <c r="G21" s="11">
        <v>1081</v>
      </c>
      <c r="H21" s="12">
        <v>47.85</v>
      </c>
      <c r="I21" s="13">
        <v>2.202356813073748E-3</v>
      </c>
      <c r="J21" s="3"/>
      <c r="K21" s="3"/>
      <c r="L21" s="3"/>
      <c r="M21" s="3"/>
    </row>
    <row r="22" spans="1:13" ht="12.95" customHeight="1">
      <c r="A22" s="10">
        <v>16</v>
      </c>
      <c r="B22" s="91" t="s">
        <v>37</v>
      </c>
      <c r="C22" s="92"/>
      <c r="D22" s="7" t="s">
        <v>38</v>
      </c>
      <c r="E22" s="91" t="s">
        <v>24</v>
      </c>
      <c r="F22" s="92"/>
      <c r="G22" s="11">
        <v>2229</v>
      </c>
      <c r="H22" s="12">
        <v>47.52</v>
      </c>
      <c r="I22" s="13">
        <v>2.1872784189972032E-3</v>
      </c>
      <c r="J22" s="3"/>
      <c r="K22" s="3"/>
      <c r="L22" s="3"/>
      <c r="M22" s="3"/>
    </row>
    <row r="23" spans="1:13" ht="12.95" customHeight="1">
      <c r="A23" s="10">
        <v>17</v>
      </c>
      <c r="B23" s="91" t="s">
        <v>545</v>
      </c>
      <c r="C23" s="92"/>
      <c r="D23" s="7" t="s">
        <v>546</v>
      </c>
      <c r="E23" s="91" t="s">
        <v>30</v>
      </c>
      <c r="F23" s="92"/>
      <c r="G23" s="11">
        <v>320</v>
      </c>
      <c r="H23" s="12">
        <v>46.05</v>
      </c>
      <c r="I23" s="13">
        <v>2.1192919421605242E-3</v>
      </c>
      <c r="J23" s="3"/>
      <c r="K23" s="3"/>
      <c r="L23" s="3"/>
      <c r="M23" s="3"/>
    </row>
    <row r="24" spans="1:13" ht="12.95" customHeight="1">
      <c r="A24" s="10">
        <v>18</v>
      </c>
      <c r="B24" s="91" t="s">
        <v>590</v>
      </c>
      <c r="C24" s="92"/>
      <c r="D24" s="7" t="s">
        <v>591</v>
      </c>
      <c r="E24" s="91" t="s">
        <v>196</v>
      </c>
      <c r="F24" s="92"/>
      <c r="G24" s="11">
        <v>98</v>
      </c>
      <c r="H24" s="12">
        <v>44.09</v>
      </c>
      <c r="I24" s="13">
        <v>2.0291924495568071E-3</v>
      </c>
      <c r="J24" s="3"/>
      <c r="K24" s="3"/>
      <c r="L24" s="3"/>
      <c r="M24" s="3"/>
    </row>
    <row r="25" spans="1:13" ht="12.95" customHeight="1">
      <c r="A25" s="10">
        <v>19</v>
      </c>
      <c r="B25" s="91" t="s">
        <v>551</v>
      </c>
      <c r="C25" s="92"/>
      <c r="D25" s="7" t="s">
        <v>552</v>
      </c>
      <c r="E25" s="91" t="s">
        <v>21</v>
      </c>
      <c r="F25" s="92"/>
      <c r="G25" s="11">
        <v>3070</v>
      </c>
      <c r="H25" s="12">
        <v>43.78</v>
      </c>
      <c r="I25" s="13">
        <v>2.0149047240837006E-3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70</v>
      </c>
      <c r="C26" s="92"/>
      <c r="D26" s="7" t="s">
        <v>71</v>
      </c>
      <c r="E26" s="91" t="s">
        <v>36</v>
      </c>
      <c r="F26" s="92"/>
      <c r="G26" s="11">
        <v>495</v>
      </c>
      <c r="H26" s="12">
        <v>30.27</v>
      </c>
      <c r="I26" s="13">
        <v>1.3931512675137525E-3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55</v>
      </c>
      <c r="C27" s="92"/>
      <c r="D27" s="7" t="s">
        <v>56</v>
      </c>
      <c r="E27" s="91" t="s">
        <v>39</v>
      </c>
      <c r="F27" s="92"/>
      <c r="G27" s="11">
        <v>2502</v>
      </c>
      <c r="H27" s="12">
        <v>13.92</v>
      </c>
      <c r="I27" s="13">
        <v>6.4060891677031545E-4</v>
      </c>
      <c r="J27" s="3"/>
      <c r="K27" s="3"/>
      <c r="L27" s="3"/>
      <c r="M27" s="3"/>
    </row>
    <row r="28" spans="1:13" ht="12.95" customHeight="1">
      <c r="A28" s="1" t="s">
        <v>0</v>
      </c>
      <c r="B28" s="99" t="s">
        <v>134</v>
      </c>
      <c r="C28" s="100"/>
      <c r="D28" s="14" t="s">
        <v>0</v>
      </c>
      <c r="E28" s="101" t="s">
        <v>0</v>
      </c>
      <c r="F28" s="102"/>
      <c r="G28" s="14" t="s">
        <v>0</v>
      </c>
      <c r="H28" s="15">
        <v>1834.32</v>
      </c>
      <c r="I28" s="16">
        <v>8.4424951369845749E-2</v>
      </c>
      <c r="J28" s="3"/>
      <c r="K28" s="3"/>
      <c r="L28" s="3"/>
      <c r="M28" s="3"/>
    </row>
    <row r="29" spans="1:13" ht="12.95" customHeight="1">
      <c r="A29" s="1" t="s">
        <v>0</v>
      </c>
      <c r="B29" s="89" t="s">
        <v>135</v>
      </c>
      <c r="C29" s="90"/>
      <c r="D29" s="7" t="s">
        <v>0</v>
      </c>
      <c r="E29" s="91" t="s">
        <v>0</v>
      </c>
      <c r="F29" s="92"/>
      <c r="G29" s="31" t="s">
        <v>0</v>
      </c>
      <c r="H29" s="31" t="s">
        <v>0</v>
      </c>
      <c r="I29" s="31" t="s">
        <v>0</v>
      </c>
      <c r="J29" s="3"/>
      <c r="K29" s="3"/>
      <c r="L29" s="3"/>
      <c r="M29" s="3"/>
    </row>
    <row r="30" spans="1:13" ht="12.95" customHeight="1">
      <c r="A30" s="1" t="s">
        <v>0</v>
      </c>
      <c r="B30" s="99" t="s">
        <v>134</v>
      </c>
      <c r="C30" s="100"/>
      <c r="D30" s="14" t="s">
        <v>0</v>
      </c>
      <c r="E30" s="101" t="s">
        <v>0</v>
      </c>
      <c r="F30" s="102"/>
      <c r="G30" s="18" t="s">
        <v>0</v>
      </c>
      <c r="H30" s="18" t="s">
        <v>0</v>
      </c>
      <c r="I30" s="18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89" t="s">
        <v>555</v>
      </c>
      <c r="C31" s="90"/>
      <c r="D31" s="7" t="s">
        <v>0</v>
      </c>
      <c r="E31" s="91" t="s">
        <v>0</v>
      </c>
      <c r="F31" s="92"/>
      <c r="G31" s="7" t="s">
        <v>0</v>
      </c>
      <c r="H31" s="7" t="s">
        <v>0</v>
      </c>
      <c r="I31" s="7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89" t="s">
        <v>556</v>
      </c>
      <c r="C32" s="90"/>
      <c r="D32" s="6" t="s">
        <v>0</v>
      </c>
      <c r="E32" s="89" t="s">
        <v>0</v>
      </c>
      <c r="F32" s="90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0">
        <v>1</v>
      </c>
      <c r="B33" s="91" t="s">
        <v>236</v>
      </c>
      <c r="C33" s="92"/>
      <c r="D33" s="7" t="s">
        <v>634</v>
      </c>
      <c r="E33" s="91" t="s">
        <v>626</v>
      </c>
      <c r="F33" s="92"/>
      <c r="G33" s="11">
        <v>1000000</v>
      </c>
      <c r="H33" s="12">
        <v>971.42</v>
      </c>
      <c r="I33" s="13">
        <v>4.4709665371024124E-2</v>
      </c>
      <c r="J33" s="3"/>
      <c r="K33" s="3"/>
      <c r="L33" s="3"/>
      <c r="M33" s="3"/>
    </row>
    <row r="34" spans="1:13" ht="12.95" customHeight="1">
      <c r="A34" s="1" t="s">
        <v>0</v>
      </c>
      <c r="B34" s="99" t="s">
        <v>134</v>
      </c>
      <c r="C34" s="100"/>
      <c r="D34" s="14" t="s">
        <v>0</v>
      </c>
      <c r="E34" s="101" t="s">
        <v>0</v>
      </c>
      <c r="F34" s="102"/>
      <c r="G34" s="14" t="s">
        <v>0</v>
      </c>
      <c r="H34" s="15">
        <v>971.42</v>
      </c>
      <c r="I34" s="16">
        <v>4.4709665371024124E-2</v>
      </c>
      <c r="J34" s="3"/>
      <c r="K34" s="3"/>
      <c r="L34" s="3"/>
      <c r="M34" s="3"/>
    </row>
    <row r="35" spans="1:13" ht="12.95" customHeight="1">
      <c r="A35" s="1" t="s">
        <v>0</v>
      </c>
      <c r="B35" s="89" t="s">
        <v>558</v>
      </c>
      <c r="C35" s="90"/>
      <c r="D35" s="7" t="s">
        <v>0</v>
      </c>
      <c r="E35" s="91" t="s">
        <v>0</v>
      </c>
      <c r="F35" s="92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99" t="s">
        <v>134</v>
      </c>
      <c r="C36" s="100"/>
      <c r="D36" s="14" t="s">
        <v>0</v>
      </c>
      <c r="E36" s="101" t="s">
        <v>0</v>
      </c>
      <c r="F36" s="102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9" t="s">
        <v>652</v>
      </c>
      <c r="C37" s="90"/>
      <c r="D37" s="6" t="s">
        <v>0</v>
      </c>
      <c r="E37" s="89" t="s">
        <v>0</v>
      </c>
      <c r="F37" s="90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0">
        <v>1</v>
      </c>
      <c r="B38" s="91" t="s">
        <v>2075</v>
      </c>
      <c r="C38" s="92"/>
      <c r="D38" s="7" t="s">
        <v>2076</v>
      </c>
      <c r="E38" s="91" t="s">
        <v>0</v>
      </c>
      <c r="F38" s="92"/>
      <c r="G38" s="32">
        <v>5531746</v>
      </c>
      <c r="H38" s="12">
        <v>2278.5300000000002</v>
      </c>
      <c r="I38" s="13">
        <v>0.10486984752209173</v>
      </c>
      <c r="J38" s="3"/>
      <c r="K38" s="3"/>
      <c r="L38" s="3"/>
      <c r="M38" s="3"/>
    </row>
    <row r="39" spans="1:13" ht="12.95" customHeight="1">
      <c r="A39" s="1" t="s">
        <v>0</v>
      </c>
      <c r="B39" s="99" t="s">
        <v>134</v>
      </c>
      <c r="C39" s="100"/>
      <c r="D39" s="14" t="s">
        <v>0</v>
      </c>
      <c r="E39" s="101" t="s">
        <v>0</v>
      </c>
      <c r="F39" s="102"/>
      <c r="G39" s="14" t="s">
        <v>0</v>
      </c>
      <c r="H39" s="15">
        <v>2278.5300000000002</v>
      </c>
      <c r="I39" s="16">
        <v>0.10486984752209173</v>
      </c>
      <c r="J39" s="3"/>
      <c r="K39" s="3"/>
      <c r="L39" s="3"/>
      <c r="M39" s="3"/>
    </row>
    <row r="40" spans="1:13" ht="12.95" customHeight="1">
      <c r="A40" s="1" t="s">
        <v>0</v>
      </c>
      <c r="B40" s="89" t="s">
        <v>138</v>
      </c>
      <c r="C40" s="90"/>
      <c r="D40" s="7" t="s">
        <v>0</v>
      </c>
      <c r="E40" s="91" t="s">
        <v>0</v>
      </c>
      <c r="F40" s="92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9" t="s">
        <v>565</v>
      </c>
      <c r="C41" s="90"/>
      <c r="D41" s="6" t="s">
        <v>0</v>
      </c>
      <c r="E41" s="89" t="s">
        <v>0</v>
      </c>
      <c r="F41" s="90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91" t="s">
        <v>635</v>
      </c>
      <c r="C42" s="92"/>
      <c r="D42" s="7" t="s">
        <v>636</v>
      </c>
      <c r="E42" s="91" t="s">
        <v>564</v>
      </c>
      <c r="F42" s="92"/>
      <c r="G42" s="11">
        <v>2500000</v>
      </c>
      <c r="H42" s="12">
        <v>2477.4299999999998</v>
      </c>
      <c r="I42" s="13">
        <v>0.11402434027266704</v>
      </c>
      <c r="J42" s="3"/>
      <c r="K42" s="3"/>
      <c r="L42" s="3"/>
      <c r="M42" s="3"/>
    </row>
    <row r="43" spans="1:13" ht="12.95" customHeight="1">
      <c r="A43" s="10">
        <v>2</v>
      </c>
      <c r="B43" s="91" t="s">
        <v>2077</v>
      </c>
      <c r="C43" s="92"/>
      <c r="D43" s="7" t="s">
        <v>2078</v>
      </c>
      <c r="E43" s="91" t="s">
        <v>564</v>
      </c>
      <c r="F43" s="92"/>
      <c r="G43" s="11">
        <v>2500000</v>
      </c>
      <c r="H43" s="12">
        <v>2475.54</v>
      </c>
      <c r="I43" s="13">
        <v>0.11393723739519999</v>
      </c>
      <c r="J43" s="3"/>
      <c r="K43" s="3"/>
      <c r="L43" s="3"/>
      <c r="M43" s="3"/>
    </row>
    <row r="44" spans="1:13" ht="12.95" customHeight="1">
      <c r="A44" s="1" t="s">
        <v>0</v>
      </c>
      <c r="B44" s="99" t="s">
        <v>134</v>
      </c>
      <c r="C44" s="100"/>
      <c r="D44" s="14" t="s">
        <v>0</v>
      </c>
      <c r="E44" s="101" t="s">
        <v>0</v>
      </c>
      <c r="F44" s="102"/>
      <c r="G44" s="14" t="s">
        <v>0</v>
      </c>
      <c r="H44" s="15">
        <v>4952.97</v>
      </c>
      <c r="I44" s="16">
        <v>0.22796157766786704</v>
      </c>
      <c r="J44" s="3"/>
      <c r="K44" s="3"/>
      <c r="L44" s="3"/>
      <c r="M44" s="3"/>
    </row>
    <row r="45" spans="1:13" ht="12.95" customHeight="1">
      <c r="A45" s="1" t="s">
        <v>0</v>
      </c>
      <c r="B45" s="89" t="s">
        <v>139</v>
      </c>
      <c r="C45" s="90"/>
      <c r="D45" s="6" t="s">
        <v>0</v>
      </c>
      <c r="E45" s="89" t="s">
        <v>0</v>
      </c>
      <c r="F45" s="90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91" t="s">
        <v>140</v>
      </c>
      <c r="C46" s="92"/>
      <c r="D46" s="7" t="s">
        <v>0</v>
      </c>
      <c r="E46" s="91" t="s">
        <v>0</v>
      </c>
      <c r="F46" s="92"/>
      <c r="G46" s="11">
        <v>7090000</v>
      </c>
      <c r="H46" s="12">
        <v>7090</v>
      </c>
      <c r="I46" s="13">
        <v>0.32631936657408112</v>
      </c>
      <c r="J46" s="3"/>
      <c r="K46" s="3"/>
      <c r="L46" s="3"/>
      <c r="M46" s="3"/>
    </row>
    <row r="47" spans="1:13" ht="12.95" customHeight="1">
      <c r="A47" s="1" t="s">
        <v>0</v>
      </c>
      <c r="B47" s="99" t="s">
        <v>134</v>
      </c>
      <c r="C47" s="100"/>
      <c r="D47" s="14" t="s">
        <v>0</v>
      </c>
      <c r="E47" s="101" t="s">
        <v>0</v>
      </c>
      <c r="F47" s="102"/>
      <c r="G47" s="14" t="s">
        <v>0</v>
      </c>
      <c r="H47" s="15">
        <v>7090</v>
      </c>
      <c r="I47" s="16">
        <v>0.32631936657408112</v>
      </c>
      <c r="J47" s="3"/>
      <c r="K47" s="3"/>
      <c r="L47" s="3"/>
      <c r="M47" s="3"/>
    </row>
    <row r="48" spans="1:13" ht="12.95" customHeight="1">
      <c r="A48" s="1" t="s">
        <v>0</v>
      </c>
      <c r="B48" s="89" t="s">
        <v>2079</v>
      </c>
      <c r="C48" s="90"/>
      <c r="D48" s="7" t="s">
        <v>0</v>
      </c>
      <c r="E48" s="91" t="s">
        <v>0</v>
      </c>
      <c r="F48" s="92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89" t="s">
        <v>2080</v>
      </c>
      <c r="C49" s="90"/>
      <c r="D49" s="6" t="s">
        <v>0</v>
      </c>
      <c r="E49" s="89" t="s">
        <v>0</v>
      </c>
      <c r="F49" s="90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91" t="s">
        <v>2081</v>
      </c>
      <c r="C50" s="92"/>
      <c r="D50" s="7" t="s">
        <v>2082</v>
      </c>
      <c r="E50" s="91" t="s">
        <v>0</v>
      </c>
      <c r="F50" s="92"/>
      <c r="G50" s="32">
        <v>17624165.482500002</v>
      </c>
      <c r="H50" s="12">
        <v>2259.66</v>
      </c>
      <c r="I50" s="13">
        <v>0.10400174484259539</v>
      </c>
      <c r="J50" s="3"/>
      <c r="K50" s="3"/>
      <c r="L50" s="3"/>
      <c r="M50" s="3"/>
    </row>
    <row r="51" spans="1:13" ht="12.95" customHeight="1">
      <c r="A51" s="1" t="s">
        <v>0</v>
      </c>
      <c r="B51" s="99" t="s">
        <v>134</v>
      </c>
      <c r="C51" s="100"/>
      <c r="D51" s="14" t="s">
        <v>0</v>
      </c>
      <c r="E51" s="101" t="s">
        <v>0</v>
      </c>
      <c r="F51" s="102"/>
      <c r="G51" s="14" t="s">
        <v>0</v>
      </c>
      <c r="H51" s="15">
        <v>2259.66</v>
      </c>
      <c r="I51" s="16">
        <v>0.10400174484259539</v>
      </c>
      <c r="J51" s="3"/>
      <c r="K51" s="3"/>
      <c r="L51" s="3"/>
      <c r="M51" s="3"/>
    </row>
    <row r="52" spans="1:13" ht="12.95" customHeight="1">
      <c r="A52" s="1" t="s">
        <v>0</v>
      </c>
      <c r="B52" s="89" t="s">
        <v>141</v>
      </c>
      <c r="C52" s="90"/>
      <c r="D52" s="7" t="s">
        <v>0</v>
      </c>
      <c r="E52" s="91" t="s">
        <v>0</v>
      </c>
      <c r="F52" s="92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89" t="s">
        <v>142</v>
      </c>
      <c r="C53" s="90"/>
      <c r="D53" s="7" t="s">
        <v>0</v>
      </c>
      <c r="E53" s="91" t="s">
        <v>0</v>
      </c>
      <c r="F53" s="92"/>
      <c r="G53" s="7" t="s">
        <v>0</v>
      </c>
      <c r="H53" s="19">
        <v>2340.2800000000002</v>
      </c>
      <c r="I53" s="20">
        <v>0.10771284665249485</v>
      </c>
      <c r="J53" s="3"/>
      <c r="K53" s="3"/>
      <c r="L53" s="3"/>
      <c r="M53" s="3"/>
    </row>
    <row r="54" spans="1:13" ht="12.95" customHeight="1">
      <c r="A54" s="1" t="s">
        <v>0</v>
      </c>
      <c r="B54" s="93" t="s">
        <v>143</v>
      </c>
      <c r="C54" s="94"/>
      <c r="D54" s="21" t="s">
        <v>0</v>
      </c>
      <c r="E54" s="95" t="s">
        <v>0</v>
      </c>
      <c r="F54" s="96"/>
      <c r="G54" s="21" t="s">
        <v>0</v>
      </c>
      <c r="H54" s="22">
        <v>21727.18</v>
      </c>
      <c r="I54" s="23">
        <v>1</v>
      </c>
      <c r="J54" s="3"/>
      <c r="K54" s="3"/>
      <c r="L54" s="3"/>
      <c r="M54" s="3"/>
    </row>
    <row r="55" spans="1:13" ht="12.95" customHeight="1">
      <c r="A55" s="3"/>
      <c r="B55" s="97" t="s">
        <v>0</v>
      </c>
      <c r="C55" s="86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2.95" customHeight="1">
      <c r="A56" s="2" t="s">
        <v>0</v>
      </c>
      <c r="B56" s="109"/>
      <c r="C56" s="86"/>
      <c r="D56" s="86"/>
      <c r="E56" s="86"/>
      <c r="F56" s="3"/>
      <c r="G56" s="3"/>
      <c r="H56" s="3"/>
      <c r="I56" s="3"/>
      <c r="J56" s="3"/>
      <c r="K56" s="3"/>
      <c r="L56" s="3"/>
      <c r="M56" s="3"/>
    </row>
    <row r="57" spans="1:13" ht="12.95" customHeight="1">
      <c r="A57" s="2" t="s">
        <v>0</v>
      </c>
      <c r="B57" s="85" t="s">
        <v>148</v>
      </c>
      <c r="C57" s="86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8" t="s">
        <v>148</v>
      </c>
      <c r="C58" s="28" t="s">
        <v>0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1" t="s">
        <v>559</v>
      </c>
      <c r="C59" s="29">
        <v>4.8999999999999998E-3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1" t="s">
        <v>149</v>
      </c>
      <c r="C60" s="29">
        <v>1.9900000000000001E-2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2" t="s">
        <v>0</v>
      </c>
      <c r="B61" s="2" t="s">
        <v>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30" t="s">
        <v>150</v>
      </c>
      <c r="C62" s="79" t="s">
        <v>561</v>
      </c>
      <c r="D62" s="80"/>
      <c r="E62" s="87">
        <v>10.391999999999999</v>
      </c>
      <c r="F62" s="88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30" t="s">
        <v>150</v>
      </c>
      <c r="C63" s="79" t="s">
        <v>151</v>
      </c>
      <c r="D63" s="80"/>
      <c r="E63" s="87">
        <v>10.303699999999999</v>
      </c>
      <c r="F63" s="88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30" t="s">
        <v>0</v>
      </c>
      <c r="C64" s="79" t="s">
        <v>0</v>
      </c>
      <c r="D64" s="80"/>
      <c r="E64" s="81" t="s">
        <v>0</v>
      </c>
      <c r="F64" s="82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30" t="s">
        <v>152</v>
      </c>
      <c r="C65" s="79" t="s">
        <v>0</v>
      </c>
      <c r="D65" s="80"/>
      <c r="E65" s="81">
        <v>213.99</v>
      </c>
      <c r="F65" s="82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30" t="s">
        <v>0</v>
      </c>
      <c r="C66" s="79" t="s">
        <v>0</v>
      </c>
      <c r="D66" s="80"/>
      <c r="E66" s="81" t="s">
        <v>0</v>
      </c>
      <c r="F66" s="82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30" t="s">
        <v>153</v>
      </c>
      <c r="C67" s="79" t="s">
        <v>0</v>
      </c>
      <c r="D67" s="80"/>
      <c r="E67" s="83">
        <v>217.27</v>
      </c>
      <c r="F67" s="84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30" t="s">
        <v>0</v>
      </c>
      <c r="C68" s="79" t="s">
        <v>0</v>
      </c>
      <c r="D68" s="80"/>
      <c r="E68" s="81" t="s">
        <v>0</v>
      </c>
      <c r="F68" s="82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30" t="s">
        <v>154</v>
      </c>
      <c r="C69" s="79" t="s">
        <v>0</v>
      </c>
      <c r="D69" s="80"/>
      <c r="E69" s="81">
        <v>0.71</v>
      </c>
      <c r="F69" s="82"/>
      <c r="G69" s="3"/>
      <c r="H69" s="3"/>
      <c r="I69" s="3"/>
      <c r="J69" s="3"/>
      <c r="K69" s="3"/>
      <c r="L69" s="3"/>
      <c r="M69" s="3"/>
    </row>
  </sheetData>
  <mergeCells count="124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B56:E56"/>
    <mergeCell ref="B57:C57"/>
    <mergeCell ref="C62:D62"/>
    <mergeCell ref="E62:F62"/>
    <mergeCell ref="B51:C51"/>
    <mergeCell ref="E51:F51"/>
    <mergeCell ref="B52:C52"/>
    <mergeCell ref="E52:F52"/>
    <mergeCell ref="B53:C53"/>
    <mergeCell ref="E53:F53"/>
    <mergeCell ref="C69:D69"/>
    <mergeCell ref="E69:F69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opLeftCell="A58" zoomScaleNormal="100" workbookViewId="0">
      <selection activeCell="B68" sqref="B6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563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138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0.86243874309563717</v>
      </c>
    </row>
    <row r="6" spans="1:13" ht="12.95" customHeight="1">
      <c r="A6" s="1" t="s">
        <v>0</v>
      </c>
      <c r="B6" s="89" t="s">
        <v>565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0.13756125690436286</v>
      </c>
    </row>
    <row r="7" spans="1:13" ht="12.95" customHeight="1">
      <c r="A7" s="10">
        <v>1</v>
      </c>
      <c r="B7" s="91" t="s">
        <v>566</v>
      </c>
      <c r="C7" s="92"/>
      <c r="D7" s="7" t="s">
        <v>567</v>
      </c>
      <c r="E7" s="91" t="s">
        <v>564</v>
      </c>
      <c r="F7" s="92"/>
      <c r="G7" s="11">
        <v>4500000</v>
      </c>
      <c r="H7" s="12">
        <v>4441.05</v>
      </c>
      <c r="I7" s="13">
        <v>0.59734115697386336</v>
      </c>
      <c r="J7" s="3"/>
      <c r="K7" s="3"/>
      <c r="L7" s="3"/>
      <c r="M7" s="3"/>
    </row>
    <row r="8" spans="1:13" ht="12.95" customHeight="1">
      <c r="A8" s="10">
        <v>2</v>
      </c>
      <c r="B8" s="91" t="s">
        <v>568</v>
      </c>
      <c r="C8" s="92"/>
      <c r="D8" s="7" t="s">
        <v>569</v>
      </c>
      <c r="E8" s="91" t="s">
        <v>564</v>
      </c>
      <c r="F8" s="92"/>
      <c r="G8" s="11">
        <v>2000000</v>
      </c>
      <c r="H8" s="12">
        <v>1970.92</v>
      </c>
      <c r="I8" s="13">
        <v>0.26509758612177375</v>
      </c>
      <c r="J8" s="3"/>
      <c r="K8" s="3"/>
      <c r="L8" s="3"/>
      <c r="M8" s="3"/>
    </row>
    <row r="9" spans="1:13" ht="12.95" customHeight="1">
      <c r="A9" s="1" t="s">
        <v>0</v>
      </c>
      <c r="B9" s="99" t="s">
        <v>134</v>
      </c>
      <c r="C9" s="100"/>
      <c r="D9" s="14" t="s">
        <v>0</v>
      </c>
      <c r="E9" s="101" t="s">
        <v>0</v>
      </c>
      <c r="F9" s="102"/>
      <c r="G9" s="14" t="s">
        <v>0</v>
      </c>
      <c r="H9" s="15">
        <v>6411.97</v>
      </c>
      <c r="I9" s="16">
        <v>0.86243874309563717</v>
      </c>
      <c r="J9" s="3"/>
      <c r="K9" s="3"/>
      <c r="L9" s="3"/>
      <c r="M9" s="3"/>
    </row>
    <row r="10" spans="1:13" ht="12.95" customHeight="1">
      <c r="A10" s="1" t="s">
        <v>0</v>
      </c>
      <c r="B10" s="89" t="s">
        <v>139</v>
      </c>
      <c r="C10" s="90"/>
      <c r="D10" s="6" t="s">
        <v>0</v>
      </c>
      <c r="E10" s="89" t="s">
        <v>0</v>
      </c>
      <c r="F10" s="90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91" t="s">
        <v>140</v>
      </c>
      <c r="C11" s="92"/>
      <c r="D11" s="7" t="s">
        <v>0</v>
      </c>
      <c r="E11" s="91" t="s">
        <v>0</v>
      </c>
      <c r="F11" s="92"/>
      <c r="G11" s="11">
        <v>1034000</v>
      </c>
      <c r="H11" s="12">
        <v>1034</v>
      </c>
      <c r="I11" s="13">
        <v>0.13907749979446882</v>
      </c>
      <c r="J11" s="3"/>
      <c r="K11" s="3"/>
      <c r="L11" s="3"/>
      <c r="M11" s="3"/>
    </row>
    <row r="12" spans="1:13" ht="12.95" customHeight="1">
      <c r="A12" s="1" t="s">
        <v>0</v>
      </c>
      <c r="B12" s="99" t="s">
        <v>134</v>
      </c>
      <c r="C12" s="100"/>
      <c r="D12" s="14" t="s">
        <v>0</v>
      </c>
      <c r="E12" s="101" t="s">
        <v>0</v>
      </c>
      <c r="F12" s="102"/>
      <c r="G12" s="14" t="s">
        <v>0</v>
      </c>
      <c r="H12" s="15">
        <v>1034</v>
      </c>
      <c r="I12" s="16">
        <v>0.13907749979446882</v>
      </c>
      <c r="J12" s="3"/>
      <c r="K12" s="3"/>
      <c r="L12" s="3"/>
      <c r="M12" s="3"/>
    </row>
    <row r="13" spans="1:13" ht="12.95" customHeight="1">
      <c r="A13" s="1" t="s">
        <v>0</v>
      </c>
      <c r="B13" s="89" t="s">
        <v>141</v>
      </c>
      <c r="C13" s="90"/>
      <c r="D13" s="7" t="s">
        <v>0</v>
      </c>
      <c r="E13" s="91" t="s">
        <v>0</v>
      </c>
      <c r="F13" s="92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89" t="s">
        <v>142</v>
      </c>
      <c r="C14" s="90"/>
      <c r="D14" s="7" t="s">
        <v>0</v>
      </c>
      <c r="E14" s="91" t="s">
        <v>0</v>
      </c>
      <c r="F14" s="92"/>
      <c r="G14" s="7" t="s">
        <v>0</v>
      </c>
      <c r="H14" s="19">
        <v>-11.27</v>
      </c>
      <c r="I14" s="20">
        <v>-1.5162428901059409E-3</v>
      </c>
      <c r="J14" s="3"/>
      <c r="K14" s="3"/>
      <c r="L14" s="3"/>
      <c r="M14" s="3"/>
    </row>
    <row r="15" spans="1:13" ht="12.95" customHeight="1">
      <c r="A15" s="1" t="s">
        <v>0</v>
      </c>
      <c r="B15" s="93" t="s">
        <v>143</v>
      </c>
      <c r="C15" s="94"/>
      <c r="D15" s="21" t="s">
        <v>0</v>
      </c>
      <c r="E15" s="95" t="s">
        <v>0</v>
      </c>
      <c r="F15" s="96"/>
      <c r="G15" s="21" t="s">
        <v>0</v>
      </c>
      <c r="H15" s="22">
        <v>7434.7</v>
      </c>
      <c r="I15" s="23">
        <v>1</v>
      </c>
      <c r="J15" s="3"/>
      <c r="K15" s="3"/>
      <c r="L15" s="3"/>
      <c r="M15" s="3"/>
    </row>
    <row r="16" spans="1:13" ht="12.95" customHeight="1">
      <c r="A16" s="3"/>
      <c r="B16" s="97" t="s">
        <v>0</v>
      </c>
      <c r="C16" s="86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09"/>
      <c r="C17" s="86"/>
      <c r="D17" s="86"/>
      <c r="E17" s="86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85" t="s">
        <v>148</v>
      </c>
      <c r="C18" s="86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28" t="s">
        <v>148</v>
      </c>
      <c r="C19" s="28" t="s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9">
        <v>1.0200000000000001E-2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1" t="s">
        <v>559</v>
      </c>
      <c r="C21" s="29">
        <v>2.2000000000000001E-3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2" t="s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30" t="s">
        <v>150</v>
      </c>
      <c r="C23" s="79" t="s">
        <v>560</v>
      </c>
      <c r="D23" s="80"/>
      <c r="E23" s="87">
        <v>9.8163999999999998</v>
      </c>
      <c r="F23" s="88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30" t="s">
        <v>150</v>
      </c>
      <c r="C24" s="79" t="s">
        <v>570</v>
      </c>
      <c r="D24" s="80"/>
      <c r="E24" s="87">
        <v>9.8070000000000004</v>
      </c>
      <c r="F24" s="88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30" t="s">
        <v>150</v>
      </c>
      <c r="C25" s="79" t="s">
        <v>571</v>
      </c>
      <c r="D25" s="80"/>
      <c r="E25" s="87">
        <v>9.8359000000000005</v>
      </c>
      <c r="F25" s="88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30" t="s">
        <v>150</v>
      </c>
      <c r="C26" s="79" t="s">
        <v>561</v>
      </c>
      <c r="D26" s="80"/>
      <c r="E26" s="87">
        <v>13.909000000000001</v>
      </c>
      <c r="F26" s="88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30" t="s">
        <v>150</v>
      </c>
      <c r="C27" s="79" t="s">
        <v>572</v>
      </c>
      <c r="D27" s="80"/>
      <c r="E27" s="87">
        <v>9.8232999999999997</v>
      </c>
      <c r="F27" s="88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30" t="s">
        <v>150</v>
      </c>
      <c r="C28" s="79" t="s">
        <v>573</v>
      </c>
      <c r="D28" s="80"/>
      <c r="E28" s="87">
        <v>9.9644999999999992</v>
      </c>
      <c r="F28" s="88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30" t="s">
        <v>150</v>
      </c>
      <c r="C29" s="79" t="s">
        <v>574</v>
      </c>
      <c r="D29" s="80"/>
      <c r="E29" s="87">
        <v>9.8271999999999995</v>
      </c>
      <c r="F29" s="88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30" t="s">
        <v>150</v>
      </c>
      <c r="C30" s="79" t="s">
        <v>575</v>
      </c>
      <c r="D30" s="80"/>
      <c r="E30" s="87">
        <v>9.8175000000000008</v>
      </c>
      <c r="F30" s="88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30" t="s">
        <v>150</v>
      </c>
      <c r="C31" s="79" t="s">
        <v>151</v>
      </c>
      <c r="D31" s="80"/>
      <c r="E31" s="87">
        <v>13.507400000000001</v>
      </c>
      <c r="F31" s="88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30" t="s">
        <v>150</v>
      </c>
      <c r="C32" s="79" t="s">
        <v>576</v>
      </c>
      <c r="D32" s="80"/>
      <c r="E32" s="87">
        <v>9.8074999999999992</v>
      </c>
      <c r="F32" s="88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30" t="s">
        <v>150</v>
      </c>
      <c r="C33" s="79" t="s">
        <v>577</v>
      </c>
      <c r="D33" s="80"/>
      <c r="E33" s="87">
        <v>9.9501000000000008</v>
      </c>
      <c r="F33" s="88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30" t="s">
        <v>150</v>
      </c>
      <c r="C34" s="79" t="s">
        <v>578</v>
      </c>
      <c r="D34" s="80"/>
      <c r="E34" s="87">
        <v>9.8104999999999993</v>
      </c>
      <c r="F34" s="88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30" t="s">
        <v>0</v>
      </c>
      <c r="C35" s="79" t="s">
        <v>0</v>
      </c>
      <c r="D35" s="80"/>
      <c r="E35" s="81" t="s">
        <v>0</v>
      </c>
      <c r="F35" s="82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30" t="s">
        <v>152</v>
      </c>
      <c r="C36" s="79" t="s">
        <v>0</v>
      </c>
      <c r="D36" s="80"/>
      <c r="E36" s="81">
        <v>63.77</v>
      </c>
      <c r="F36" s="82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30" t="s">
        <v>0</v>
      </c>
      <c r="C37" s="79" t="s">
        <v>0</v>
      </c>
      <c r="D37" s="80"/>
      <c r="E37" s="81" t="s">
        <v>0</v>
      </c>
      <c r="F37" s="82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30" t="s">
        <v>153</v>
      </c>
      <c r="C38" s="79" t="s">
        <v>0</v>
      </c>
      <c r="D38" s="80"/>
      <c r="E38" s="83">
        <v>74.349999999999994</v>
      </c>
      <c r="F38" s="84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30" t="s">
        <v>0</v>
      </c>
      <c r="C39" s="79" t="s">
        <v>0</v>
      </c>
      <c r="D39" s="80"/>
      <c r="E39" s="81" t="s">
        <v>0</v>
      </c>
      <c r="F39" s="82"/>
      <c r="G39" s="3"/>
      <c r="H39" s="3"/>
      <c r="I39" s="3"/>
      <c r="J39" s="3"/>
      <c r="K39" s="3"/>
      <c r="L39" s="3"/>
      <c r="M39" s="3"/>
    </row>
    <row r="41" spans="1:13">
      <c r="B41" s="33" t="s">
        <v>2087</v>
      </c>
      <c r="C41" s="34"/>
      <c r="D41" s="34"/>
      <c r="E41" s="34"/>
    </row>
    <row r="42" spans="1:13">
      <c r="B42" s="35" t="s">
        <v>2088</v>
      </c>
      <c r="C42" s="34"/>
      <c r="D42" s="34"/>
      <c r="E42" s="34"/>
    </row>
    <row r="43" spans="1:13" ht="15">
      <c r="B43" s="36" t="s">
        <v>2089</v>
      </c>
      <c r="C43" s="36" t="s">
        <v>2090</v>
      </c>
      <c r="D43" s="36" t="s">
        <v>2091</v>
      </c>
      <c r="E43" s="36" t="s">
        <v>2092</v>
      </c>
    </row>
    <row r="44" spans="1:13">
      <c r="B44" s="37">
        <v>43098</v>
      </c>
      <c r="C44" s="38">
        <v>0.1399</v>
      </c>
      <c r="D44" s="39">
        <v>10.1607</v>
      </c>
      <c r="E44" s="40">
        <v>10.020799999999999</v>
      </c>
    </row>
    <row r="45" spans="1:13">
      <c r="B45" s="37">
        <v>43193</v>
      </c>
      <c r="C45" s="41">
        <v>0.15709999999999999</v>
      </c>
      <c r="D45" s="42">
        <v>10.193199999999999</v>
      </c>
      <c r="E45" s="42">
        <v>10.036099999999999</v>
      </c>
    </row>
    <row r="46" spans="1:13">
      <c r="B46" s="37">
        <v>43280</v>
      </c>
      <c r="C46" s="41">
        <v>0.16289999999999999</v>
      </c>
      <c r="D46" s="42">
        <v>10.188499999999999</v>
      </c>
      <c r="E46" s="42">
        <v>10.025599999999999</v>
      </c>
    </row>
    <row r="47" spans="1:13">
      <c r="B47" s="43"/>
      <c r="C47" s="44"/>
      <c r="D47" s="45"/>
      <c r="E47" s="44"/>
    </row>
    <row r="48" spans="1:13">
      <c r="B48" s="34"/>
      <c r="C48" s="34"/>
      <c r="D48" s="34"/>
      <c r="E48" s="34"/>
    </row>
    <row r="49" spans="2:5">
      <c r="B49" s="35" t="s">
        <v>2093</v>
      </c>
      <c r="C49" s="34"/>
      <c r="D49" s="34"/>
      <c r="E49" s="34"/>
    </row>
    <row r="50" spans="2:5" ht="15">
      <c r="B50" s="36" t="s">
        <v>2089</v>
      </c>
      <c r="C50" s="36" t="s">
        <v>2090</v>
      </c>
      <c r="D50" s="36" t="s">
        <v>2091</v>
      </c>
      <c r="E50" s="36" t="s">
        <v>2092</v>
      </c>
    </row>
    <row r="51" spans="2:5">
      <c r="B51" s="37">
        <v>43098</v>
      </c>
      <c r="C51" s="38">
        <v>0.1283</v>
      </c>
      <c r="D51" s="39">
        <v>10.159599999999999</v>
      </c>
      <c r="E51" s="39">
        <v>10.0313</v>
      </c>
    </row>
    <row r="52" spans="2:5">
      <c r="B52" s="37">
        <v>43193</v>
      </c>
      <c r="C52" s="41">
        <v>0.1452</v>
      </c>
      <c r="D52" s="42">
        <v>10.191700000000001</v>
      </c>
      <c r="E52" s="46">
        <v>10.0465</v>
      </c>
    </row>
    <row r="53" spans="2:5">
      <c r="B53" s="37">
        <v>43280</v>
      </c>
      <c r="C53" s="41">
        <v>0.1517</v>
      </c>
      <c r="D53" s="42">
        <v>10.1876</v>
      </c>
      <c r="E53" s="42">
        <v>10.0359</v>
      </c>
    </row>
    <row r="54" spans="2:5">
      <c r="B54" s="34"/>
      <c r="C54" s="45"/>
      <c r="D54" s="45"/>
      <c r="E54" s="44"/>
    </row>
    <row r="55" spans="2:5">
      <c r="B55" s="34"/>
      <c r="C55" s="45"/>
      <c r="D55" s="34"/>
      <c r="E55" s="34"/>
    </row>
    <row r="56" spans="2:5">
      <c r="B56" s="35" t="s">
        <v>2094</v>
      </c>
      <c r="C56" s="45"/>
      <c r="D56" s="34"/>
      <c r="E56" s="34"/>
    </row>
    <row r="57" spans="2:5" ht="15">
      <c r="B57" s="36" t="s">
        <v>2089</v>
      </c>
      <c r="C57" s="47" t="s">
        <v>2090</v>
      </c>
      <c r="D57" s="36" t="s">
        <v>2091</v>
      </c>
      <c r="E57" s="36" t="s">
        <v>2092</v>
      </c>
    </row>
    <row r="58" spans="2:5">
      <c r="B58" s="37">
        <v>43280</v>
      </c>
      <c r="C58" s="38">
        <v>8.5575999999999999E-2</v>
      </c>
      <c r="D58" s="39">
        <v>10.086</v>
      </c>
      <c r="E58" s="39">
        <v>10.000424000000001</v>
      </c>
    </row>
    <row r="59" spans="2:5">
      <c r="B59" s="37">
        <v>43308</v>
      </c>
      <c r="C59" s="38">
        <v>5.2676000000000001E-2</v>
      </c>
      <c r="D59" s="42">
        <v>10.053076000000001</v>
      </c>
      <c r="E59" s="42">
        <v>10.000400000000001</v>
      </c>
    </row>
    <row r="60" spans="2:5">
      <c r="B60" s="37">
        <v>43343</v>
      </c>
      <c r="C60" s="38">
        <v>6.5272999999999998E-2</v>
      </c>
      <c r="D60" s="42">
        <v>10.065673</v>
      </c>
      <c r="E60" s="42">
        <v>10.000400000000001</v>
      </c>
    </row>
    <row r="61" spans="2:5">
      <c r="B61" s="34"/>
      <c r="C61" s="45"/>
      <c r="D61" s="44"/>
      <c r="E61" s="44"/>
    </row>
    <row r="62" spans="2:5">
      <c r="B62" s="35" t="s">
        <v>2095</v>
      </c>
      <c r="C62" s="45"/>
      <c r="D62" s="34"/>
      <c r="E62" s="34"/>
    </row>
    <row r="63" spans="2:5" ht="15">
      <c r="B63" s="36" t="s">
        <v>2089</v>
      </c>
      <c r="C63" s="47" t="s">
        <v>2090</v>
      </c>
      <c r="D63" s="36" t="s">
        <v>2091</v>
      </c>
      <c r="E63" s="36" t="s">
        <v>2092</v>
      </c>
    </row>
    <row r="64" spans="2:5">
      <c r="B64" s="37">
        <v>43280</v>
      </c>
      <c r="C64" s="38">
        <v>8.1534999999999996E-2</v>
      </c>
      <c r="D64" s="42">
        <v>10.082700000000001</v>
      </c>
      <c r="E64" s="42">
        <v>10.001165</v>
      </c>
    </row>
    <row r="65" spans="2:5">
      <c r="B65" s="37">
        <v>43308</v>
      </c>
      <c r="C65" s="38">
        <v>4.9133000000000003E-2</v>
      </c>
      <c r="D65" s="42">
        <v>10.050333</v>
      </c>
      <c r="E65" s="42">
        <v>10.001200000000001</v>
      </c>
    </row>
    <row r="66" spans="2:5">
      <c r="B66" s="37">
        <v>43343</v>
      </c>
      <c r="C66" s="38">
        <v>6.0832999999999998E-2</v>
      </c>
      <c r="D66" s="42">
        <v>10.061933</v>
      </c>
      <c r="E66" s="42">
        <v>10.001099999999999</v>
      </c>
    </row>
  </sheetData>
  <mergeCells count="64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C23:D23"/>
    <mergeCell ref="E23:F23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B17:E17"/>
    <mergeCell ref="B18:C18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9:D39"/>
    <mergeCell ref="E39:F39"/>
    <mergeCell ref="C36:D36"/>
    <mergeCell ref="E36:F36"/>
    <mergeCell ref="C37:D37"/>
    <mergeCell ref="E37:F37"/>
    <mergeCell ref="C38:D38"/>
    <mergeCell ref="E38:F3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opLeftCell="A61" zoomScaleNormal="100" workbookViewId="0">
      <selection activeCell="B71" sqref="B7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656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138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0.76871205956068522</v>
      </c>
    </row>
    <row r="6" spans="1:13" ht="12.95" customHeight="1">
      <c r="A6" s="1" t="s">
        <v>0</v>
      </c>
      <c r="B6" s="89" t="s">
        <v>565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0.2312879404393148</v>
      </c>
    </row>
    <row r="7" spans="1:13" ht="12.95" customHeight="1">
      <c r="A7" s="10">
        <v>1</v>
      </c>
      <c r="B7" s="91" t="s">
        <v>657</v>
      </c>
      <c r="C7" s="92"/>
      <c r="D7" s="7" t="s">
        <v>658</v>
      </c>
      <c r="E7" s="91" t="s">
        <v>564</v>
      </c>
      <c r="F7" s="92"/>
      <c r="G7" s="11">
        <v>47500000</v>
      </c>
      <c r="H7" s="12">
        <v>47319.17</v>
      </c>
      <c r="I7" s="13">
        <v>0.50362150294951735</v>
      </c>
      <c r="J7" s="3"/>
      <c r="K7" s="3"/>
      <c r="L7" s="3"/>
      <c r="M7" s="3"/>
    </row>
    <row r="8" spans="1:13" ht="12.95" customHeight="1">
      <c r="A8" s="10">
        <v>2</v>
      </c>
      <c r="B8" s="91" t="s">
        <v>659</v>
      </c>
      <c r="C8" s="92"/>
      <c r="D8" s="7" t="s">
        <v>660</v>
      </c>
      <c r="E8" s="91" t="s">
        <v>564</v>
      </c>
      <c r="F8" s="92"/>
      <c r="G8" s="11">
        <v>15000000</v>
      </c>
      <c r="H8" s="12">
        <v>14934.05</v>
      </c>
      <c r="I8" s="13">
        <v>0.15894417812857176</v>
      </c>
      <c r="J8" s="3"/>
      <c r="K8" s="3"/>
      <c r="L8" s="3"/>
      <c r="M8" s="3"/>
    </row>
    <row r="9" spans="1:13" ht="12.95" customHeight="1">
      <c r="A9" s="10">
        <v>3</v>
      </c>
      <c r="B9" s="91" t="s">
        <v>661</v>
      </c>
      <c r="C9" s="92"/>
      <c r="D9" s="7" t="s">
        <v>662</v>
      </c>
      <c r="E9" s="91" t="s">
        <v>564</v>
      </c>
      <c r="F9" s="92"/>
      <c r="G9" s="11">
        <v>10000000</v>
      </c>
      <c r="H9" s="12">
        <v>9973.2800000000007</v>
      </c>
      <c r="I9" s="13">
        <v>0.10614637848259613</v>
      </c>
      <c r="J9" s="3"/>
      <c r="K9" s="3"/>
      <c r="L9" s="3"/>
      <c r="M9" s="3"/>
    </row>
    <row r="10" spans="1:13" ht="12.95" customHeight="1">
      <c r="A10" s="1" t="s">
        <v>0</v>
      </c>
      <c r="B10" s="99" t="s">
        <v>134</v>
      </c>
      <c r="C10" s="100"/>
      <c r="D10" s="14" t="s">
        <v>0</v>
      </c>
      <c r="E10" s="101" t="s">
        <v>0</v>
      </c>
      <c r="F10" s="102"/>
      <c r="G10" s="14" t="s">
        <v>0</v>
      </c>
      <c r="H10" s="15">
        <v>72226.5</v>
      </c>
      <c r="I10" s="16">
        <v>0.76871205956068522</v>
      </c>
      <c r="J10" s="3"/>
      <c r="K10" s="3"/>
      <c r="L10" s="3"/>
      <c r="M10" s="3"/>
    </row>
    <row r="11" spans="1:13" ht="12.95" customHeight="1">
      <c r="A11" s="1" t="s">
        <v>0</v>
      </c>
      <c r="B11" s="89" t="s">
        <v>139</v>
      </c>
      <c r="C11" s="90"/>
      <c r="D11" s="6" t="s">
        <v>0</v>
      </c>
      <c r="E11" s="89" t="s">
        <v>0</v>
      </c>
      <c r="F11" s="90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2.95" customHeight="1">
      <c r="A12" s="10">
        <v>1</v>
      </c>
      <c r="B12" s="91" t="s">
        <v>140</v>
      </c>
      <c r="C12" s="92"/>
      <c r="D12" s="7" t="s">
        <v>0</v>
      </c>
      <c r="E12" s="91" t="s">
        <v>0</v>
      </c>
      <c r="F12" s="92"/>
      <c r="G12" s="11">
        <v>21085000</v>
      </c>
      <c r="H12" s="12">
        <v>21085</v>
      </c>
      <c r="I12" s="13">
        <v>0.22440926057480981</v>
      </c>
      <c r="J12" s="3"/>
      <c r="K12" s="3"/>
      <c r="L12" s="3"/>
      <c r="M12" s="3"/>
    </row>
    <row r="13" spans="1:13" ht="12.95" customHeight="1">
      <c r="A13" s="1" t="s">
        <v>0</v>
      </c>
      <c r="B13" s="99" t="s">
        <v>134</v>
      </c>
      <c r="C13" s="100"/>
      <c r="D13" s="14" t="s">
        <v>0</v>
      </c>
      <c r="E13" s="101" t="s">
        <v>0</v>
      </c>
      <c r="F13" s="102"/>
      <c r="G13" s="14" t="s">
        <v>0</v>
      </c>
      <c r="H13" s="15">
        <v>21085</v>
      </c>
      <c r="I13" s="16">
        <v>0.22440926057480981</v>
      </c>
      <c r="J13" s="3"/>
      <c r="K13" s="3"/>
      <c r="L13" s="3"/>
      <c r="M13" s="3"/>
    </row>
    <row r="14" spans="1:13" ht="12.95" customHeight="1">
      <c r="A14" s="1" t="s">
        <v>0</v>
      </c>
      <c r="B14" s="89" t="s">
        <v>141</v>
      </c>
      <c r="C14" s="90"/>
      <c r="D14" s="7" t="s">
        <v>0</v>
      </c>
      <c r="E14" s="91" t="s">
        <v>0</v>
      </c>
      <c r="F14" s="9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" t="s">
        <v>0</v>
      </c>
      <c r="B15" s="89" t="s">
        <v>142</v>
      </c>
      <c r="C15" s="90"/>
      <c r="D15" s="7" t="s">
        <v>0</v>
      </c>
      <c r="E15" s="91" t="s">
        <v>0</v>
      </c>
      <c r="F15" s="92"/>
      <c r="G15" s="7" t="s">
        <v>0</v>
      </c>
      <c r="H15" s="19">
        <v>646.29999999999995</v>
      </c>
      <c r="I15" s="20">
        <v>6.8786798645049827E-3</v>
      </c>
      <c r="J15" s="3"/>
      <c r="K15" s="3"/>
      <c r="L15" s="3"/>
      <c r="M15" s="3"/>
    </row>
    <row r="16" spans="1:13" ht="12.95" customHeight="1">
      <c r="A16" s="1" t="s">
        <v>0</v>
      </c>
      <c r="B16" s="93" t="s">
        <v>143</v>
      </c>
      <c r="C16" s="94"/>
      <c r="D16" s="21" t="s">
        <v>0</v>
      </c>
      <c r="E16" s="95" t="s">
        <v>0</v>
      </c>
      <c r="F16" s="96"/>
      <c r="G16" s="21" t="s">
        <v>0</v>
      </c>
      <c r="H16" s="22">
        <v>93957.8</v>
      </c>
      <c r="I16" s="23">
        <v>1</v>
      </c>
      <c r="J16" s="3"/>
      <c r="K16" s="3"/>
      <c r="L16" s="3"/>
      <c r="M16" s="3"/>
    </row>
    <row r="17" spans="1:13" ht="12.95" customHeight="1">
      <c r="A17" s="3"/>
      <c r="B17" s="97" t="s">
        <v>0</v>
      </c>
      <c r="C17" s="86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2" t="s">
        <v>0</v>
      </c>
      <c r="B18" s="109"/>
      <c r="C18" s="86"/>
      <c r="D18" s="86"/>
      <c r="E18" s="86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85" t="s">
        <v>148</v>
      </c>
      <c r="C19" s="86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28" t="s">
        <v>148</v>
      </c>
      <c r="C20" s="28" t="s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1" t="s">
        <v>149</v>
      </c>
      <c r="C21" s="29">
        <v>3.5999999999999999E-3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559</v>
      </c>
      <c r="C22" s="29">
        <v>2.0999999999999999E-3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30" t="s">
        <v>150</v>
      </c>
      <c r="C24" s="79" t="s">
        <v>151</v>
      </c>
      <c r="D24" s="80"/>
      <c r="E24" s="87">
        <v>10.973599999999999</v>
      </c>
      <c r="F24" s="88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30" t="s">
        <v>150</v>
      </c>
      <c r="C25" s="79" t="s">
        <v>561</v>
      </c>
      <c r="D25" s="80"/>
      <c r="E25" s="87">
        <v>11.0099</v>
      </c>
      <c r="F25" s="88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30" t="s">
        <v>150</v>
      </c>
      <c r="C26" s="79" t="s">
        <v>663</v>
      </c>
      <c r="D26" s="80"/>
      <c r="E26" s="87">
        <v>10.0077</v>
      </c>
      <c r="F26" s="88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30" t="s">
        <v>150</v>
      </c>
      <c r="C27" s="79" t="s">
        <v>664</v>
      </c>
      <c r="D27" s="80"/>
      <c r="E27" s="87">
        <v>10.0059</v>
      </c>
      <c r="F27" s="88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30" t="s">
        <v>150</v>
      </c>
      <c r="C28" s="79" t="s">
        <v>665</v>
      </c>
      <c r="D28" s="80"/>
      <c r="E28" s="87">
        <v>10.031599999999999</v>
      </c>
      <c r="F28" s="88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30" t="s">
        <v>150</v>
      </c>
      <c r="C29" s="79" t="s">
        <v>666</v>
      </c>
      <c r="D29" s="80"/>
      <c r="E29" s="87">
        <v>10.0547</v>
      </c>
      <c r="F29" s="88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30" t="s">
        <v>150</v>
      </c>
      <c r="C30" s="79" t="s">
        <v>667</v>
      </c>
      <c r="D30" s="80"/>
      <c r="E30" s="87">
        <v>10.007400000000001</v>
      </c>
      <c r="F30" s="88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30" t="s">
        <v>150</v>
      </c>
      <c r="C31" s="79" t="s">
        <v>668</v>
      </c>
      <c r="D31" s="80"/>
      <c r="E31" s="87">
        <v>10.0055</v>
      </c>
      <c r="F31" s="88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30" t="s">
        <v>150</v>
      </c>
      <c r="C32" s="79" t="s">
        <v>669</v>
      </c>
      <c r="D32" s="80"/>
      <c r="E32" s="87">
        <v>10.005699999999999</v>
      </c>
      <c r="F32" s="88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30" t="s">
        <v>150</v>
      </c>
      <c r="C33" s="79" t="s">
        <v>670</v>
      </c>
      <c r="D33" s="80"/>
      <c r="E33" s="87">
        <v>10.031499999999999</v>
      </c>
      <c r="F33" s="88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30" t="s">
        <v>150</v>
      </c>
      <c r="C34" s="79" t="s">
        <v>671</v>
      </c>
      <c r="D34" s="80"/>
      <c r="E34" s="87">
        <v>10.0524</v>
      </c>
      <c r="F34" s="88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30" t="s">
        <v>150</v>
      </c>
      <c r="C35" s="79" t="s">
        <v>672</v>
      </c>
      <c r="D35" s="80"/>
      <c r="E35" s="87">
        <v>10.0145</v>
      </c>
      <c r="F35" s="88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30" t="s">
        <v>150</v>
      </c>
      <c r="C36" s="79" t="s">
        <v>673</v>
      </c>
      <c r="D36" s="80"/>
      <c r="E36" s="87">
        <v>10.6944</v>
      </c>
      <c r="F36" s="88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30" t="s">
        <v>150</v>
      </c>
      <c r="C37" s="79" t="s">
        <v>674</v>
      </c>
      <c r="D37" s="80"/>
      <c r="E37" s="87">
        <v>0</v>
      </c>
      <c r="F37" s="88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30" t="s">
        <v>150</v>
      </c>
      <c r="C38" s="79" t="s">
        <v>675</v>
      </c>
      <c r="D38" s="80"/>
      <c r="E38" s="87">
        <v>0</v>
      </c>
      <c r="F38" s="88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30" t="s">
        <v>150</v>
      </c>
      <c r="C39" s="79" t="s">
        <v>676</v>
      </c>
      <c r="D39" s="80"/>
      <c r="E39" s="87">
        <v>10.497400000000001</v>
      </c>
      <c r="F39" s="88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30" t="s">
        <v>0</v>
      </c>
      <c r="C40" s="79" t="s">
        <v>0</v>
      </c>
      <c r="D40" s="80"/>
      <c r="E40" s="81" t="s">
        <v>0</v>
      </c>
      <c r="F40" s="82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30" t="s">
        <v>152</v>
      </c>
      <c r="C41" s="79" t="s">
        <v>0</v>
      </c>
      <c r="D41" s="80"/>
      <c r="E41" s="81">
        <v>885.9</v>
      </c>
      <c r="F41" s="82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30" t="s">
        <v>0</v>
      </c>
      <c r="C42" s="79" t="s">
        <v>0</v>
      </c>
      <c r="D42" s="80"/>
      <c r="E42" s="81" t="s">
        <v>0</v>
      </c>
      <c r="F42" s="82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30" t="s">
        <v>153</v>
      </c>
      <c r="C43" s="79" t="s">
        <v>0</v>
      </c>
      <c r="D43" s="80"/>
      <c r="E43" s="83">
        <v>939.58</v>
      </c>
      <c r="F43" s="84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30" t="s">
        <v>0</v>
      </c>
      <c r="C44" s="79" t="s">
        <v>0</v>
      </c>
      <c r="D44" s="80"/>
      <c r="E44" s="81" t="s">
        <v>0</v>
      </c>
      <c r="F44" s="82"/>
      <c r="G44" s="3"/>
      <c r="H44" s="3"/>
      <c r="I44" s="3"/>
      <c r="J44" s="3"/>
      <c r="K44" s="3"/>
      <c r="L44" s="3"/>
      <c r="M44" s="3"/>
    </row>
    <row r="46" spans="1:13">
      <c r="B46" s="35" t="s">
        <v>2094</v>
      </c>
      <c r="C46" s="45"/>
      <c r="D46" s="34"/>
      <c r="E46" s="34"/>
    </row>
    <row r="47" spans="1:13" ht="15">
      <c r="B47" s="36" t="s">
        <v>2089</v>
      </c>
      <c r="C47" s="47" t="s">
        <v>2090</v>
      </c>
      <c r="D47" s="36" t="s">
        <v>2091</v>
      </c>
      <c r="E47" s="36" t="s">
        <v>2092</v>
      </c>
    </row>
    <row r="48" spans="1:13">
      <c r="B48" s="37">
        <v>44253</v>
      </c>
      <c r="C48" s="38">
        <v>2.573303E-2</v>
      </c>
      <c r="D48" s="39">
        <v>10.05574303</v>
      </c>
      <c r="E48" s="39">
        <v>10.029999999999999</v>
      </c>
    </row>
    <row r="49" spans="2:5">
      <c r="B49" s="37">
        <v>44225</v>
      </c>
      <c r="C49" s="38">
        <v>2.4107340000000001E-2</v>
      </c>
      <c r="D49" s="39">
        <v>10.054117339999999</v>
      </c>
      <c r="E49" s="39">
        <v>10.029999999999999</v>
      </c>
    </row>
    <row r="50" spans="2:5">
      <c r="B50" s="37">
        <v>44193</v>
      </c>
      <c r="C50" s="38">
        <v>2.167697E-2</v>
      </c>
      <c r="D50" s="39">
        <v>10.05168697</v>
      </c>
      <c r="E50" s="39">
        <v>10.029999999999999</v>
      </c>
    </row>
    <row r="51" spans="2:5">
      <c r="B51" s="34"/>
      <c r="C51" s="45"/>
      <c r="D51" s="44"/>
      <c r="E51" s="44"/>
    </row>
    <row r="52" spans="2:5">
      <c r="B52" s="35" t="s">
        <v>2095</v>
      </c>
      <c r="C52" s="45"/>
      <c r="D52" s="34"/>
      <c r="E52" s="34"/>
    </row>
    <row r="53" spans="2:5" ht="15">
      <c r="B53" s="36" t="s">
        <v>2089</v>
      </c>
      <c r="C53" s="47" t="s">
        <v>2090</v>
      </c>
      <c r="D53" s="36" t="s">
        <v>2091</v>
      </c>
      <c r="E53" s="36" t="s">
        <v>2092</v>
      </c>
    </row>
    <row r="54" spans="2:5">
      <c r="B54" s="37">
        <v>44253</v>
      </c>
      <c r="C54" s="38">
        <v>2.448179E-2</v>
      </c>
      <c r="D54" s="39">
        <v>10.05449179</v>
      </c>
      <c r="E54" s="39">
        <v>10.029999999999999</v>
      </c>
    </row>
    <row r="55" spans="2:5">
      <c r="B55" s="37">
        <v>44225</v>
      </c>
      <c r="C55" s="38">
        <v>2.2680680000000002E-2</v>
      </c>
      <c r="D55" s="39">
        <v>10.05269068</v>
      </c>
      <c r="E55" s="39">
        <v>10.029999999999999</v>
      </c>
    </row>
    <row r="56" spans="2:5">
      <c r="B56" s="37">
        <v>44193</v>
      </c>
      <c r="C56" s="38">
        <v>2.0290140000000002E-2</v>
      </c>
      <c r="D56" s="39">
        <v>10.050300139999999</v>
      </c>
      <c r="E56" s="39">
        <v>10.029999999999999</v>
      </c>
    </row>
    <row r="57" spans="2:5">
      <c r="B57" s="63"/>
      <c r="C57" s="63"/>
      <c r="D57" s="63"/>
      <c r="E57" s="63"/>
    </row>
    <row r="58" spans="2:5">
      <c r="B58" s="35" t="s">
        <v>2088</v>
      </c>
      <c r="C58" s="34"/>
      <c r="D58" s="34"/>
      <c r="E58" s="34"/>
    </row>
    <row r="59" spans="2:5" ht="15">
      <c r="B59" s="36" t="s">
        <v>2089</v>
      </c>
      <c r="C59" s="36" t="s">
        <v>2090</v>
      </c>
      <c r="D59" s="36" t="s">
        <v>2091</v>
      </c>
      <c r="E59" s="36" t="s">
        <v>2092</v>
      </c>
    </row>
    <row r="60" spans="2:5">
      <c r="B60" s="37">
        <v>44193</v>
      </c>
      <c r="C60" s="38">
        <v>7.6015059999999995E-2</v>
      </c>
      <c r="D60" s="39">
        <v>10.07942506</v>
      </c>
      <c r="E60" s="39">
        <v>10.003399999999999</v>
      </c>
    </row>
    <row r="61" spans="2:5">
      <c r="B61" s="37">
        <v>44099</v>
      </c>
      <c r="C61" s="38">
        <v>7.4074429999999997E-2</v>
      </c>
      <c r="D61" s="39">
        <v>10.07748443</v>
      </c>
      <c r="E61" s="39">
        <v>10.003399999999999</v>
      </c>
    </row>
    <row r="62" spans="2:5">
      <c r="B62" s="37">
        <v>44008</v>
      </c>
      <c r="C62" s="38">
        <v>8.6489999999999997E-2</v>
      </c>
      <c r="D62" s="39">
        <v>10.09137619</v>
      </c>
      <c r="E62" s="39">
        <v>10.003399999999999</v>
      </c>
    </row>
    <row r="63" spans="2:5">
      <c r="B63" s="57"/>
      <c r="C63" s="58"/>
      <c r="D63" s="59"/>
      <c r="E63" s="60"/>
    </row>
    <row r="64" spans="2:5">
      <c r="B64" s="35" t="s">
        <v>2093</v>
      </c>
      <c r="C64" s="34"/>
      <c r="D64" s="34"/>
      <c r="E64" s="34"/>
    </row>
    <row r="65" spans="2:5" ht="15">
      <c r="B65" s="36" t="s">
        <v>2089</v>
      </c>
      <c r="C65" s="36" t="s">
        <v>2090</v>
      </c>
      <c r="D65" s="36" t="s">
        <v>2091</v>
      </c>
      <c r="E65" s="36" t="s">
        <v>2092</v>
      </c>
    </row>
    <row r="66" spans="2:5">
      <c r="B66" s="37">
        <v>44193</v>
      </c>
      <c r="C66" s="38">
        <v>7.2971099999999997E-2</v>
      </c>
      <c r="D66" s="39">
        <v>10.076381100000001</v>
      </c>
      <c r="E66" s="39">
        <v>10.003399999999999</v>
      </c>
    </row>
    <row r="67" spans="2:5">
      <c r="B67" s="37">
        <v>44099</v>
      </c>
      <c r="C67" s="38">
        <v>6.7479330000000004E-2</v>
      </c>
      <c r="D67" s="39">
        <v>10.07088933</v>
      </c>
      <c r="E67" s="39">
        <v>10.003399999999999</v>
      </c>
    </row>
    <row r="68" spans="2:5">
      <c r="B68" s="37">
        <v>44008</v>
      </c>
      <c r="C68" s="38">
        <v>0.43916590999999999</v>
      </c>
      <c r="D68" s="39">
        <v>10.44257591</v>
      </c>
      <c r="E68" s="39">
        <v>10.003399999999999</v>
      </c>
    </row>
  </sheetData>
  <mergeCells count="74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C26:D26"/>
    <mergeCell ref="E26:F26"/>
    <mergeCell ref="B15:C15"/>
    <mergeCell ref="E15:F15"/>
    <mergeCell ref="B16:C16"/>
    <mergeCell ref="E16:F16"/>
    <mergeCell ref="B17:C17"/>
    <mergeCell ref="B18:E18"/>
    <mergeCell ref="B19:C19"/>
    <mergeCell ref="C24:D24"/>
    <mergeCell ref="E24:F24"/>
    <mergeCell ref="C25:D25"/>
    <mergeCell ref="E25:F25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74" zoomScaleNormal="100" workbookViewId="0">
      <selection activeCell="B86" sqref="B8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0.27498426871278608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0.15500852487883424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13</v>
      </c>
      <c r="F7" s="92"/>
      <c r="G7" s="11">
        <v>16973</v>
      </c>
      <c r="H7" s="12">
        <v>260.43</v>
      </c>
      <c r="I7" s="13">
        <v>0.10562277669495207</v>
      </c>
      <c r="J7" s="3"/>
      <c r="K7" s="3"/>
      <c r="L7" s="8" t="s">
        <v>18</v>
      </c>
      <c r="M7" s="9">
        <v>0.11469742331036641</v>
      </c>
    </row>
    <row r="8" spans="1:13" ht="12.95" customHeight="1">
      <c r="A8" s="10">
        <v>2</v>
      </c>
      <c r="B8" s="91" t="s">
        <v>19</v>
      </c>
      <c r="C8" s="92"/>
      <c r="D8" s="7" t="s">
        <v>20</v>
      </c>
      <c r="E8" s="91" t="s">
        <v>18</v>
      </c>
      <c r="F8" s="92"/>
      <c r="G8" s="11">
        <v>12413</v>
      </c>
      <c r="H8" s="12">
        <v>258.91000000000003</v>
      </c>
      <c r="I8" s="13">
        <v>0.10500495613468425</v>
      </c>
      <c r="J8" s="3"/>
      <c r="K8" s="3"/>
      <c r="L8" s="8" t="s">
        <v>21</v>
      </c>
      <c r="M8" s="9">
        <v>0.1146300139600084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14344</v>
      </c>
      <c r="H9" s="12">
        <v>179.77</v>
      </c>
      <c r="I9" s="13">
        <v>7.2909764516196796E-2</v>
      </c>
      <c r="J9" s="3"/>
      <c r="K9" s="3"/>
      <c r="L9" s="8" t="s">
        <v>24</v>
      </c>
      <c r="M9" s="9">
        <v>9.0217100518887247E-2</v>
      </c>
    </row>
    <row r="10" spans="1:13" ht="12.95" customHeight="1">
      <c r="A10" s="10">
        <v>4</v>
      </c>
      <c r="B10" s="91" t="s">
        <v>25</v>
      </c>
      <c r="C10" s="92"/>
      <c r="D10" s="7" t="s">
        <v>26</v>
      </c>
      <c r="E10" s="91" t="s">
        <v>21</v>
      </c>
      <c r="F10" s="92"/>
      <c r="G10" s="11">
        <v>6773</v>
      </c>
      <c r="H10" s="12">
        <v>171.99</v>
      </c>
      <c r="I10" s="13">
        <v>6.9754554633446972E-2</v>
      </c>
      <c r="J10" s="3"/>
      <c r="K10" s="3"/>
      <c r="L10" s="8" t="s">
        <v>27</v>
      </c>
      <c r="M10" s="9">
        <v>5.5952850390681937E-2</v>
      </c>
    </row>
    <row r="11" spans="1:13" ht="12.95" customHeight="1">
      <c r="A11" s="10">
        <v>5</v>
      </c>
      <c r="B11" s="91" t="s">
        <v>28</v>
      </c>
      <c r="C11" s="92"/>
      <c r="D11" s="7" t="s">
        <v>29</v>
      </c>
      <c r="E11" s="91" t="s">
        <v>13</v>
      </c>
      <c r="F11" s="92"/>
      <c r="G11" s="11">
        <v>27003</v>
      </c>
      <c r="H11" s="12">
        <v>161.41</v>
      </c>
      <c r="I11" s="13">
        <v>6.5462408600093738E-2</v>
      </c>
      <c r="J11" s="3"/>
      <c r="K11" s="3"/>
      <c r="L11" s="8" t="s">
        <v>30</v>
      </c>
      <c r="M11" s="9">
        <v>3.1878251700062671E-2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15</v>
      </c>
      <c r="F12" s="92"/>
      <c r="G12" s="11">
        <v>4065</v>
      </c>
      <c r="H12" s="12">
        <v>117.65</v>
      </c>
      <c r="I12" s="13">
        <v>4.7716048777933638E-2</v>
      </c>
      <c r="J12" s="3"/>
      <c r="K12" s="3"/>
      <c r="L12" s="8" t="s">
        <v>33</v>
      </c>
      <c r="M12" s="9">
        <v>2.7981860170788728E-2</v>
      </c>
    </row>
    <row r="13" spans="1:13" ht="12.95" customHeight="1">
      <c r="A13" s="10">
        <v>7</v>
      </c>
      <c r="B13" s="91" t="s">
        <v>34</v>
      </c>
      <c r="C13" s="92"/>
      <c r="D13" s="7" t="s">
        <v>35</v>
      </c>
      <c r="E13" s="91" t="s">
        <v>13</v>
      </c>
      <c r="F13" s="92"/>
      <c r="G13" s="11">
        <v>5734</v>
      </c>
      <c r="H13" s="12">
        <v>102.09</v>
      </c>
      <c r="I13" s="13">
        <v>4.1402203611148138E-2</v>
      </c>
      <c r="J13" s="3"/>
      <c r="K13" s="3"/>
      <c r="L13" s="8" t="s">
        <v>36</v>
      </c>
      <c r="M13" s="9">
        <v>2.4327832613433274E-2</v>
      </c>
    </row>
    <row r="14" spans="1:13" ht="12.95" customHeight="1">
      <c r="A14" s="10">
        <v>8</v>
      </c>
      <c r="B14" s="91" t="s">
        <v>37</v>
      </c>
      <c r="C14" s="92"/>
      <c r="D14" s="7" t="s">
        <v>38</v>
      </c>
      <c r="E14" s="91" t="s">
        <v>24</v>
      </c>
      <c r="F14" s="92"/>
      <c r="G14" s="11">
        <v>3496</v>
      </c>
      <c r="H14" s="12">
        <v>74.540000000000006</v>
      </c>
      <c r="I14" s="13">
        <v>3.0229376430323432E-2</v>
      </c>
      <c r="J14" s="3"/>
      <c r="K14" s="3"/>
      <c r="L14" s="8" t="s">
        <v>39</v>
      </c>
      <c r="M14" s="9">
        <v>2.1207881733405438E-2</v>
      </c>
    </row>
    <row r="15" spans="1:13" ht="12.95" customHeight="1">
      <c r="A15" s="10">
        <v>9</v>
      </c>
      <c r="B15" s="91" t="s">
        <v>40</v>
      </c>
      <c r="C15" s="92"/>
      <c r="D15" s="7" t="s">
        <v>41</v>
      </c>
      <c r="E15" s="91" t="s">
        <v>13</v>
      </c>
      <c r="F15" s="92"/>
      <c r="G15" s="11">
        <v>9706</v>
      </c>
      <c r="H15" s="12">
        <v>70.349999999999994</v>
      </c>
      <c r="I15" s="13">
        <v>2.853112200972481E-2</v>
      </c>
      <c r="J15" s="3"/>
      <c r="K15" s="3"/>
      <c r="L15" s="8" t="s">
        <v>42</v>
      </c>
      <c r="M15" s="9">
        <v>1.6844140311407196E-2</v>
      </c>
    </row>
    <row r="16" spans="1:13" ht="12.95" customHeight="1">
      <c r="A16" s="10">
        <v>10</v>
      </c>
      <c r="B16" s="91" t="s">
        <v>43</v>
      </c>
      <c r="C16" s="92"/>
      <c r="D16" s="7" t="s">
        <v>44</v>
      </c>
      <c r="E16" s="91" t="s">
        <v>24</v>
      </c>
      <c r="F16" s="92"/>
      <c r="G16" s="11">
        <v>34177</v>
      </c>
      <c r="H16" s="12">
        <v>69.67</v>
      </c>
      <c r="I16" s="13">
        <v>2.8255632509328263E-2</v>
      </c>
      <c r="J16" s="3"/>
      <c r="K16" s="3"/>
      <c r="L16" s="8" t="s">
        <v>45</v>
      </c>
      <c r="M16" s="9">
        <v>1.4819791622374585E-2</v>
      </c>
    </row>
    <row r="17" spans="1:13" ht="12.95" customHeight="1">
      <c r="A17" s="10">
        <v>11</v>
      </c>
      <c r="B17" s="91" t="s">
        <v>46</v>
      </c>
      <c r="C17" s="92"/>
      <c r="D17" s="7" t="s">
        <v>47</v>
      </c>
      <c r="E17" s="91" t="s">
        <v>33</v>
      </c>
      <c r="F17" s="92"/>
      <c r="G17" s="11">
        <v>4783</v>
      </c>
      <c r="H17" s="12">
        <v>68.989999999999995</v>
      </c>
      <c r="I17" s="13">
        <v>2.7981860170788728E-2</v>
      </c>
      <c r="J17" s="3"/>
      <c r="K17" s="3"/>
      <c r="L17" s="8" t="s">
        <v>48</v>
      </c>
      <c r="M17" s="9">
        <v>9.3234288549209517E-3</v>
      </c>
    </row>
    <row r="18" spans="1:13" ht="12.95" customHeight="1">
      <c r="A18" s="10">
        <v>12</v>
      </c>
      <c r="B18" s="91" t="s">
        <v>49</v>
      </c>
      <c r="C18" s="92"/>
      <c r="D18" s="7" t="s">
        <v>50</v>
      </c>
      <c r="E18" s="91" t="s">
        <v>13</v>
      </c>
      <c r="F18" s="92"/>
      <c r="G18" s="11">
        <v>15028</v>
      </c>
      <c r="H18" s="12">
        <v>58.63</v>
      </c>
      <c r="I18" s="13">
        <v>2.3778977556108569E-2</v>
      </c>
      <c r="J18" s="3"/>
      <c r="K18" s="3"/>
      <c r="L18" s="8" t="s">
        <v>51</v>
      </c>
      <c r="M18" s="9">
        <v>8.0701318713047292E-3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21</v>
      </c>
      <c r="F19" s="92"/>
      <c r="G19" s="11">
        <v>1037</v>
      </c>
      <c r="H19" s="12">
        <v>54.6</v>
      </c>
      <c r="I19" s="13">
        <v>2.2142633025598452E-2</v>
      </c>
      <c r="J19" s="3"/>
      <c r="K19" s="3"/>
      <c r="L19" s="8" t="s">
        <v>54</v>
      </c>
      <c r="M19" s="9">
        <v>7.8904662076726712E-3</v>
      </c>
    </row>
    <row r="20" spans="1:13" ht="12.95" customHeight="1">
      <c r="A20" s="10">
        <v>14</v>
      </c>
      <c r="B20" s="91" t="s">
        <v>55</v>
      </c>
      <c r="C20" s="92"/>
      <c r="D20" s="7" t="s">
        <v>56</v>
      </c>
      <c r="E20" s="91" t="s">
        <v>39</v>
      </c>
      <c r="F20" s="92"/>
      <c r="G20" s="11">
        <v>9400</v>
      </c>
      <c r="H20" s="12">
        <v>52.29</v>
      </c>
      <c r="I20" s="13">
        <v>2.1207881733405438E-2</v>
      </c>
      <c r="J20" s="3"/>
      <c r="K20" s="3"/>
      <c r="L20" s="8" t="s">
        <v>57</v>
      </c>
      <c r="M20" s="9">
        <v>6.4316796199228848E-3</v>
      </c>
    </row>
    <row r="21" spans="1:13" ht="12.95" customHeight="1">
      <c r="A21" s="10">
        <v>15</v>
      </c>
      <c r="B21" s="91" t="s">
        <v>58</v>
      </c>
      <c r="C21" s="92"/>
      <c r="D21" s="7" t="s">
        <v>59</v>
      </c>
      <c r="E21" s="91" t="s">
        <v>24</v>
      </c>
      <c r="F21" s="92"/>
      <c r="G21" s="11">
        <v>1765</v>
      </c>
      <c r="H21" s="12">
        <v>40.19</v>
      </c>
      <c r="I21" s="13">
        <v>1.6300700356849336E-2</v>
      </c>
      <c r="J21" s="3"/>
      <c r="K21" s="3"/>
      <c r="L21" s="8" t="s">
        <v>60</v>
      </c>
      <c r="M21" s="9">
        <v>5.0646987345260757E-3</v>
      </c>
    </row>
    <row r="22" spans="1:13" ht="12.95" customHeight="1">
      <c r="A22" s="10">
        <v>16</v>
      </c>
      <c r="B22" s="91" t="s">
        <v>61</v>
      </c>
      <c r="C22" s="92"/>
      <c r="D22" s="7" t="s">
        <v>62</v>
      </c>
      <c r="E22" s="91" t="s">
        <v>15</v>
      </c>
      <c r="F22" s="92"/>
      <c r="G22" s="11">
        <v>4251</v>
      </c>
      <c r="H22" s="12">
        <v>38.659999999999997</v>
      </c>
      <c r="I22" s="13">
        <v>1.5679431480877866E-2</v>
      </c>
      <c r="J22" s="3"/>
      <c r="K22" s="3"/>
      <c r="L22" s="8" t="s">
        <v>63</v>
      </c>
      <c r="M22" s="9">
        <v>4.9056268462306608E-3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27</v>
      </c>
      <c r="F23" s="92"/>
      <c r="G23" s="11">
        <v>520</v>
      </c>
      <c r="H23" s="12">
        <v>35.700000000000003</v>
      </c>
      <c r="I23" s="13">
        <v>1.4480281672063389E-2</v>
      </c>
      <c r="J23" s="3"/>
      <c r="K23" s="3"/>
      <c r="L23" s="8" t="s">
        <v>66</v>
      </c>
      <c r="M23" s="9">
        <v>4.1642343059498915E-3</v>
      </c>
    </row>
    <row r="24" spans="1:13" ht="12.95" customHeight="1">
      <c r="A24" s="10">
        <v>18</v>
      </c>
      <c r="B24" s="91" t="s">
        <v>67</v>
      </c>
      <c r="C24" s="92"/>
      <c r="D24" s="7" t="s">
        <v>68</v>
      </c>
      <c r="E24" s="91" t="s">
        <v>27</v>
      </c>
      <c r="F24" s="92"/>
      <c r="G24" s="11">
        <v>3749</v>
      </c>
      <c r="H24" s="12">
        <v>30.23</v>
      </c>
      <c r="I24" s="13">
        <v>1.2261012603407053E-2</v>
      </c>
      <c r="J24" s="3"/>
      <c r="K24" s="3"/>
      <c r="L24" s="8" t="s">
        <v>69</v>
      </c>
      <c r="M24" s="9">
        <v>1.1599793636435917E-2</v>
      </c>
    </row>
    <row r="25" spans="1:13" ht="12.95" customHeight="1">
      <c r="A25" s="10">
        <v>19</v>
      </c>
      <c r="B25" s="91" t="s">
        <v>70</v>
      </c>
      <c r="C25" s="92"/>
      <c r="D25" s="7" t="s">
        <v>71</v>
      </c>
      <c r="E25" s="91" t="s">
        <v>36</v>
      </c>
      <c r="F25" s="92"/>
      <c r="G25" s="11">
        <v>452</v>
      </c>
      <c r="H25" s="12">
        <v>27.64</v>
      </c>
      <c r="I25" s="13">
        <v>1.1209733182673126E-2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72</v>
      </c>
      <c r="C26" s="92"/>
      <c r="D26" s="7" t="s">
        <v>73</v>
      </c>
      <c r="E26" s="91" t="s">
        <v>30</v>
      </c>
      <c r="F26" s="92"/>
      <c r="G26" s="11">
        <v>4228</v>
      </c>
      <c r="H26" s="12">
        <v>25.14</v>
      </c>
      <c r="I26" s="13">
        <v>1.019577546782717E-2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74</v>
      </c>
      <c r="C27" s="92"/>
      <c r="D27" s="7" t="s">
        <v>75</v>
      </c>
      <c r="E27" s="91" t="s">
        <v>13</v>
      </c>
      <c r="F27" s="92"/>
      <c r="G27" s="11">
        <v>2363</v>
      </c>
      <c r="H27" s="12">
        <v>25.12</v>
      </c>
      <c r="I27" s="13">
        <v>1.0186780240758772E-2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76</v>
      </c>
      <c r="C28" s="92"/>
      <c r="D28" s="7" t="s">
        <v>77</v>
      </c>
      <c r="E28" s="91" t="s">
        <v>15</v>
      </c>
      <c r="F28" s="92"/>
      <c r="G28" s="11">
        <v>5818</v>
      </c>
      <c r="H28" s="12">
        <v>23.87</v>
      </c>
      <c r="I28" s="13">
        <v>9.6813431383663637E-3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78</v>
      </c>
      <c r="C29" s="92"/>
      <c r="D29" s="7" t="s">
        <v>79</v>
      </c>
      <c r="E29" s="91" t="s">
        <v>48</v>
      </c>
      <c r="F29" s="92"/>
      <c r="G29" s="11">
        <v>1634</v>
      </c>
      <c r="H29" s="12">
        <v>22.99</v>
      </c>
      <c r="I29" s="13">
        <v>9.3234288549209517E-3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80</v>
      </c>
      <c r="C30" s="92"/>
      <c r="D30" s="7" t="s">
        <v>81</v>
      </c>
      <c r="E30" s="91" t="s">
        <v>21</v>
      </c>
      <c r="F30" s="92"/>
      <c r="G30" s="11">
        <v>237</v>
      </c>
      <c r="H30" s="12">
        <v>22.87</v>
      </c>
      <c r="I30" s="13">
        <v>9.2741267613957283E-3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82</v>
      </c>
      <c r="C31" s="92"/>
      <c r="D31" s="7" t="s">
        <v>83</v>
      </c>
      <c r="E31" s="91" t="s">
        <v>27</v>
      </c>
      <c r="F31" s="92"/>
      <c r="G31" s="11">
        <v>7016</v>
      </c>
      <c r="H31" s="12">
        <v>22.66</v>
      </c>
      <c r="I31" s="13">
        <v>9.1893596381708662E-3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84</v>
      </c>
      <c r="C32" s="92"/>
      <c r="D32" s="7" t="s">
        <v>85</v>
      </c>
      <c r="E32" s="91" t="s">
        <v>24</v>
      </c>
      <c r="F32" s="92"/>
      <c r="G32" s="11">
        <v>140</v>
      </c>
      <c r="H32" s="12">
        <v>22.54</v>
      </c>
      <c r="I32" s="13">
        <v>9.142341686256104E-3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86</v>
      </c>
      <c r="C33" s="92"/>
      <c r="D33" s="7" t="s">
        <v>87</v>
      </c>
      <c r="E33" s="91" t="s">
        <v>15</v>
      </c>
      <c r="F33" s="92"/>
      <c r="G33" s="11">
        <v>2421</v>
      </c>
      <c r="H33" s="12">
        <v>22.25</v>
      </c>
      <c r="I33" s="13">
        <v>9.0219369654595798E-3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88</v>
      </c>
      <c r="C34" s="92"/>
      <c r="D34" s="7" t="s">
        <v>89</v>
      </c>
      <c r="E34" s="91" t="s">
        <v>42</v>
      </c>
      <c r="F34" s="92"/>
      <c r="G34" s="11">
        <v>10039</v>
      </c>
      <c r="H34" s="12">
        <v>21.51</v>
      </c>
      <c r="I34" s="13">
        <v>8.7251520624206172E-3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90</v>
      </c>
      <c r="C35" s="92"/>
      <c r="D35" s="7" t="s">
        <v>91</v>
      </c>
      <c r="E35" s="91" t="s">
        <v>30</v>
      </c>
      <c r="F35" s="92"/>
      <c r="G35" s="11">
        <v>475</v>
      </c>
      <c r="H35" s="12">
        <v>21.03</v>
      </c>
      <c r="I35" s="13">
        <v>8.5274535631179749E-3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92</v>
      </c>
      <c r="C36" s="92"/>
      <c r="D36" s="7" t="s">
        <v>93</v>
      </c>
      <c r="E36" s="91" t="s">
        <v>45</v>
      </c>
      <c r="F36" s="92"/>
      <c r="G36" s="11">
        <v>2911</v>
      </c>
      <c r="H36" s="12">
        <v>20.82</v>
      </c>
      <c r="I36" s="13">
        <v>8.4430571262269147E-3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94</v>
      </c>
      <c r="C37" s="92"/>
      <c r="D37" s="7" t="s">
        <v>95</v>
      </c>
      <c r="E37" s="91" t="s">
        <v>42</v>
      </c>
      <c r="F37" s="92"/>
      <c r="G37" s="11">
        <v>18657</v>
      </c>
      <c r="H37" s="12">
        <v>20.02</v>
      </c>
      <c r="I37" s="13">
        <v>8.1189882489865767E-3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96</v>
      </c>
      <c r="C38" s="92"/>
      <c r="D38" s="7" t="s">
        <v>97</v>
      </c>
      <c r="E38" s="91" t="s">
        <v>21</v>
      </c>
      <c r="F38" s="92"/>
      <c r="G38" s="11">
        <v>2847</v>
      </c>
      <c r="H38" s="12">
        <v>19.95</v>
      </c>
      <c r="I38" s="13">
        <v>8.0900084050863144E-3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98</v>
      </c>
      <c r="C39" s="92"/>
      <c r="D39" s="7" t="s">
        <v>99</v>
      </c>
      <c r="E39" s="91" t="s">
        <v>51</v>
      </c>
      <c r="F39" s="92"/>
      <c r="G39" s="11">
        <v>2944</v>
      </c>
      <c r="H39" s="12">
        <v>19.899999999999999</v>
      </c>
      <c r="I39" s="13">
        <v>8.0701318713047292E-3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100</v>
      </c>
      <c r="C40" s="92"/>
      <c r="D40" s="7" t="s">
        <v>101</v>
      </c>
      <c r="E40" s="91" t="s">
        <v>54</v>
      </c>
      <c r="F40" s="92"/>
      <c r="G40" s="11">
        <v>5718</v>
      </c>
      <c r="H40" s="12">
        <v>19.46</v>
      </c>
      <c r="I40" s="13">
        <v>7.8904662076726712E-3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102</v>
      </c>
      <c r="C41" s="92"/>
      <c r="D41" s="7" t="s">
        <v>103</v>
      </c>
      <c r="E41" s="91" t="s">
        <v>27</v>
      </c>
      <c r="F41" s="92"/>
      <c r="G41" s="11">
        <v>510</v>
      </c>
      <c r="H41" s="12">
        <v>19.37</v>
      </c>
      <c r="I41" s="13">
        <v>7.8571591888944234E-3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104</v>
      </c>
      <c r="C42" s="92"/>
      <c r="D42" s="7" t="s">
        <v>105</v>
      </c>
      <c r="E42" s="91" t="s">
        <v>36</v>
      </c>
      <c r="F42" s="92"/>
      <c r="G42" s="11">
        <v>1546</v>
      </c>
      <c r="H42" s="12">
        <v>18.559999999999999</v>
      </c>
      <c r="I42" s="13">
        <v>7.529056360210824E-3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106</v>
      </c>
      <c r="C43" s="92"/>
      <c r="D43" s="7" t="s">
        <v>107</v>
      </c>
      <c r="E43" s="91" t="s">
        <v>30</v>
      </c>
      <c r="F43" s="92"/>
      <c r="G43" s="11">
        <v>499</v>
      </c>
      <c r="H43" s="12">
        <v>16.78</v>
      </c>
      <c r="I43" s="13">
        <v>6.8061373018825566E-3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108</v>
      </c>
      <c r="C44" s="92"/>
      <c r="D44" s="7" t="s">
        <v>109</v>
      </c>
      <c r="E44" s="91" t="s">
        <v>27</v>
      </c>
      <c r="F44" s="92"/>
      <c r="G44" s="11">
        <v>508</v>
      </c>
      <c r="H44" s="12">
        <v>16.38</v>
      </c>
      <c r="I44" s="13">
        <v>6.6423097593747366E-3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110</v>
      </c>
      <c r="C45" s="92"/>
      <c r="D45" s="7" t="s">
        <v>111</v>
      </c>
      <c r="E45" s="91" t="s">
        <v>57</v>
      </c>
      <c r="F45" s="92"/>
      <c r="G45" s="11">
        <v>14287</v>
      </c>
      <c r="H45" s="12">
        <v>15.86</v>
      </c>
      <c r="I45" s="13">
        <v>6.4316796199228848E-3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112</v>
      </c>
      <c r="C46" s="92"/>
      <c r="D46" s="7" t="s">
        <v>113</v>
      </c>
      <c r="E46" s="91" t="s">
        <v>45</v>
      </c>
      <c r="F46" s="92"/>
      <c r="G46" s="11">
        <v>3976</v>
      </c>
      <c r="H46" s="12">
        <v>15.72</v>
      </c>
      <c r="I46" s="13">
        <v>6.37673449614767E-3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114</v>
      </c>
      <c r="C47" s="92"/>
      <c r="D47" s="7" t="s">
        <v>115</v>
      </c>
      <c r="E47" s="91" t="s">
        <v>30</v>
      </c>
      <c r="F47" s="92"/>
      <c r="G47" s="11">
        <v>1989</v>
      </c>
      <c r="H47" s="12">
        <v>15.65</v>
      </c>
      <c r="I47" s="13">
        <v>6.3488853672349719E-3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116</v>
      </c>
      <c r="C48" s="92"/>
      <c r="D48" s="7" t="s">
        <v>117</v>
      </c>
      <c r="E48" s="91" t="s">
        <v>24</v>
      </c>
      <c r="F48" s="92"/>
      <c r="G48" s="11">
        <v>461</v>
      </c>
      <c r="H48" s="12">
        <v>15.51</v>
      </c>
      <c r="I48" s="13">
        <v>6.2890495361301139E-3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118</v>
      </c>
      <c r="C49" s="92"/>
      <c r="D49" s="7" t="s">
        <v>119</v>
      </c>
      <c r="E49" s="91" t="s">
        <v>18</v>
      </c>
      <c r="F49" s="92"/>
      <c r="G49" s="11">
        <v>3143</v>
      </c>
      <c r="H49" s="12">
        <v>14.14</v>
      </c>
      <c r="I49" s="13">
        <v>5.7341953625586169E-3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120</v>
      </c>
      <c r="C50" s="92"/>
      <c r="D50" s="7" t="s">
        <v>121</v>
      </c>
      <c r="E50" s="91" t="s">
        <v>36</v>
      </c>
      <c r="F50" s="92"/>
      <c r="G50" s="11">
        <v>52</v>
      </c>
      <c r="H50" s="12">
        <v>13.78</v>
      </c>
      <c r="I50" s="13">
        <v>5.5890430705493226E-3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122</v>
      </c>
      <c r="C51" s="92"/>
      <c r="D51" s="7" t="s">
        <v>123</v>
      </c>
      <c r="E51" s="91" t="s">
        <v>27</v>
      </c>
      <c r="F51" s="92"/>
      <c r="G51" s="11">
        <v>545</v>
      </c>
      <c r="H51" s="12">
        <v>13.62</v>
      </c>
      <c r="I51" s="13">
        <v>5.5227275287714657E-3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124</v>
      </c>
      <c r="C52" s="92"/>
      <c r="D52" s="7" t="s">
        <v>125</v>
      </c>
      <c r="E52" s="91" t="s">
        <v>21</v>
      </c>
      <c r="F52" s="92"/>
      <c r="G52" s="11">
        <v>1527</v>
      </c>
      <c r="H52" s="12">
        <v>13.24</v>
      </c>
      <c r="I52" s="13">
        <v>5.36869113448093E-3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126</v>
      </c>
      <c r="C53" s="92"/>
      <c r="D53" s="7" t="s">
        <v>127</v>
      </c>
      <c r="E53" s="91" t="s">
        <v>60</v>
      </c>
      <c r="F53" s="92"/>
      <c r="G53" s="11">
        <v>8205</v>
      </c>
      <c r="H53" s="12">
        <v>12.49</v>
      </c>
      <c r="I53" s="13">
        <v>5.0646987345260757E-3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128</v>
      </c>
      <c r="C54" s="92"/>
      <c r="D54" s="7" t="s">
        <v>129</v>
      </c>
      <c r="E54" s="91" t="s">
        <v>63</v>
      </c>
      <c r="F54" s="92"/>
      <c r="G54" s="11">
        <v>2154</v>
      </c>
      <c r="H54" s="12">
        <v>12.1</v>
      </c>
      <c r="I54" s="13">
        <v>4.9056268462306608E-3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130</v>
      </c>
      <c r="C55" s="92"/>
      <c r="D55" s="7" t="s">
        <v>131</v>
      </c>
      <c r="E55" s="91" t="s">
        <v>66</v>
      </c>
      <c r="F55" s="92"/>
      <c r="G55" s="11">
        <v>7241</v>
      </c>
      <c r="H55" s="12">
        <v>10.27</v>
      </c>
      <c r="I55" s="13">
        <v>4.1642343059498915E-3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132</v>
      </c>
      <c r="C56" s="92"/>
      <c r="D56" s="7" t="s">
        <v>133</v>
      </c>
      <c r="E56" s="91" t="s">
        <v>18</v>
      </c>
      <c r="F56" s="92"/>
      <c r="G56" s="11">
        <v>9954</v>
      </c>
      <c r="H56" s="12">
        <v>9.76</v>
      </c>
      <c r="I56" s="13">
        <v>3.9582718131235357E-3</v>
      </c>
      <c r="J56" s="3"/>
      <c r="K56" s="3"/>
      <c r="L56" s="3"/>
      <c r="M56" s="3"/>
    </row>
    <row r="57" spans="1:13" ht="12.95" customHeight="1">
      <c r="A57" s="1" t="s">
        <v>0</v>
      </c>
      <c r="B57" s="99" t="s">
        <v>134</v>
      </c>
      <c r="C57" s="100"/>
      <c r="D57" s="14" t="s">
        <v>0</v>
      </c>
      <c r="E57" s="101" t="s">
        <v>0</v>
      </c>
      <c r="F57" s="102"/>
      <c r="G57" s="14" t="s">
        <v>0</v>
      </c>
      <c r="H57" s="15">
        <v>2437.1</v>
      </c>
      <c r="I57" s="16">
        <v>0.98840020636356407</v>
      </c>
      <c r="J57" s="3"/>
      <c r="K57" s="3"/>
      <c r="L57" s="3"/>
      <c r="M57" s="3"/>
    </row>
    <row r="58" spans="1:13" ht="12.95" customHeight="1">
      <c r="A58" s="1" t="s">
        <v>0</v>
      </c>
      <c r="B58" s="89" t="s">
        <v>135</v>
      </c>
      <c r="C58" s="90"/>
      <c r="D58" s="6" t="s">
        <v>0</v>
      </c>
      <c r="E58" s="89" t="s">
        <v>0</v>
      </c>
      <c r="F58" s="90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1" t="s">
        <v>136</v>
      </c>
      <c r="C59" s="92"/>
      <c r="D59" s="7" t="s">
        <v>0</v>
      </c>
      <c r="E59" s="91" t="s">
        <v>13</v>
      </c>
      <c r="F59" s="92"/>
      <c r="G59" s="11">
        <v>10040</v>
      </c>
      <c r="H59" s="12">
        <v>0</v>
      </c>
      <c r="I59" s="17" t="s">
        <v>137</v>
      </c>
      <c r="J59" s="3"/>
      <c r="K59" s="3"/>
      <c r="L59" s="3"/>
      <c r="M59" s="3"/>
    </row>
    <row r="60" spans="1:13" ht="12.95" customHeight="1">
      <c r="A60" s="1" t="s">
        <v>0</v>
      </c>
      <c r="B60" s="99" t="s">
        <v>134</v>
      </c>
      <c r="C60" s="100"/>
      <c r="D60" s="14" t="s">
        <v>0</v>
      </c>
      <c r="E60" s="101" t="s">
        <v>0</v>
      </c>
      <c r="F60" s="102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2.95" customHeight="1">
      <c r="A61" s="1" t="s">
        <v>0</v>
      </c>
      <c r="B61" s="89" t="s">
        <v>138</v>
      </c>
      <c r="C61" s="90"/>
      <c r="D61" s="7" t="s">
        <v>0</v>
      </c>
      <c r="E61" s="91" t="s">
        <v>0</v>
      </c>
      <c r="F61" s="92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9" t="s">
        <v>139</v>
      </c>
      <c r="C62" s="90"/>
      <c r="D62" s="6" t="s">
        <v>0</v>
      </c>
      <c r="E62" s="89" t="s">
        <v>0</v>
      </c>
      <c r="F62" s="90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1" t="s">
        <v>140</v>
      </c>
      <c r="C63" s="92"/>
      <c r="D63" s="7" t="s">
        <v>0</v>
      </c>
      <c r="E63" s="91" t="s">
        <v>0</v>
      </c>
      <c r="F63" s="92"/>
      <c r="G63" s="11">
        <v>13000</v>
      </c>
      <c r="H63" s="12">
        <v>13</v>
      </c>
      <c r="I63" s="13">
        <v>5.2723439161915294E-3</v>
      </c>
      <c r="J63" s="3"/>
      <c r="K63" s="3"/>
      <c r="L63" s="3"/>
      <c r="M63" s="3"/>
    </row>
    <row r="64" spans="1:13" ht="12.95" customHeight="1">
      <c r="A64" s="1" t="s">
        <v>0</v>
      </c>
      <c r="B64" s="99" t="s">
        <v>134</v>
      </c>
      <c r="C64" s="100"/>
      <c r="D64" s="14" t="s">
        <v>0</v>
      </c>
      <c r="E64" s="101" t="s">
        <v>0</v>
      </c>
      <c r="F64" s="102"/>
      <c r="G64" s="14" t="s">
        <v>0</v>
      </c>
      <c r="H64" s="15">
        <v>13</v>
      </c>
      <c r="I64" s="16">
        <v>5.2723439161915294E-3</v>
      </c>
      <c r="J64" s="3"/>
      <c r="K64" s="3"/>
      <c r="L64" s="3"/>
      <c r="M64" s="3"/>
    </row>
    <row r="65" spans="1:13" ht="12.95" customHeight="1">
      <c r="A65" s="1" t="s">
        <v>0</v>
      </c>
      <c r="B65" s="89" t="s">
        <v>141</v>
      </c>
      <c r="C65" s="90"/>
      <c r="D65" s="7" t="s">
        <v>0</v>
      </c>
      <c r="E65" s="91" t="s">
        <v>0</v>
      </c>
      <c r="F65" s="92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9" t="s">
        <v>142</v>
      </c>
      <c r="C66" s="90"/>
      <c r="D66" s="7" t="s">
        <v>0</v>
      </c>
      <c r="E66" s="91" t="s">
        <v>0</v>
      </c>
      <c r="F66" s="92"/>
      <c r="G66" s="7" t="s">
        <v>0</v>
      </c>
      <c r="H66" s="19">
        <v>15.6</v>
      </c>
      <c r="I66" s="20">
        <v>6.3274497202443864E-3</v>
      </c>
      <c r="J66" s="3"/>
      <c r="K66" s="3"/>
      <c r="L66" s="3"/>
      <c r="M66" s="3"/>
    </row>
    <row r="67" spans="1:13" ht="12.95" customHeight="1">
      <c r="A67" s="1" t="s">
        <v>0</v>
      </c>
      <c r="B67" s="93" t="s">
        <v>143</v>
      </c>
      <c r="C67" s="94"/>
      <c r="D67" s="21" t="s">
        <v>0</v>
      </c>
      <c r="E67" s="95" t="s">
        <v>0</v>
      </c>
      <c r="F67" s="96"/>
      <c r="G67" s="21" t="s">
        <v>0</v>
      </c>
      <c r="H67" s="22">
        <v>2465.6999999999998</v>
      </c>
      <c r="I67" s="23">
        <v>1</v>
      </c>
      <c r="J67" s="3"/>
      <c r="K67" s="3"/>
      <c r="L67" s="3"/>
      <c r="M67" s="3"/>
    </row>
    <row r="68" spans="1:13" ht="12.95" customHeight="1">
      <c r="A68" s="3"/>
      <c r="B68" s="97" t="s">
        <v>0</v>
      </c>
      <c r="C68" s="86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98" t="s">
        <v>145</v>
      </c>
      <c r="C70" s="86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147</v>
      </c>
      <c r="C72" s="27">
        <v>8400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85" t="s">
        <v>148</v>
      </c>
      <c r="C73" s="86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8" t="s">
        <v>148</v>
      </c>
      <c r="C74" s="28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149</v>
      </c>
      <c r="C75" s="29">
        <v>5.0000000000000001E-4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2" t="s">
        <v>0</v>
      </c>
      <c r="B76" s="2" t="s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30" t="s">
        <v>150</v>
      </c>
      <c r="C77" s="79" t="s">
        <v>151</v>
      </c>
      <c r="D77" s="80"/>
      <c r="E77" s="87">
        <v>142.9648</v>
      </c>
      <c r="F77" s="88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30" t="s">
        <v>0</v>
      </c>
      <c r="C78" s="79" t="s">
        <v>0</v>
      </c>
      <c r="D78" s="80"/>
      <c r="E78" s="81" t="s">
        <v>0</v>
      </c>
      <c r="F78" s="82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152</v>
      </c>
      <c r="C79" s="79" t="s">
        <v>0</v>
      </c>
      <c r="D79" s="80"/>
      <c r="E79" s="81">
        <v>25.32</v>
      </c>
      <c r="F79" s="82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0</v>
      </c>
      <c r="C80" s="79" t="s">
        <v>0</v>
      </c>
      <c r="D80" s="80"/>
      <c r="E80" s="81" t="s">
        <v>0</v>
      </c>
      <c r="F80" s="82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153</v>
      </c>
      <c r="C81" s="79" t="s">
        <v>0</v>
      </c>
      <c r="D81" s="80"/>
      <c r="E81" s="83">
        <v>24.66</v>
      </c>
      <c r="F81" s="84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0</v>
      </c>
      <c r="C82" s="79" t="s">
        <v>0</v>
      </c>
      <c r="D82" s="80"/>
      <c r="E82" s="81" t="s">
        <v>0</v>
      </c>
      <c r="F82" s="82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154</v>
      </c>
      <c r="C83" s="79" t="s">
        <v>0</v>
      </c>
      <c r="D83" s="80"/>
      <c r="E83" s="81">
        <v>0.12</v>
      </c>
      <c r="F83" s="82"/>
      <c r="G83" s="3"/>
      <c r="H83" s="3"/>
      <c r="I83" s="3"/>
      <c r="J83" s="3"/>
      <c r="K83" s="3"/>
      <c r="L83" s="3"/>
      <c r="M83" s="3"/>
    </row>
  </sheetData>
  <mergeCells count="14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B70:C70"/>
    <mergeCell ref="B63:C63"/>
    <mergeCell ref="E63:F63"/>
    <mergeCell ref="B64:C64"/>
    <mergeCell ref="E64:F64"/>
    <mergeCell ref="B65:C65"/>
    <mergeCell ref="E65:F65"/>
    <mergeCell ref="C83:D83"/>
    <mergeCell ref="E83:F83"/>
    <mergeCell ref="C80:D80"/>
    <mergeCell ref="E80:F80"/>
    <mergeCell ref="C81:D81"/>
    <mergeCell ref="E81:F81"/>
    <mergeCell ref="C82:D82"/>
    <mergeCell ref="E82:F82"/>
    <mergeCell ref="B73:C73"/>
    <mergeCell ref="C77:D77"/>
    <mergeCell ref="E77:F77"/>
    <mergeCell ref="C78:D78"/>
    <mergeCell ref="E78:F78"/>
    <mergeCell ref="C79:D79"/>
    <mergeCell ref="E79:F7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opLeftCell="A124" zoomScaleNormal="100" workbookViewId="0">
      <selection activeCell="B138" sqref="B13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155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0.15222495679171269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9.950049927329252E-2</v>
      </c>
    </row>
    <row r="7" spans="1:13" ht="12.95" customHeight="1">
      <c r="A7" s="10">
        <v>1</v>
      </c>
      <c r="B7" s="91" t="s">
        <v>156</v>
      </c>
      <c r="C7" s="92"/>
      <c r="D7" s="7" t="s">
        <v>157</v>
      </c>
      <c r="E7" s="91" t="s">
        <v>158</v>
      </c>
      <c r="F7" s="92"/>
      <c r="G7" s="11">
        <v>5311</v>
      </c>
      <c r="H7" s="12">
        <v>162.44</v>
      </c>
      <c r="I7" s="13">
        <v>2.9408671683690567E-2</v>
      </c>
      <c r="J7" s="3"/>
      <c r="K7" s="3"/>
      <c r="L7" s="8" t="s">
        <v>48</v>
      </c>
      <c r="M7" s="9">
        <v>6.8349135035459252E-2</v>
      </c>
    </row>
    <row r="8" spans="1:13" ht="12.95" customHeight="1">
      <c r="A8" s="10">
        <v>2</v>
      </c>
      <c r="B8" s="91" t="s">
        <v>159</v>
      </c>
      <c r="C8" s="92"/>
      <c r="D8" s="7" t="s">
        <v>160</v>
      </c>
      <c r="E8" s="91" t="s">
        <v>21</v>
      </c>
      <c r="F8" s="92"/>
      <c r="G8" s="11">
        <v>10358</v>
      </c>
      <c r="H8" s="12">
        <v>132.88999999999999</v>
      </c>
      <c r="I8" s="13">
        <v>2.4057747455767803E-2</v>
      </c>
      <c r="J8" s="3"/>
      <c r="K8" s="3"/>
      <c r="L8" s="8" t="s">
        <v>161</v>
      </c>
      <c r="M8" s="9">
        <v>5.9136990268930122E-2</v>
      </c>
    </row>
    <row r="9" spans="1:13" ht="12.95" customHeight="1">
      <c r="A9" s="10">
        <v>3</v>
      </c>
      <c r="B9" s="91" t="s">
        <v>162</v>
      </c>
      <c r="C9" s="92"/>
      <c r="D9" s="7" t="s">
        <v>163</v>
      </c>
      <c r="E9" s="91" t="s">
        <v>48</v>
      </c>
      <c r="F9" s="92"/>
      <c r="G9" s="11">
        <v>12808</v>
      </c>
      <c r="H9" s="12">
        <v>130.4</v>
      </c>
      <c r="I9" s="13">
        <v>2.3608174595088308E-2</v>
      </c>
      <c r="J9" s="3"/>
      <c r="K9" s="3"/>
      <c r="L9" s="8" t="s">
        <v>30</v>
      </c>
      <c r="M9" s="9">
        <v>5.8240298243735084E-2</v>
      </c>
    </row>
    <row r="10" spans="1:13" ht="12.95" customHeight="1">
      <c r="A10" s="10">
        <v>4</v>
      </c>
      <c r="B10" s="91" t="s">
        <v>164</v>
      </c>
      <c r="C10" s="92"/>
      <c r="D10" s="7" t="s">
        <v>165</v>
      </c>
      <c r="E10" s="91" t="s">
        <v>24</v>
      </c>
      <c r="F10" s="92"/>
      <c r="G10" s="11">
        <v>4236</v>
      </c>
      <c r="H10" s="12">
        <v>126.86</v>
      </c>
      <c r="I10" s="13">
        <v>2.2967176139828183E-2</v>
      </c>
      <c r="J10" s="3"/>
      <c r="K10" s="3"/>
      <c r="L10" s="8" t="s">
        <v>24</v>
      </c>
      <c r="M10" s="9">
        <v>4.9106573541432393E-2</v>
      </c>
    </row>
    <row r="11" spans="1:13" ht="12.95" customHeight="1">
      <c r="A11" s="10">
        <v>5</v>
      </c>
      <c r="B11" s="91" t="s">
        <v>166</v>
      </c>
      <c r="C11" s="92"/>
      <c r="D11" s="7" t="s">
        <v>167</v>
      </c>
      <c r="E11" s="91" t="s">
        <v>168</v>
      </c>
      <c r="F11" s="92"/>
      <c r="G11" s="11">
        <v>15206</v>
      </c>
      <c r="H11" s="12">
        <v>126.76</v>
      </c>
      <c r="I11" s="13">
        <v>2.2949227144647935E-2</v>
      </c>
      <c r="J11" s="3"/>
      <c r="K11" s="3"/>
      <c r="L11" s="8" t="s">
        <v>169</v>
      </c>
      <c r="M11" s="9">
        <v>4.4711268969772053E-2</v>
      </c>
    </row>
    <row r="12" spans="1:13" ht="12.95" customHeight="1">
      <c r="A12" s="10">
        <v>6</v>
      </c>
      <c r="B12" s="91" t="s">
        <v>170</v>
      </c>
      <c r="C12" s="92"/>
      <c r="D12" s="7" t="s">
        <v>171</v>
      </c>
      <c r="E12" s="91" t="s">
        <v>13</v>
      </c>
      <c r="F12" s="92"/>
      <c r="G12" s="11">
        <v>10341</v>
      </c>
      <c r="H12" s="12">
        <v>116.49</v>
      </c>
      <c r="I12" s="13">
        <v>2.1089343375113329E-2</v>
      </c>
      <c r="J12" s="3"/>
      <c r="K12" s="3"/>
      <c r="L12" s="8" t="s">
        <v>158</v>
      </c>
      <c r="M12" s="9">
        <v>4.4581860054670332E-2</v>
      </c>
    </row>
    <row r="13" spans="1:13" ht="12.95" customHeight="1">
      <c r="A13" s="10">
        <v>7</v>
      </c>
      <c r="B13" s="91" t="s">
        <v>172</v>
      </c>
      <c r="C13" s="92"/>
      <c r="D13" s="7" t="s">
        <v>173</v>
      </c>
      <c r="E13" s="91" t="s">
        <v>21</v>
      </c>
      <c r="F13" s="92"/>
      <c r="G13" s="11">
        <v>21758</v>
      </c>
      <c r="H13" s="12">
        <v>112.9</v>
      </c>
      <c r="I13" s="13">
        <v>2.0439579973545761E-2</v>
      </c>
      <c r="J13" s="3"/>
      <c r="K13" s="3"/>
      <c r="L13" s="8" t="s">
        <v>27</v>
      </c>
      <c r="M13" s="9">
        <v>3.9933028302210426E-2</v>
      </c>
    </row>
    <row r="14" spans="1:13" ht="12.95" customHeight="1">
      <c r="A14" s="10">
        <v>8</v>
      </c>
      <c r="B14" s="91" t="s">
        <v>174</v>
      </c>
      <c r="C14" s="92"/>
      <c r="D14" s="7" t="s">
        <v>175</v>
      </c>
      <c r="E14" s="91" t="s">
        <v>27</v>
      </c>
      <c r="F14" s="92"/>
      <c r="G14" s="11">
        <v>79552</v>
      </c>
      <c r="H14" s="12">
        <v>102.5</v>
      </c>
      <c r="I14" s="13">
        <v>1.8556875299916734E-2</v>
      </c>
      <c r="J14" s="3"/>
      <c r="K14" s="3"/>
      <c r="L14" s="8" t="s">
        <v>66</v>
      </c>
      <c r="M14" s="9">
        <v>3.6348823968591973E-2</v>
      </c>
    </row>
    <row r="15" spans="1:13" ht="12.95" customHeight="1">
      <c r="A15" s="10">
        <v>9</v>
      </c>
      <c r="B15" s="91" t="s">
        <v>176</v>
      </c>
      <c r="C15" s="92"/>
      <c r="D15" s="7" t="s">
        <v>177</v>
      </c>
      <c r="E15" s="91" t="s">
        <v>178</v>
      </c>
      <c r="F15" s="92"/>
      <c r="G15" s="11">
        <v>50484</v>
      </c>
      <c r="H15" s="12">
        <v>101.47</v>
      </c>
      <c r="I15" s="13">
        <v>1.8370422271281096E-2</v>
      </c>
      <c r="J15" s="3"/>
      <c r="K15" s="3"/>
      <c r="L15" s="8" t="s">
        <v>179</v>
      </c>
      <c r="M15" s="9">
        <v>3.1931771141951559E-2</v>
      </c>
    </row>
    <row r="16" spans="1:13" ht="12.95" customHeight="1">
      <c r="A16" s="10">
        <v>10</v>
      </c>
      <c r="B16" s="91" t="s">
        <v>180</v>
      </c>
      <c r="C16" s="92"/>
      <c r="D16" s="7" t="s">
        <v>181</v>
      </c>
      <c r="E16" s="91" t="s">
        <v>182</v>
      </c>
      <c r="F16" s="92"/>
      <c r="G16" s="11">
        <v>12388</v>
      </c>
      <c r="H16" s="12">
        <v>100.18</v>
      </c>
      <c r="I16" s="13">
        <v>1.813556588347089E-2</v>
      </c>
      <c r="J16" s="3"/>
      <c r="K16" s="3"/>
      <c r="L16" s="8" t="s">
        <v>15</v>
      </c>
      <c r="M16" s="9">
        <v>3.0890218623273305E-2</v>
      </c>
    </row>
    <row r="17" spans="1:13" ht="12.95" customHeight="1">
      <c r="A17" s="10">
        <v>11</v>
      </c>
      <c r="B17" s="91" t="s">
        <v>183</v>
      </c>
      <c r="C17" s="92"/>
      <c r="D17" s="7" t="s">
        <v>184</v>
      </c>
      <c r="E17" s="91" t="s">
        <v>48</v>
      </c>
      <c r="F17" s="92"/>
      <c r="G17" s="11">
        <v>25670</v>
      </c>
      <c r="H17" s="12">
        <v>98.87</v>
      </c>
      <c r="I17" s="13">
        <v>1.7898848607855369E-2</v>
      </c>
      <c r="J17" s="3"/>
      <c r="K17" s="3"/>
      <c r="L17" s="8" t="s">
        <v>42</v>
      </c>
      <c r="M17" s="9">
        <v>2.9543856158010987E-2</v>
      </c>
    </row>
    <row r="18" spans="1:13" ht="12.95" customHeight="1">
      <c r="A18" s="10">
        <v>12</v>
      </c>
      <c r="B18" s="91" t="s">
        <v>185</v>
      </c>
      <c r="C18" s="92"/>
      <c r="D18" s="7" t="s">
        <v>186</v>
      </c>
      <c r="E18" s="91" t="s">
        <v>63</v>
      </c>
      <c r="F18" s="92"/>
      <c r="G18" s="11">
        <v>4428</v>
      </c>
      <c r="H18" s="12">
        <v>96.4</v>
      </c>
      <c r="I18" s="13">
        <v>1.745240625324937E-2</v>
      </c>
      <c r="J18" s="3"/>
      <c r="K18" s="3"/>
      <c r="L18" s="8" t="s">
        <v>182</v>
      </c>
      <c r="M18" s="9">
        <v>2.5400697176987126E-2</v>
      </c>
    </row>
    <row r="19" spans="1:13" ht="12.95" customHeight="1">
      <c r="A19" s="10">
        <v>13</v>
      </c>
      <c r="B19" s="91" t="s">
        <v>187</v>
      </c>
      <c r="C19" s="92"/>
      <c r="D19" s="7" t="s">
        <v>188</v>
      </c>
      <c r="E19" s="91" t="s">
        <v>161</v>
      </c>
      <c r="F19" s="92"/>
      <c r="G19" s="11">
        <v>112</v>
      </c>
      <c r="H19" s="12">
        <v>94.64</v>
      </c>
      <c r="I19" s="13">
        <v>1.7133044667312913E-2</v>
      </c>
      <c r="J19" s="3"/>
      <c r="K19" s="3"/>
      <c r="L19" s="8" t="s">
        <v>36</v>
      </c>
      <c r="M19" s="9">
        <v>2.4150648283038076E-2</v>
      </c>
    </row>
    <row r="20" spans="1:13" ht="12.95" customHeight="1">
      <c r="A20" s="10">
        <v>14</v>
      </c>
      <c r="B20" s="91" t="s">
        <v>189</v>
      </c>
      <c r="C20" s="92"/>
      <c r="D20" s="7" t="s">
        <v>190</v>
      </c>
      <c r="E20" s="91" t="s">
        <v>21</v>
      </c>
      <c r="F20" s="92"/>
      <c r="G20" s="11">
        <v>10736</v>
      </c>
      <c r="H20" s="12">
        <v>92.98</v>
      </c>
      <c r="I20" s="13">
        <v>1.6833710933903574E-2</v>
      </c>
      <c r="J20" s="3"/>
      <c r="K20" s="3"/>
      <c r="L20" s="8" t="s">
        <v>191</v>
      </c>
      <c r="M20" s="9">
        <v>2.4037309099972034E-2</v>
      </c>
    </row>
    <row r="21" spans="1:13" ht="12.95" customHeight="1">
      <c r="A21" s="10">
        <v>15</v>
      </c>
      <c r="B21" s="91" t="s">
        <v>192</v>
      </c>
      <c r="C21" s="92"/>
      <c r="D21" s="7" t="s">
        <v>193</v>
      </c>
      <c r="E21" s="91" t="s">
        <v>13</v>
      </c>
      <c r="F21" s="92"/>
      <c r="G21" s="11">
        <v>110323</v>
      </c>
      <c r="H21" s="12">
        <v>92.17</v>
      </c>
      <c r="I21" s="13">
        <v>1.6687137369999317E-2</v>
      </c>
      <c r="J21" s="3"/>
      <c r="K21" s="3"/>
      <c r="L21" s="8" t="s">
        <v>178</v>
      </c>
      <c r="M21" s="9">
        <v>2.3235717511623545E-2</v>
      </c>
    </row>
    <row r="22" spans="1:13" ht="12.95" customHeight="1">
      <c r="A22" s="10">
        <v>16</v>
      </c>
      <c r="B22" s="91" t="s">
        <v>194</v>
      </c>
      <c r="C22" s="92"/>
      <c r="D22" s="7" t="s">
        <v>195</v>
      </c>
      <c r="E22" s="91" t="s">
        <v>196</v>
      </c>
      <c r="F22" s="92"/>
      <c r="G22" s="11">
        <v>66033</v>
      </c>
      <c r="H22" s="12">
        <v>90.53</v>
      </c>
      <c r="I22" s="13">
        <v>1.638957934609853E-2</v>
      </c>
      <c r="J22" s="3"/>
      <c r="K22" s="3"/>
      <c r="L22" s="8" t="s">
        <v>168</v>
      </c>
      <c r="M22" s="9">
        <v>2.2949227144647935E-2</v>
      </c>
    </row>
    <row r="23" spans="1:13" ht="12.95" customHeight="1">
      <c r="A23" s="10">
        <v>17</v>
      </c>
      <c r="B23" s="91" t="s">
        <v>197</v>
      </c>
      <c r="C23" s="92"/>
      <c r="D23" s="7" t="s">
        <v>198</v>
      </c>
      <c r="E23" s="91" t="s">
        <v>199</v>
      </c>
      <c r="F23" s="92"/>
      <c r="G23" s="11">
        <v>319</v>
      </c>
      <c r="H23" s="12">
        <v>89.59</v>
      </c>
      <c r="I23" s="13">
        <v>1.6218838318755955E-2</v>
      </c>
      <c r="J23" s="3"/>
      <c r="K23" s="3"/>
      <c r="L23" s="8" t="s">
        <v>196</v>
      </c>
      <c r="M23" s="9">
        <v>2.2529908058052425E-2</v>
      </c>
    </row>
    <row r="24" spans="1:13" ht="12.95" customHeight="1">
      <c r="A24" s="10">
        <v>18</v>
      </c>
      <c r="B24" s="91" t="s">
        <v>200</v>
      </c>
      <c r="C24" s="92"/>
      <c r="D24" s="7" t="s">
        <v>201</v>
      </c>
      <c r="E24" s="91" t="s">
        <v>42</v>
      </c>
      <c r="F24" s="92"/>
      <c r="G24" s="11">
        <v>93660</v>
      </c>
      <c r="H24" s="12">
        <v>89.12</v>
      </c>
      <c r="I24" s="13">
        <v>1.613363657759722E-2</v>
      </c>
      <c r="J24" s="3"/>
      <c r="K24" s="3"/>
      <c r="L24" s="8" t="s">
        <v>45</v>
      </c>
      <c r="M24" s="9">
        <v>2.1295462452182404E-2</v>
      </c>
    </row>
    <row r="25" spans="1:13" ht="12.95" customHeight="1">
      <c r="A25" s="10">
        <v>19</v>
      </c>
      <c r="B25" s="91" t="s">
        <v>202</v>
      </c>
      <c r="C25" s="92"/>
      <c r="D25" s="7" t="s">
        <v>203</v>
      </c>
      <c r="E25" s="91" t="s">
        <v>169</v>
      </c>
      <c r="F25" s="92"/>
      <c r="G25" s="11">
        <v>13903</v>
      </c>
      <c r="H25" s="12">
        <v>84.82</v>
      </c>
      <c r="I25" s="13">
        <v>1.5354768676031017E-2</v>
      </c>
      <c r="J25" s="3"/>
      <c r="K25" s="3"/>
      <c r="L25" s="8" t="s">
        <v>63</v>
      </c>
      <c r="M25" s="9">
        <v>1.745240625324937E-2</v>
      </c>
    </row>
    <row r="26" spans="1:13" ht="12.95" customHeight="1">
      <c r="A26" s="10">
        <v>20</v>
      </c>
      <c r="B26" s="91" t="s">
        <v>204</v>
      </c>
      <c r="C26" s="92"/>
      <c r="D26" s="7" t="s">
        <v>205</v>
      </c>
      <c r="E26" s="91" t="s">
        <v>169</v>
      </c>
      <c r="F26" s="92"/>
      <c r="G26" s="11">
        <v>1529</v>
      </c>
      <c r="H26" s="12">
        <v>83.15</v>
      </c>
      <c r="I26" s="13">
        <v>1.5052617269910137E-2</v>
      </c>
      <c r="J26" s="3"/>
      <c r="K26" s="3"/>
      <c r="L26" s="8" t="s">
        <v>199</v>
      </c>
      <c r="M26" s="9">
        <v>1.6218838318755955E-2</v>
      </c>
    </row>
    <row r="27" spans="1:13" ht="12.95" customHeight="1">
      <c r="A27" s="10">
        <v>21</v>
      </c>
      <c r="B27" s="91" t="s">
        <v>136</v>
      </c>
      <c r="C27" s="92"/>
      <c r="D27" s="7" t="s">
        <v>206</v>
      </c>
      <c r="E27" s="91" t="s">
        <v>13</v>
      </c>
      <c r="F27" s="92"/>
      <c r="G27" s="11">
        <v>512700</v>
      </c>
      <c r="H27" s="12">
        <v>80.75</v>
      </c>
      <c r="I27" s="13">
        <v>1.4618849645003689E-2</v>
      </c>
      <c r="J27" s="3"/>
      <c r="K27" s="3"/>
      <c r="L27" s="8" t="s">
        <v>39</v>
      </c>
      <c r="M27" s="9">
        <v>9.1032006387456645E-3</v>
      </c>
    </row>
    <row r="28" spans="1:13" ht="12.95" customHeight="1">
      <c r="A28" s="10">
        <v>22</v>
      </c>
      <c r="B28" s="91" t="s">
        <v>207</v>
      </c>
      <c r="C28" s="92"/>
      <c r="D28" s="7" t="s">
        <v>208</v>
      </c>
      <c r="E28" s="91" t="s">
        <v>66</v>
      </c>
      <c r="F28" s="92"/>
      <c r="G28" s="11">
        <v>15206</v>
      </c>
      <c r="H28" s="12">
        <v>77.89</v>
      </c>
      <c r="I28" s="13">
        <v>1.4100154913319346E-2</v>
      </c>
      <c r="J28" s="3"/>
      <c r="K28" s="3"/>
      <c r="L28" s="8" t="s">
        <v>209</v>
      </c>
      <c r="M28" s="9">
        <v>8.8296601789639214E-3</v>
      </c>
    </row>
    <row r="29" spans="1:13" ht="12.95" customHeight="1">
      <c r="A29" s="10">
        <v>23</v>
      </c>
      <c r="B29" s="91" t="s">
        <v>210</v>
      </c>
      <c r="C29" s="92"/>
      <c r="D29" s="7" t="s">
        <v>211</v>
      </c>
      <c r="E29" s="91" t="s">
        <v>191</v>
      </c>
      <c r="F29" s="92"/>
      <c r="G29" s="11">
        <v>5017</v>
      </c>
      <c r="H29" s="12">
        <v>77.290000000000006</v>
      </c>
      <c r="I29" s="13">
        <v>1.399230371088666E-2</v>
      </c>
      <c r="J29" s="3"/>
      <c r="K29" s="3"/>
      <c r="L29" s="8" t="s">
        <v>212</v>
      </c>
      <c r="M29" s="9">
        <v>8.6148564458628819E-3</v>
      </c>
    </row>
    <row r="30" spans="1:13" ht="12.95" customHeight="1">
      <c r="A30" s="10">
        <v>24</v>
      </c>
      <c r="B30" s="91" t="s">
        <v>213</v>
      </c>
      <c r="C30" s="92"/>
      <c r="D30" s="7" t="s">
        <v>214</v>
      </c>
      <c r="E30" s="91" t="s">
        <v>15</v>
      </c>
      <c r="F30" s="92"/>
      <c r="G30" s="11">
        <v>4541</v>
      </c>
      <c r="H30" s="12">
        <v>74.790000000000006</v>
      </c>
      <c r="I30" s="13">
        <v>1.3539045734756141E-2</v>
      </c>
      <c r="J30" s="3"/>
      <c r="K30" s="3"/>
      <c r="L30" s="8" t="s">
        <v>18</v>
      </c>
      <c r="M30" s="9">
        <v>6.2937416133377732E-3</v>
      </c>
    </row>
    <row r="31" spans="1:13" ht="12.95" customHeight="1">
      <c r="A31" s="10">
        <v>25</v>
      </c>
      <c r="B31" s="91" t="s">
        <v>215</v>
      </c>
      <c r="C31" s="92"/>
      <c r="D31" s="7" t="s">
        <v>216</v>
      </c>
      <c r="E31" s="91" t="s">
        <v>45</v>
      </c>
      <c r="F31" s="92"/>
      <c r="G31" s="11">
        <v>22004</v>
      </c>
      <c r="H31" s="12">
        <v>73.91</v>
      </c>
      <c r="I31" s="13">
        <v>1.3380765631441548E-2</v>
      </c>
      <c r="J31" s="3"/>
      <c r="K31" s="3"/>
      <c r="L31" s="8" t="s">
        <v>54</v>
      </c>
      <c r="M31" s="9">
        <v>5.4916375974250345E-3</v>
      </c>
    </row>
    <row r="32" spans="1:13" ht="12.95" customHeight="1">
      <c r="A32" s="10">
        <v>26</v>
      </c>
      <c r="B32" s="91" t="s">
        <v>217</v>
      </c>
      <c r="C32" s="92"/>
      <c r="D32" s="7" t="s">
        <v>218</v>
      </c>
      <c r="E32" s="91" t="s">
        <v>13</v>
      </c>
      <c r="F32" s="92"/>
      <c r="G32" s="11">
        <v>116093</v>
      </c>
      <c r="H32" s="12">
        <v>73.66</v>
      </c>
      <c r="I32" s="13">
        <v>1.3335428781469268E-2</v>
      </c>
      <c r="J32" s="3"/>
      <c r="K32" s="3"/>
      <c r="L32" s="8" t="s">
        <v>33</v>
      </c>
      <c r="M32" s="9">
        <v>5.3527472788226088E-3</v>
      </c>
    </row>
    <row r="33" spans="1:13" ht="12.95" customHeight="1">
      <c r="A33" s="10">
        <v>27</v>
      </c>
      <c r="B33" s="91" t="s">
        <v>219</v>
      </c>
      <c r="C33" s="92"/>
      <c r="D33" s="7" t="s">
        <v>220</v>
      </c>
      <c r="E33" s="91" t="s">
        <v>21</v>
      </c>
      <c r="F33" s="92"/>
      <c r="G33" s="11">
        <v>16749</v>
      </c>
      <c r="H33" s="12">
        <v>71.94</v>
      </c>
      <c r="I33" s="13">
        <v>1.3023309885286997E-2</v>
      </c>
      <c r="J33" s="3"/>
      <c r="K33" s="3"/>
      <c r="L33" s="8" t="s">
        <v>57</v>
      </c>
      <c r="M33" s="9">
        <v>4.5256847546943047E-3</v>
      </c>
    </row>
    <row r="34" spans="1:13" ht="12.95" customHeight="1">
      <c r="A34" s="10">
        <v>28</v>
      </c>
      <c r="B34" s="91" t="s">
        <v>221</v>
      </c>
      <c r="C34" s="92"/>
      <c r="D34" s="7" t="s">
        <v>222</v>
      </c>
      <c r="E34" s="91" t="s">
        <v>30</v>
      </c>
      <c r="F34" s="92"/>
      <c r="G34" s="11">
        <v>3788</v>
      </c>
      <c r="H34" s="12">
        <v>70.06</v>
      </c>
      <c r="I34" s="13">
        <v>1.2683682744158932E-2</v>
      </c>
      <c r="J34" s="3"/>
      <c r="K34" s="3"/>
      <c r="L34" s="8" t="s">
        <v>223</v>
      </c>
      <c r="M34" s="9">
        <v>3.673033801237624E-3</v>
      </c>
    </row>
    <row r="35" spans="1:13" ht="12.95" customHeight="1">
      <c r="A35" s="10">
        <v>29</v>
      </c>
      <c r="B35" s="91" t="s">
        <v>224</v>
      </c>
      <c r="C35" s="92"/>
      <c r="D35" s="7" t="s">
        <v>225</v>
      </c>
      <c r="E35" s="91" t="s">
        <v>161</v>
      </c>
      <c r="F35" s="92"/>
      <c r="G35" s="11">
        <v>4489</v>
      </c>
      <c r="H35" s="12">
        <v>69.94</v>
      </c>
      <c r="I35" s="13">
        <v>1.2661535662849934E-2</v>
      </c>
      <c r="J35" s="3"/>
      <c r="K35" s="3"/>
      <c r="L35" s="8" t="s">
        <v>69</v>
      </c>
      <c r="M35" s="9">
        <v>6.3459430193586359E-3</v>
      </c>
    </row>
    <row r="36" spans="1:13" ht="12.95" customHeight="1">
      <c r="A36" s="10">
        <v>30</v>
      </c>
      <c r="B36" s="91" t="s">
        <v>226</v>
      </c>
      <c r="C36" s="92"/>
      <c r="D36" s="7" t="s">
        <v>227</v>
      </c>
      <c r="E36" s="91" t="s">
        <v>21</v>
      </c>
      <c r="F36" s="92"/>
      <c r="G36" s="11">
        <v>51337</v>
      </c>
      <c r="H36" s="12">
        <v>69.56</v>
      </c>
      <c r="I36" s="13">
        <v>1.259328711831389E-2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228</v>
      </c>
      <c r="C37" s="92"/>
      <c r="D37" s="7" t="s">
        <v>229</v>
      </c>
      <c r="E37" s="91" t="s">
        <v>36</v>
      </c>
      <c r="F37" s="92"/>
      <c r="G37" s="11">
        <v>7034</v>
      </c>
      <c r="H37" s="12">
        <v>68.11</v>
      </c>
      <c r="I37" s="13">
        <v>1.2331163175346502E-2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230</v>
      </c>
      <c r="C38" s="92"/>
      <c r="D38" s="7" t="s">
        <v>231</v>
      </c>
      <c r="E38" s="91" t="s">
        <v>179</v>
      </c>
      <c r="F38" s="92"/>
      <c r="G38" s="11">
        <v>9139</v>
      </c>
      <c r="H38" s="12">
        <v>67.58</v>
      </c>
      <c r="I38" s="13">
        <v>1.223506214244003E-2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232</v>
      </c>
      <c r="C39" s="92"/>
      <c r="D39" s="7" t="s">
        <v>233</v>
      </c>
      <c r="E39" s="91" t="s">
        <v>13</v>
      </c>
      <c r="F39" s="92"/>
      <c r="G39" s="11">
        <v>40778</v>
      </c>
      <c r="H39" s="12">
        <v>67.41</v>
      </c>
      <c r="I39" s="13">
        <v>1.2203041801257664E-2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234</v>
      </c>
      <c r="C40" s="92"/>
      <c r="D40" s="7" t="s">
        <v>235</v>
      </c>
      <c r="E40" s="91" t="s">
        <v>27</v>
      </c>
      <c r="F40" s="92"/>
      <c r="G40" s="11">
        <v>11301</v>
      </c>
      <c r="H40" s="12">
        <v>67.209999999999994</v>
      </c>
      <c r="I40" s="13">
        <v>1.2168040581764333E-2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236</v>
      </c>
      <c r="C41" s="92"/>
      <c r="D41" s="7" t="s">
        <v>237</v>
      </c>
      <c r="E41" s="91" t="s">
        <v>21</v>
      </c>
      <c r="F41" s="92"/>
      <c r="G41" s="11">
        <v>32799</v>
      </c>
      <c r="H41" s="12">
        <v>66.81</v>
      </c>
      <c r="I41" s="13">
        <v>1.2095420064268428E-2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238</v>
      </c>
      <c r="C42" s="92"/>
      <c r="D42" s="7" t="s">
        <v>239</v>
      </c>
      <c r="E42" s="91" t="s">
        <v>36</v>
      </c>
      <c r="F42" s="92"/>
      <c r="G42" s="11">
        <v>4546</v>
      </c>
      <c r="H42" s="12">
        <v>65.290000000000006</v>
      </c>
      <c r="I42" s="13">
        <v>1.1819485107691572E-2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240</v>
      </c>
      <c r="C43" s="92"/>
      <c r="D43" s="7" t="s">
        <v>241</v>
      </c>
      <c r="E43" s="91" t="s">
        <v>179</v>
      </c>
      <c r="F43" s="92"/>
      <c r="G43" s="11">
        <v>4915</v>
      </c>
      <c r="H43" s="12">
        <v>60.7</v>
      </c>
      <c r="I43" s="13">
        <v>1.0989041249582944E-2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242</v>
      </c>
      <c r="C44" s="92"/>
      <c r="D44" s="7" t="s">
        <v>243</v>
      </c>
      <c r="E44" s="91" t="s">
        <v>13</v>
      </c>
      <c r="F44" s="92"/>
      <c r="G44" s="11">
        <v>25606</v>
      </c>
      <c r="H44" s="12">
        <v>60.33</v>
      </c>
      <c r="I44" s="13">
        <v>1.0921602125163405E-2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244</v>
      </c>
      <c r="C45" s="92"/>
      <c r="D45" s="7" t="s">
        <v>245</v>
      </c>
      <c r="E45" s="91" t="s">
        <v>169</v>
      </c>
      <c r="F45" s="92"/>
      <c r="G45" s="11">
        <v>7511</v>
      </c>
      <c r="H45" s="12">
        <v>59.17</v>
      </c>
      <c r="I45" s="13">
        <v>1.0711628390720002E-2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246</v>
      </c>
      <c r="C46" s="92"/>
      <c r="D46" s="7" t="s">
        <v>247</v>
      </c>
      <c r="E46" s="91" t="s">
        <v>24</v>
      </c>
      <c r="F46" s="92"/>
      <c r="G46" s="11">
        <v>5269</v>
      </c>
      <c r="H46" s="12">
        <v>54.95</v>
      </c>
      <c r="I46" s="13">
        <v>9.9485780354989627E-3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248</v>
      </c>
      <c r="C47" s="92"/>
      <c r="D47" s="7" t="s">
        <v>249</v>
      </c>
      <c r="E47" s="91" t="s">
        <v>21</v>
      </c>
      <c r="F47" s="92"/>
      <c r="G47" s="11">
        <v>30380</v>
      </c>
      <c r="H47" s="12">
        <v>53.5</v>
      </c>
      <c r="I47" s="13">
        <v>9.685375197612249E-3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250</v>
      </c>
      <c r="C48" s="92"/>
      <c r="D48" s="7" t="s">
        <v>251</v>
      </c>
      <c r="E48" s="91" t="s">
        <v>21</v>
      </c>
      <c r="F48" s="92"/>
      <c r="G48" s="11">
        <v>14465</v>
      </c>
      <c r="H48" s="12">
        <v>52.36</v>
      </c>
      <c r="I48" s="13">
        <v>9.4797379527149662E-3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252</v>
      </c>
      <c r="C49" s="92"/>
      <c r="D49" s="7" t="s">
        <v>253</v>
      </c>
      <c r="E49" s="91" t="s">
        <v>24</v>
      </c>
      <c r="F49" s="92"/>
      <c r="G49" s="11">
        <v>11311</v>
      </c>
      <c r="H49" s="12">
        <v>51.49</v>
      </c>
      <c r="I49" s="13">
        <v>9.3212161639037207E-3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254</v>
      </c>
      <c r="C50" s="92"/>
      <c r="D50" s="7" t="s">
        <v>255</v>
      </c>
      <c r="E50" s="91" t="s">
        <v>161</v>
      </c>
      <c r="F50" s="92"/>
      <c r="G50" s="11">
        <v>25386</v>
      </c>
      <c r="H50" s="12">
        <v>51.46</v>
      </c>
      <c r="I50" s="13">
        <v>9.3157397696911771E-3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256</v>
      </c>
      <c r="C51" s="92"/>
      <c r="D51" s="7" t="s">
        <v>257</v>
      </c>
      <c r="E51" s="91" t="s">
        <v>27</v>
      </c>
      <c r="F51" s="92"/>
      <c r="G51" s="11">
        <v>3880</v>
      </c>
      <c r="H51" s="12">
        <v>50.86</v>
      </c>
      <c r="I51" s="13">
        <v>9.2081124205293605E-3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258</v>
      </c>
      <c r="C52" s="92"/>
      <c r="D52" s="7" t="s">
        <v>259</v>
      </c>
      <c r="E52" s="91" t="s">
        <v>39</v>
      </c>
      <c r="F52" s="92"/>
      <c r="G52" s="11">
        <v>444986</v>
      </c>
      <c r="H52" s="12">
        <v>50.28</v>
      </c>
      <c r="I52" s="13">
        <v>9.1032006387456645E-3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260</v>
      </c>
      <c r="C53" s="92"/>
      <c r="D53" s="7" t="s">
        <v>261</v>
      </c>
      <c r="E53" s="91" t="s">
        <v>209</v>
      </c>
      <c r="F53" s="92"/>
      <c r="G53" s="11">
        <v>6323</v>
      </c>
      <c r="H53" s="12">
        <v>48.77</v>
      </c>
      <c r="I53" s="13">
        <v>8.8296601789639214E-3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262</v>
      </c>
      <c r="C54" s="92"/>
      <c r="D54" s="7" t="s">
        <v>263</v>
      </c>
      <c r="E54" s="91" t="s">
        <v>179</v>
      </c>
      <c r="F54" s="92"/>
      <c r="G54" s="11">
        <v>1890</v>
      </c>
      <c r="H54" s="12">
        <v>48.1</v>
      </c>
      <c r="I54" s="13">
        <v>8.7076677499285868E-3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264</v>
      </c>
      <c r="C55" s="92"/>
      <c r="D55" s="7" t="s">
        <v>265</v>
      </c>
      <c r="E55" s="91" t="s">
        <v>48</v>
      </c>
      <c r="F55" s="92"/>
      <c r="G55" s="11">
        <v>3342</v>
      </c>
      <c r="H55" s="12">
        <v>48.06</v>
      </c>
      <c r="I55" s="13">
        <v>8.7015186191575725E-3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266</v>
      </c>
      <c r="C56" s="92"/>
      <c r="D56" s="7" t="s">
        <v>267</v>
      </c>
      <c r="E56" s="91" t="s">
        <v>212</v>
      </c>
      <c r="F56" s="92"/>
      <c r="G56" s="11">
        <v>38735</v>
      </c>
      <c r="H56" s="12">
        <v>47.59</v>
      </c>
      <c r="I56" s="13">
        <v>8.6148564458628819E-3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268</v>
      </c>
      <c r="C57" s="92"/>
      <c r="D57" s="7" t="s">
        <v>269</v>
      </c>
      <c r="E57" s="91" t="s">
        <v>66</v>
      </c>
      <c r="F57" s="92"/>
      <c r="G57" s="11">
        <v>9499</v>
      </c>
      <c r="H57" s="12">
        <v>46.99</v>
      </c>
      <c r="I57" s="13">
        <v>8.5072485582672747E-3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270</v>
      </c>
      <c r="C58" s="92"/>
      <c r="D58" s="7" t="s">
        <v>271</v>
      </c>
      <c r="E58" s="91" t="s">
        <v>158</v>
      </c>
      <c r="F58" s="92"/>
      <c r="G58" s="11">
        <v>28810</v>
      </c>
      <c r="H58" s="12">
        <v>45.62</v>
      </c>
      <c r="I58" s="13">
        <v>8.2590605450087503E-3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272</v>
      </c>
      <c r="C59" s="92"/>
      <c r="D59" s="7" t="s">
        <v>273</v>
      </c>
      <c r="E59" s="91" t="s">
        <v>45</v>
      </c>
      <c r="F59" s="92"/>
      <c r="G59" s="11">
        <v>57111</v>
      </c>
      <c r="H59" s="12">
        <v>43.72</v>
      </c>
      <c r="I59" s="13">
        <v>7.9146968207408561E-3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274</v>
      </c>
      <c r="C60" s="92"/>
      <c r="D60" s="7" t="s">
        <v>275</v>
      </c>
      <c r="E60" s="91" t="s">
        <v>21</v>
      </c>
      <c r="F60" s="92"/>
      <c r="G60" s="11">
        <v>19687</v>
      </c>
      <c r="H60" s="12">
        <v>43.07</v>
      </c>
      <c r="I60" s="13">
        <v>7.796450516903637E-3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276</v>
      </c>
      <c r="C61" s="92"/>
      <c r="D61" s="7" t="s">
        <v>277</v>
      </c>
      <c r="E61" s="91" t="s">
        <v>161</v>
      </c>
      <c r="F61" s="92"/>
      <c r="G61" s="11">
        <v>18352</v>
      </c>
      <c r="H61" s="12">
        <v>42.59</v>
      </c>
      <c r="I61" s="13">
        <v>7.71130471643289E-3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278</v>
      </c>
      <c r="C62" s="92"/>
      <c r="D62" s="7" t="s">
        <v>279</v>
      </c>
      <c r="E62" s="91" t="s">
        <v>48</v>
      </c>
      <c r="F62" s="92"/>
      <c r="G62" s="11">
        <v>1752</v>
      </c>
      <c r="H62" s="12">
        <v>42.26</v>
      </c>
      <c r="I62" s="13">
        <v>7.6511328123928506E-3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280</v>
      </c>
      <c r="C63" s="92"/>
      <c r="D63" s="7" t="s">
        <v>281</v>
      </c>
      <c r="E63" s="91" t="s">
        <v>30</v>
      </c>
      <c r="F63" s="92"/>
      <c r="G63" s="11">
        <v>508</v>
      </c>
      <c r="H63" s="12">
        <v>42.01</v>
      </c>
      <c r="I63" s="13">
        <v>7.6054127958635172E-3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282</v>
      </c>
      <c r="C64" s="92"/>
      <c r="D64" s="7" t="s">
        <v>283</v>
      </c>
      <c r="E64" s="91" t="s">
        <v>30</v>
      </c>
      <c r="F64" s="92"/>
      <c r="G64" s="11">
        <v>5138</v>
      </c>
      <c r="H64" s="12">
        <v>41.69</v>
      </c>
      <c r="I64" s="13">
        <v>7.5469533286121214E-3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284</v>
      </c>
      <c r="C65" s="92"/>
      <c r="D65" s="7" t="s">
        <v>285</v>
      </c>
      <c r="E65" s="91" t="s">
        <v>21</v>
      </c>
      <c r="F65" s="92"/>
      <c r="G65" s="11">
        <v>33380</v>
      </c>
      <c r="H65" s="12">
        <v>41.27</v>
      </c>
      <c r="I65" s="13">
        <v>7.4722221816310276E-3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286</v>
      </c>
      <c r="C66" s="92"/>
      <c r="D66" s="7" t="s">
        <v>287</v>
      </c>
      <c r="E66" s="91" t="s">
        <v>161</v>
      </c>
      <c r="F66" s="92"/>
      <c r="G66" s="11">
        <v>4535</v>
      </c>
      <c r="H66" s="12">
        <v>40.01</v>
      </c>
      <c r="I66" s="13">
        <v>7.2425091689538946E-3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288</v>
      </c>
      <c r="C67" s="92"/>
      <c r="D67" s="7" t="s">
        <v>289</v>
      </c>
      <c r="E67" s="91" t="s">
        <v>30</v>
      </c>
      <c r="F67" s="92"/>
      <c r="G67" s="11">
        <v>858</v>
      </c>
      <c r="H67" s="12">
        <v>39.049999999999997</v>
      </c>
      <c r="I67" s="13">
        <v>7.0702539412412814E-3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290</v>
      </c>
      <c r="C68" s="92"/>
      <c r="D68" s="7" t="s">
        <v>291</v>
      </c>
      <c r="E68" s="91" t="s">
        <v>66</v>
      </c>
      <c r="F68" s="92"/>
      <c r="G68" s="11">
        <v>15602</v>
      </c>
      <c r="H68" s="12">
        <v>38.97</v>
      </c>
      <c r="I68" s="13">
        <v>7.0557312679409194E-3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292</v>
      </c>
      <c r="C69" s="92"/>
      <c r="D69" s="7" t="s">
        <v>293</v>
      </c>
      <c r="E69" s="91" t="s">
        <v>30</v>
      </c>
      <c r="F69" s="92"/>
      <c r="G69" s="11">
        <v>8268</v>
      </c>
      <c r="H69" s="12">
        <v>38.549999999999997</v>
      </c>
      <c r="I69" s="13">
        <v>6.9781782843783089E-3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294</v>
      </c>
      <c r="C70" s="92"/>
      <c r="D70" s="7" t="s">
        <v>295</v>
      </c>
      <c r="E70" s="91" t="s">
        <v>48</v>
      </c>
      <c r="F70" s="92"/>
      <c r="G70" s="11">
        <v>7511</v>
      </c>
      <c r="H70" s="12">
        <v>38.200000000000003</v>
      </c>
      <c r="I70" s="13">
        <v>6.9151362971763344E-3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296</v>
      </c>
      <c r="C71" s="92"/>
      <c r="D71" s="7" t="s">
        <v>297</v>
      </c>
      <c r="E71" s="91" t="s">
        <v>158</v>
      </c>
      <c r="F71" s="92"/>
      <c r="G71" s="11">
        <v>1660</v>
      </c>
      <c r="H71" s="12">
        <v>38.19</v>
      </c>
      <c r="I71" s="13">
        <v>6.9141278259710129E-3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298</v>
      </c>
      <c r="C72" s="92"/>
      <c r="D72" s="7" t="s">
        <v>299</v>
      </c>
      <c r="E72" s="91" t="s">
        <v>21</v>
      </c>
      <c r="F72" s="92"/>
      <c r="G72" s="11">
        <v>35511</v>
      </c>
      <c r="H72" s="12">
        <v>37.25</v>
      </c>
      <c r="I72" s="13">
        <v>6.7438470872990307E-3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300</v>
      </c>
      <c r="C73" s="92"/>
      <c r="D73" s="7" t="s">
        <v>301</v>
      </c>
      <c r="E73" s="91" t="s">
        <v>66</v>
      </c>
      <c r="F73" s="92"/>
      <c r="G73" s="11">
        <v>3188</v>
      </c>
      <c r="H73" s="12">
        <v>36.93</v>
      </c>
      <c r="I73" s="13">
        <v>6.6856892290644314E-3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302</v>
      </c>
      <c r="C74" s="92"/>
      <c r="D74" s="7" t="s">
        <v>303</v>
      </c>
      <c r="E74" s="91" t="s">
        <v>15</v>
      </c>
      <c r="F74" s="92"/>
      <c r="G74" s="11">
        <v>2276</v>
      </c>
      <c r="H74" s="12">
        <v>36.409999999999997</v>
      </c>
      <c r="I74" s="13">
        <v>6.5916433375497203E-3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304</v>
      </c>
      <c r="C75" s="92"/>
      <c r="D75" s="7" t="s">
        <v>305</v>
      </c>
      <c r="E75" s="91" t="s">
        <v>30</v>
      </c>
      <c r="F75" s="92"/>
      <c r="G75" s="11">
        <v>6418</v>
      </c>
      <c r="H75" s="12">
        <v>35.89</v>
      </c>
      <c r="I75" s="13">
        <v>6.4967681117577307E-3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306</v>
      </c>
      <c r="C76" s="92"/>
      <c r="D76" s="7" t="s">
        <v>307</v>
      </c>
      <c r="E76" s="91" t="s">
        <v>15</v>
      </c>
      <c r="F76" s="92"/>
      <c r="G76" s="11">
        <v>1385</v>
      </c>
      <c r="H76" s="12">
        <v>35.56</v>
      </c>
      <c r="I76" s="13">
        <v>6.4381839094447661E-3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308</v>
      </c>
      <c r="C77" s="92"/>
      <c r="D77" s="7" t="s">
        <v>309</v>
      </c>
      <c r="E77" s="91" t="s">
        <v>42</v>
      </c>
      <c r="F77" s="92"/>
      <c r="G77" s="11">
        <v>9306</v>
      </c>
      <c r="H77" s="12">
        <v>35.53</v>
      </c>
      <c r="I77" s="13">
        <v>6.4323296892910145E-3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310</v>
      </c>
      <c r="C78" s="92"/>
      <c r="D78" s="7" t="s">
        <v>311</v>
      </c>
      <c r="E78" s="91" t="s">
        <v>191</v>
      </c>
      <c r="F78" s="92"/>
      <c r="G78" s="11">
        <v>6415</v>
      </c>
      <c r="H78" s="12">
        <v>35</v>
      </c>
      <c r="I78" s="13">
        <v>6.3363673313586513E-3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312</v>
      </c>
      <c r="C79" s="92"/>
      <c r="D79" s="7" t="s">
        <v>313</v>
      </c>
      <c r="E79" s="91" t="s">
        <v>18</v>
      </c>
      <c r="F79" s="92"/>
      <c r="G79" s="11">
        <v>26804</v>
      </c>
      <c r="H79" s="12">
        <v>34.76</v>
      </c>
      <c r="I79" s="13">
        <v>6.2937416133377732E-3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314</v>
      </c>
      <c r="C80" s="92"/>
      <c r="D80" s="7" t="s">
        <v>315</v>
      </c>
      <c r="E80" s="91" t="s">
        <v>196</v>
      </c>
      <c r="F80" s="92"/>
      <c r="G80" s="11">
        <v>71255</v>
      </c>
      <c r="H80" s="12">
        <v>33.92</v>
      </c>
      <c r="I80" s="13">
        <v>6.1403287119538973E-3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316</v>
      </c>
      <c r="C81" s="92"/>
      <c r="D81" s="7" t="s">
        <v>317</v>
      </c>
      <c r="E81" s="91" t="s">
        <v>182</v>
      </c>
      <c r="F81" s="92"/>
      <c r="G81" s="11">
        <v>17141</v>
      </c>
      <c r="H81" s="12">
        <v>31.47</v>
      </c>
      <c r="I81" s="13">
        <v>5.6974189484311826E-3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318</v>
      </c>
      <c r="C82" s="92"/>
      <c r="D82" s="7" t="s">
        <v>319</v>
      </c>
      <c r="E82" s="91" t="s">
        <v>54</v>
      </c>
      <c r="F82" s="92"/>
      <c r="G82" s="11">
        <v>50557</v>
      </c>
      <c r="H82" s="12">
        <v>30.33</v>
      </c>
      <c r="I82" s="13">
        <v>5.4916375974250345E-3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320</v>
      </c>
      <c r="C83" s="92"/>
      <c r="D83" s="7" t="s">
        <v>321</v>
      </c>
      <c r="E83" s="91" t="s">
        <v>30</v>
      </c>
      <c r="F83" s="92"/>
      <c r="G83" s="11">
        <v>3261</v>
      </c>
      <c r="H83" s="12">
        <v>30.03</v>
      </c>
      <c r="I83" s="13">
        <v>5.4357797342407905E-3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322</v>
      </c>
      <c r="C84" s="92"/>
      <c r="D84" s="7" t="s">
        <v>323</v>
      </c>
      <c r="E84" s="91" t="s">
        <v>33</v>
      </c>
      <c r="F84" s="92"/>
      <c r="G84" s="11">
        <v>113501</v>
      </c>
      <c r="H84" s="12">
        <v>29.57</v>
      </c>
      <c r="I84" s="13">
        <v>5.3527472788226088E-3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324</v>
      </c>
      <c r="C85" s="92"/>
      <c r="D85" s="7" t="s">
        <v>325</v>
      </c>
      <c r="E85" s="91" t="s">
        <v>161</v>
      </c>
      <c r="F85" s="92"/>
      <c r="G85" s="11">
        <v>1943</v>
      </c>
      <c r="H85" s="12">
        <v>28.02</v>
      </c>
      <c r="I85" s="13">
        <v>5.072856283689307E-3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326</v>
      </c>
      <c r="C86" s="92"/>
      <c r="D86" s="7" t="s">
        <v>327</v>
      </c>
      <c r="E86" s="91" t="s">
        <v>178</v>
      </c>
      <c r="F86" s="92"/>
      <c r="G86" s="11">
        <v>5449</v>
      </c>
      <c r="H86" s="12">
        <v>26.87</v>
      </c>
      <c r="I86" s="13">
        <v>4.8652952403424512E-3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328</v>
      </c>
      <c r="C87" s="92"/>
      <c r="D87" s="7" t="s">
        <v>329</v>
      </c>
      <c r="E87" s="91" t="s">
        <v>13</v>
      </c>
      <c r="F87" s="92"/>
      <c r="G87" s="11">
        <v>16882</v>
      </c>
      <c r="H87" s="12">
        <v>26.54</v>
      </c>
      <c r="I87" s="13">
        <v>4.8044730484342645E-3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330</v>
      </c>
      <c r="C88" s="92"/>
      <c r="D88" s="7" t="s">
        <v>331</v>
      </c>
      <c r="E88" s="91" t="s">
        <v>21</v>
      </c>
      <c r="F88" s="92"/>
      <c r="G88" s="11">
        <v>7790</v>
      </c>
      <c r="H88" s="12">
        <v>25.69</v>
      </c>
      <c r="I88" s="13">
        <v>4.6511188033057571E-3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332</v>
      </c>
      <c r="C89" s="92"/>
      <c r="D89" s="7" t="s">
        <v>333</v>
      </c>
      <c r="E89" s="91" t="s">
        <v>57</v>
      </c>
      <c r="F89" s="92"/>
      <c r="G89" s="11">
        <v>19793</v>
      </c>
      <c r="H89" s="12">
        <v>25</v>
      </c>
      <c r="I89" s="13">
        <v>4.5256847546943047E-3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334</v>
      </c>
      <c r="C90" s="92"/>
      <c r="D90" s="7" t="s">
        <v>335</v>
      </c>
      <c r="E90" s="91" t="s">
        <v>30</v>
      </c>
      <c r="F90" s="92"/>
      <c r="G90" s="11">
        <v>1398</v>
      </c>
      <c r="H90" s="12">
        <v>24.43</v>
      </c>
      <c r="I90" s="13">
        <v>4.423269303482402E-3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336</v>
      </c>
      <c r="C91" s="92"/>
      <c r="D91" s="7" t="s">
        <v>337</v>
      </c>
      <c r="E91" s="91" t="s">
        <v>15</v>
      </c>
      <c r="F91" s="92"/>
      <c r="G91" s="11">
        <v>939</v>
      </c>
      <c r="H91" s="12">
        <v>23.87</v>
      </c>
      <c r="I91" s="13">
        <v>4.321345641522676E-3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338</v>
      </c>
      <c r="C92" s="92"/>
      <c r="D92" s="7" t="s">
        <v>339</v>
      </c>
      <c r="E92" s="91" t="s">
        <v>42</v>
      </c>
      <c r="F92" s="92"/>
      <c r="G92" s="11">
        <v>3667</v>
      </c>
      <c r="H92" s="12">
        <v>22.21</v>
      </c>
      <c r="I92" s="13">
        <v>4.0210345754139488E-3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340</v>
      </c>
      <c r="C93" s="92"/>
      <c r="D93" s="7" t="s">
        <v>341</v>
      </c>
      <c r="E93" s="91" t="s">
        <v>191</v>
      </c>
      <c r="F93" s="92"/>
      <c r="G93" s="11">
        <v>6872</v>
      </c>
      <c r="H93" s="12">
        <v>20.49</v>
      </c>
      <c r="I93" s="13">
        <v>3.7086380577267216E-3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342</v>
      </c>
      <c r="C94" s="92"/>
      <c r="D94" s="7" t="s">
        <v>343</v>
      </c>
      <c r="E94" s="91" t="s">
        <v>223</v>
      </c>
      <c r="F94" s="92"/>
      <c r="G94" s="11">
        <v>1153</v>
      </c>
      <c r="H94" s="12">
        <v>20.29</v>
      </c>
      <c r="I94" s="13">
        <v>3.673033801237624E-3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344</v>
      </c>
      <c r="C95" s="92"/>
      <c r="D95" s="7" t="s">
        <v>345</v>
      </c>
      <c r="E95" s="91" t="s">
        <v>21</v>
      </c>
      <c r="F95" s="92"/>
      <c r="G95" s="11">
        <v>28948</v>
      </c>
      <c r="H95" s="12">
        <v>19.989999999999998</v>
      </c>
      <c r="I95" s="13">
        <v>3.6186915867260209E-3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346</v>
      </c>
      <c r="C96" s="92"/>
      <c r="D96" s="7" t="s">
        <v>347</v>
      </c>
      <c r="E96" s="91" t="s">
        <v>169</v>
      </c>
      <c r="F96" s="92"/>
      <c r="G96" s="11">
        <v>1484</v>
      </c>
      <c r="H96" s="12">
        <v>19.84</v>
      </c>
      <c r="I96" s="13">
        <v>3.592254633110894E-3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348</v>
      </c>
      <c r="C97" s="92"/>
      <c r="D97" s="7" t="s">
        <v>349</v>
      </c>
      <c r="E97" s="91" t="s">
        <v>48</v>
      </c>
      <c r="F97" s="92"/>
      <c r="G97" s="11">
        <v>8771</v>
      </c>
      <c r="H97" s="12">
        <v>19.739999999999998</v>
      </c>
      <c r="I97" s="13">
        <v>3.5743241037888168E-3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350</v>
      </c>
      <c r="C98" s="92"/>
      <c r="D98" s="7" t="s">
        <v>351</v>
      </c>
      <c r="E98" s="91" t="s">
        <v>24</v>
      </c>
      <c r="F98" s="92"/>
      <c r="G98" s="11">
        <v>4092</v>
      </c>
      <c r="H98" s="12">
        <v>18.27</v>
      </c>
      <c r="I98" s="13">
        <v>3.3073318726637604E-3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352</v>
      </c>
      <c r="C99" s="92"/>
      <c r="D99" s="7" t="s">
        <v>353</v>
      </c>
      <c r="E99" s="91" t="s">
        <v>13</v>
      </c>
      <c r="F99" s="92"/>
      <c r="G99" s="11">
        <v>19936</v>
      </c>
      <c r="H99" s="12">
        <v>16.440000000000001</v>
      </c>
      <c r="I99" s="13">
        <v>2.9757607337196268E-3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354</v>
      </c>
      <c r="C100" s="92"/>
      <c r="D100" s="7" t="s">
        <v>355</v>
      </c>
      <c r="E100" s="91" t="s">
        <v>42</v>
      </c>
      <c r="F100" s="92"/>
      <c r="G100" s="11">
        <v>22716</v>
      </c>
      <c r="H100" s="12">
        <v>16.329999999999998</v>
      </c>
      <c r="I100" s="13">
        <v>2.9568553157088037E-3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356</v>
      </c>
      <c r="C101" s="92"/>
      <c r="D101" s="7" t="s">
        <v>357</v>
      </c>
      <c r="E101" s="91" t="s">
        <v>13</v>
      </c>
      <c r="F101" s="92"/>
      <c r="G101" s="11">
        <v>38977</v>
      </c>
      <c r="H101" s="12">
        <v>15.82</v>
      </c>
      <c r="I101" s="13">
        <v>2.8648623931319516E-3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358</v>
      </c>
      <c r="C102" s="92"/>
      <c r="D102" s="7" t="s">
        <v>359</v>
      </c>
      <c r="E102" s="91" t="s">
        <v>21</v>
      </c>
      <c r="F102" s="92"/>
      <c r="G102" s="11">
        <v>3739</v>
      </c>
      <c r="H102" s="12">
        <v>15.2</v>
      </c>
      <c r="I102" s="13">
        <v>2.7522771420889882E-3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360</v>
      </c>
      <c r="C103" s="92"/>
      <c r="D103" s="7" t="s">
        <v>361</v>
      </c>
      <c r="E103" s="91" t="s">
        <v>24</v>
      </c>
      <c r="F103" s="92"/>
      <c r="G103" s="11">
        <v>984</v>
      </c>
      <c r="H103" s="12">
        <v>11.41</v>
      </c>
      <c r="I103" s="13">
        <v>2.0655474459543677E-3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362</v>
      </c>
      <c r="C104" s="92"/>
      <c r="D104" s="7" t="s">
        <v>363</v>
      </c>
      <c r="E104" s="91" t="s">
        <v>182</v>
      </c>
      <c r="F104" s="92"/>
      <c r="G104" s="11">
        <v>12433</v>
      </c>
      <c r="H104" s="12">
        <v>8.66</v>
      </c>
      <c r="I104" s="13">
        <v>1.5677123450850549E-3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364</v>
      </c>
      <c r="C105" s="92"/>
      <c r="D105" s="7" t="s">
        <v>365</v>
      </c>
      <c r="E105" s="91" t="s">
        <v>24</v>
      </c>
      <c r="F105" s="92"/>
      <c r="G105" s="11">
        <v>1702</v>
      </c>
      <c r="H105" s="12">
        <v>8.27</v>
      </c>
      <c r="I105" s="13">
        <v>1.4967238835833997E-3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366</v>
      </c>
      <c r="C106" s="92"/>
      <c r="D106" s="7" t="s">
        <v>367</v>
      </c>
      <c r="E106" s="91" t="s">
        <v>21</v>
      </c>
      <c r="F106" s="92"/>
      <c r="G106" s="11">
        <v>11072</v>
      </c>
      <c r="H106" s="12">
        <v>5.43</v>
      </c>
      <c r="I106" s="13">
        <v>9.8218089234455136E-4</v>
      </c>
      <c r="J106" s="3"/>
      <c r="K106" s="3"/>
      <c r="L106" s="3"/>
      <c r="M106" s="3"/>
    </row>
    <row r="107" spans="1:13" ht="12.95" customHeight="1">
      <c r="A107" s="1" t="s">
        <v>0</v>
      </c>
      <c r="B107" s="99" t="s">
        <v>134</v>
      </c>
      <c r="C107" s="100"/>
      <c r="D107" s="14" t="s">
        <v>0</v>
      </c>
      <c r="E107" s="101" t="s">
        <v>0</v>
      </c>
      <c r="F107" s="102"/>
      <c r="G107" s="14" t="s">
        <v>0</v>
      </c>
      <c r="H107" s="15">
        <v>5488.63</v>
      </c>
      <c r="I107" s="16">
        <v>0.99365405698064135</v>
      </c>
      <c r="J107" s="3"/>
      <c r="K107" s="3"/>
      <c r="L107" s="3"/>
      <c r="M107" s="3"/>
    </row>
    <row r="108" spans="1:13" ht="12.95" customHeight="1">
      <c r="A108" s="1" t="s">
        <v>0</v>
      </c>
      <c r="B108" s="89" t="s">
        <v>135</v>
      </c>
      <c r="C108" s="90"/>
      <c r="D108" s="7" t="s">
        <v>0</v>
      </c>
      <c r="E108" s="91" t="s">
        <v>0</v>
      </c>
      <c r="F108" s="92"/>
      <c r="G108" s="31" t="s">
        <v>0</v>
      </c>
      <c r="H108" s="31" t="s">
        <v>0</v>
      </c>
      <c r="I108" s="31" t="s">
        <v>0</v>
      </c>
      <c r="J108" s="3"/>
      <c r="K108" s="3"/>
      <c r="L108" s="3"/>
      <c r="M108" s="3"/>
    </row>
    <row r="109" spans="1:13" ht="12.95" customHeight="1">
      <c r="A109" s="1" t="s">
        <v>0</v>
      </c>
      <c r="B109" s="99" t="s">
        <v>134</v>
      </c>
      <c r="C109" s="100"/>
      <c r="D109" s="14" t="s">
        <v>0</v>
      </c>
      <c r="E109" s="101" t="s">
        <v>0</v>
      </c>
      <c r="F109" s="102"/>
      <c r="G109" s="18" t="s">
        <v>0</v>
      </c>
      <c r="H109" s="18" t="s">
        <v>0</v>
      </c>
      <c r="I109" s="18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89" t="s">
        <v>138</v>
      </c>
      <c r="C110" s="90"/>
      <c r="D110" s="7" t="s">
        <v>0</v>
      </c>
      <c r="E110" s="91" t="s">
        <v>0</v>
      </c>
      <c r="F110" s="92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89" t="s">
        <v>139</v>
      </c>
      <c r="C111" s="90"/>
      <c r="D111" s="6" t="s">
        <v>0</v>
      </c>
      <c r="E111" s="89" t="s">
        <v>0</v>
      </c>
      <c r="F111" s="90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0">
        <v>1</v>
      </c>
      <c r="B112" s="91" t="s">
        <v>140</v>
      </c>
      <c r="C112" s="92"/>
      <c r="D112" s="7" t="s">
        <v>0</v>
      </c>
      <c r="E112" s="91" t="s">
        <v>0</v>
      </c>
      <c r="F112" s="92"/>
      <c r="G112" s="11">
        <v>26000</v>
      </c>
      <c r="H112" s="12">
        <v>26</v>
      </c>
      <c r="I112" s="13">
        <v>4.7069834554084467E-3</v>
      </c>
      <c r="J112" s="3"/>
      <c r="K112" s="3"/>
      <c r="L112" s="3"/>
      <c r="M112" s="3"/>
    </row>
    <row r="113" spans="1:13" ht="12.95" customHeight="1">
      <c r="A113" s="1" t="s">
        <v>0</v>
      </c>
      <c r="B113" s="99" t="s">
        <v>134</v>
      </c>
      <c r="C113" s="100"/>
      <c r="D113" s="14" t="s">
        <v>0</v>
      </c>
      <c r="E113" s="101" t="s">
        <v>0</v>
      </c>
      <c r="F113" s="102"/>
      <c r="G113" s="14" t="s">
        <v>0</v>
      </c>
      <c r="H113" s="15">
        <v>26</v>
      </c>
      <c r="I113" s="16">
        <v>4.7069834554084467E-3</v>
      </c>
      <c r="J113" s="3"/>
      <c r="K113" s="3"/>
      <c r="L113" s="3"/>
      <c r="M113" s="3"/>
    </row>
    <row r="114" spans="1:13" ht="12.95" customHeight="1">
      <c r="A114" s="1" t="s">
        <v>0</v>
      </c>
      <c r="B114" s="89" t="s">
        <v>141</v>
      </c>
      <c r="C114" s="90"/>
      <c r="D114" s="7" t="s">
        <v>0</v>
      </c>
      <c r="E114" s="91" t="s">
        <v>0</v>
      </c>
      <c r="F114" s="92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2.95" customHeight="1">
      <c r="A115" s="1" t="s">
        <v>0</v>
      </c>
      <c r="B115" s="89" t="s">
        <v>142</v>
      </c>
      <c r="C115" s="90"/>
      <c r="D115" s="7" t="s">
        <v>0</v>
      </c>
      <c r="E115" s="91" t="s">
        <v>0</v>
      </c>
      <c r="F115" s="92"/>
      <c r="G115" s="7" t="s">
        <v>0</v>
      </c>
      <c r="H115" s="19">
        <v>9.08</v>
      </c>
      <c r="I115" s="20">
        <v>1.6389595639501892E-3</v>
      </c>
      <c r="J115" s="3"/>
      <c r="K115" s="3"/>
      <c r="L115" s="3"/>
      <c r="M115" s="3"/>
    </row>
    <row r="116" spans="1:13" ht="12.95" customHeight="1">
      <c r="A116" s="1" t="s">
        <v>0</v>
      </c>
      <c r="B116" s="93" t="s">
        <v>143</v>
      </c>
      <c r="C116" s="94"/>
      <c r="D116" s="21" t="s">
        <v>0</v>
      </c>
      <c r="E116" s="95" t="s">
        <v>0</v>
      </c>
      <c r="F116" s="96"/>
      <c r="G116" s="21" t="s">
        <v>0</v>
      </c>
      <c r="H116" s="22">
        <v>5523.71</v>
      </c>
      <c r="I116" s="23">
        <v>1</v>
      </c>
      <c r="J116" s="3"/>
      <c r="K116" s="3"/>
      <c r="L116" s="3"/>
      <c r="M116" s="3"/>
    </row>
    <row r="117" spans="1:13" ht="12.95" customHeight="1">
      <c r="A117" s="3"/>
      <c r="B117" s="97" t="s">
        <v>0</v>
      </c>
      <c r="C117" s="86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24" t="s">
        <v>144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98" t="s">
        <v>145</v>
      </c>
      <c r="C119" s="86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25" t="s">
        <v>146</v>
      </c>
      <c r="C120" s="26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8" t="s">
        <v>368</v>
      </c>
      <c r="C121" s="27">
        <v>13000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369</v>
      </c>
      <c r="C122" s="27">
        <v>57400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370</v>
      </c>
      <c r="C123" s="27">
        <v>17700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371</v>
      </c>
      <c r="C124" s="27">
        <v>16300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8" t="s">
        <v>372</v>
      </c>
      <c r="C125" s="27">
        <v>6500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2" t="s">
        <v>0</v>
      </c>
      <c r="B126" s="85" t="s">
        <v>148</v>
      </c>
      <c r="C126" s="86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8" t="s">
        <v>148</v>
      </c>
      <c r="C127" s="28" t="s">
        <v>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1" t="s">
        <v>149</v>
      </c>
      <c r="C128" s="29">
        <v>2E-3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2" t="s">
        <v>0</v>
      </c>
      <c r="B129" s="2" t="s">
        <v>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95" customHeight="1">
      <c r="A130" s="3"/>
      <c r="B130" s="30" t="s">
        <v>150</v>
      </c>
      <c r="C130" s="79" t="s">
        <v>151</v>
      </c>
      <c r="D130" s="80"/>
      <c r="E130" s="87">
        <v>24.3825</v>
      </c>
      <c r="F130" s="88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30" t="s">
        <v>0</v>
      </c>
      <c r="C131" s="79" t="s">
        <v>0</v>
      </c>
      <c r="D131" s="80"/>
      <c r="E131" s="81" t="s">
        <v>0</v>
      </c>
      <c r="F131" s="82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30" t="s">
        <v>152</v>
      </c>
      <c r="C132" s="79" t="s">
        <v>0</v>
      </c>
      <c r="D132" s="80"/>
      <c r="E132" s="81">
        <v>54.37</v>
      </c>
      <c r="F132" s="82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30" t="s">
        <v>0</v>
      </c>
      <c r="C133" s="79" t="s">
        <v>0</v>
      </c>
      <c r="D133" s="80"/>
      <c r="E133" s="81" t="s">
        <v>0</v>
      </c>
      <c r="F133" s="82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30" t="s">
        <v>153</v>
      </c>
      <c r="C134" s="79" t="s">
        <v>0</v>
      </c>
      <c r="D134" s="80"/>
      <c r="E134" s="83">
        <v>55.24</v>
      </c>
      <c r="F134" s="84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30" t="s">
        <v>0</v>
      </c>
      <c r="C135" s="79" t="s">
        <v>0</v>
      </c>
      <c r="D135" s="80"/>
      <c r="E135" s="81" t="s">
        <v>0</v>
      </c>
      <c r="F135" s="82"/>
      <c r="G135" s="3"/>
      <c r="H135" s="3"/>
      <c r="I135" s="3"/>
      <c r="J135" s="3"/>
      <c r="K135" s="3"/>
      <c r="L135" s="3"/>
      <c r="M135" s="3"/>
    </row>
    <row r="136" spans="1:13" ht="12.95" customHeight="1">
      <c r="A136" s="3"/>
      <c r="B136" s="30" t="s">
        <v>154</v>
      </c>
      <c r="C136" s="79" t="s">
        <v>0</v>
      </c>
      <c r="D136" s="80"/>
      <c r="E136" s="81">
        <v>0.55000000000000004</v>
      </c>
      <c r="F136" s="82"/>
      <c r="G136" s="3"/>
      <c r="H136" s="3"/>
      <c r="I136" s="3"/>
      <c r="J136" s="3"/>
      <c r="K136" s="3"/>
      <c r="L136" s="3"/>
      <c r="M136" s="3"/>
    </row>
  </sheetData>
  <mergeCells count="24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17:C117"/>
    <mergeCell ref="B119:C119"/>
    <mergeCell ref="B126:C126"/>
    <mergeCell ref="C130:D130"/>
    <mergeCell ref="E130:F130"/>
    <mergeCell ref="C131:D131"/>
    <mergeCell ref="E131:F131"/>
    <mergeCell ref="B114:C114"/>
    <mergeCell ref="E114:F114"/>
    <mergeCell ref="B115:C115"/>
    <mergeCell ref="E115:F115"/>
    <mergeCell ref="B116:C116"/>
    <mergeCell ref="E116:F116"/>
    <mergeCell ref="C135:D135"/>
    <mergeCell ref="E135:F135"/>
    <mergeCell ref="C136:D136"/>
    <mergeCell ref="E136:F136"/>
    <mergeCell ref="C132:D132"/>
    <mergeCell ref="E132:F132"/>
    <mergeCell ref="C133:D133"/>
    <mergeCell ref="E133:F133"/>
    <mergeCell ref="C134:D134"/>
    <mergeCell ref="E134:F13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116" zoomScaleNormal="100" workbookViewId="0">
      <selection activeCell="B129" sqref="B12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0" width="31.7109375" bestFit="1" customWidth="1"/>
    <col min="11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373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2105</v>
      </c>
      <c r="M5" s="9">
        <v>0.31727604063583975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2104</v>
      </c>
      <c r="M6" s="9">
        <v>0.1399181614947102</v>
      </c>
    </row>
    <row r="7" spans="1:13" ht="12.95" customHeight="1">
      <c r="A7" s="10">
        <v>1</v>
      </c>
      <c r="B7" s="91" t="s">
        <v>375</v>
      </c>
      <c r="C7" s="92"/>
      <c r="D7" s="7" t="s">
        <v>376</v>
      </c>
      <c r="E7" s="91" t="s">
        <v>2104</v>
      </c>
      <c r="F7" s="92"/>
      <c r="G7" s="11">
        <v>372449</v>
      </c>
      <c r="H7" s="12">
        <v>33368.81</v>
      </c>
      <c r="I7" s="13">
        <v>0.11162153413136115</v>
      </c>
      <c r="J7" s="3"/>
      <c r="K7" s="3"/>
      <c r="L7" s="8" t="s">
        <v>2107</v>
      </c>
      <c r="M7" s="9">
        <v>0.13925313643816473</v>
      </c>
    </row>
    <row r="8" spans="1:13" ht="12.95" customHeight="1">
      <c r="A8" s="10">
        <v>2</v>
      </c>
      <c r="B8" s="91" t="s">
        <v>379</v>
      </c>
      <c r="C8" s="92"/>
      <c r="D8" s="7" t="s">
        <v>380</v>
      </c>
      <c r="E8" s="91" t="s">
        <v>2105</v>
      </c>
      <c r="F8" s="92"/>
      <c r="G8" s="11">
        <v>165631</v>
      </c>
      <c r="H8" s="12">
        <v>28437.84</v>
      </c>
      <c r="I8" s="13">
        <v>9.5127039714499997E-2</v>
      </c>
      <c r="J8" s="3"/>
      <c r="K8" s="3"/>
      <c r="L8" s="8" t="s">
        <v>182</v>
      </c>
      <c r="M8" s="9">
        <v>0.13259298193506147</v>
      </c>
    </row>
    <row r="9" spans="1:13" ht="12.95" customHeight="1">
      <c r="A9" s="10">
        <v>3</v>
      </c>
      <c r="B9" s="91" t="s">
        <v>381</v>
      </c>
      <c r="C9" s="92"/>
      <c r="D9" s="7" t="s">
        <v>382</v>
      </c>
      <c r="E9" s="91" t="s">
        <v>182</v>
      </c>
      <c r="F9" s="92"/>
      <c r="G9" s="11">
        <v>11068</v>
      </c>
      <c r="H9" s="12">
        <v>25292.720000000001</v>
      </c>
      <c r="I9" s="13">
        <v>8.4606329091224924E-2</v>
      </c>
      <c r="J9" s="3"/>
      <c r="K9" s="3"/>
      <c r="L9" s="8" t="s">
        <v>2112</v>
      </c>
      <c r="M9" s="9">
        <v>4.594026038037214E-2</v>
      </c>
    </row>
    <row r="10" spans="1:13" ht="12.95" customHeight="1">
      <c r="A10" s="10">
        <v>4</v>
      </c>
      <c r="B10" s="91" t="s">
        <v>383</v>
      </c>
      <c r="C10" s="92"/>
      <c r="D10" s="7" t="s">
        <v>384</v>
      </c>
      <c r="E10" s="91" t="s">
        <v>2106</v>
      </c>
      <c r="F10" s="92"/>
      <c r="G10" s="11">
        <v>25696</v>
      </c>
      <c r="H10" s="12">
        <v>12824.7</v>
      </c>
      <c r="I10" s="13">
        <v>4.2899722969510654E-2</v>
      </c>
      <c r="J10" s="3"/>
      <c r="K10" s="3"/>
      <c r="L10" s="8" t="s">
        <v>2106</v>
      </c>
      <c r="M10" s="9">
        <v>4.2899722969510654E-2</v>
      </c>
    </row>
    <row r="11" spans="1:13" ht="12.95" customHeight="1">
      <c r="A11" s="10">
        <v>5</v>
      </c>
      <c r="B11" s="91" t="s">
        <v>386</v>
      </c>
      <c r="C11" s="92"/>
      <c r="D11" s="7" t="s">
        <v>387</v>
      </c>
      <c r="E11" s="91" t="s">
        <v>2105</v>
      </c>
      <c r="F11" s="92"/>
      <c r="G11" s="11">
        <v>7291</v>
      </c>
      <c r="H11" s="12">
        <v>10972.47</v>
      </c>
      <c r="I11" s="13">
        <v>3.6703872577922909E-2</v>
      </c>
      <c r="J11" s="3"/>
      <c r="K11" s="3"/>
      <c r="L11" s="8" t="s">
        <v>2108</v>
      </c>
      <c r="M11" s="9">
        <v>4.289656691666674E-2</v>
      </c>
    </row>
    <row r="12" spans="1:13" ht="12.95" customHeight="1">
      <c r="A12" s="10">
        <v>6</v>
      </c>
      <c r="B12" s="91" t="s">
        <v>388</v>
      </c>
      <c r="C12" s="92"/>
      <c r="D12" s="7" t="s">
        <v>389</v>
      </c>
      <c r="E12" s="91" t="s">
        <v>2105</v>
      </c>
      <c r="F12" s="92"/>
      <c r="G12" s="11">
        <v>52662</v>
      </c>
      <c r="H12" s="12">
        <v>10023.82</v>
      </c>
      <c r="I12" s="13">
        <v>3.3530539049035683E-2</v>
      </c>
      <c r="J12" s="3"/>
      <c r="K12" s="3"/>
      <c r="L12" s="8" t="s">
        <v>2109</v>
      </c>
      <c r="M12" s="9">
        <v>2.8473871096807411E-2</v>
      </c>
    </row>
    <row r="13" spans="1:13" ht="12.95" customHeight="1">
      <c r="A13" s="10">
        <v>7</v>
      </c>
      <c r="B13" s="91" t="s">
        <v>391</v>
      </c>
      <c r="C13" s="92"/>
      <c r="D13" s="7" t="s">
        <v>392</v>
      </c>
      <c r="E13" s="91" t="s">
        <v>2105</v>
      </c>
      <c r="F13" s="92"/>
      <c r="G13" s="11">
        <v>6564</v>
      </c>
      <c r="H13" s="12">
        <v>9805.8799999999992</v>
      </c>
      <c r="I13" s="13">
        <v>3.2801522585288352E-2</v>
      </c>
      <c r="J13" s="3"/>
      <c r="K13" s="3"/>
      <c r="L13" s="8" t="s">
        <v>2114</v>
      </c>
      <c r="M13" s="9">
        <v>1.9210019105141377E-2</v>
      </c>
    </row>
    <row r="14" spans="1:13" ht="12.95" customHeight="1">
      <c r="A14" s="10">
        <v>8</v>
      </c>
      <c r="B14" s="91" t="s">
        <v>393</v>
      </c>
      <c r="C14" s="92"/>
      <c r="D14" s="7" t="s">
        <v>394</v>
      </c>
      <c r="E14" s="91" t="s">
        <v>2107</v>
      </c>
      <c r="F14" s="92"/>
      <c r="G14" s="11">
        <v>20623</v>
      </c>
      <c r="H14" s="12">
        <v>8358.8799999999992</v>
      </c>
      <c r="I14" s="13">
        <v>2.7961175324055672E-2</v>
      </c>
      <c r="J14" s="3"/>
      <c r="K14" s="3"/>
      <c r="L14" s="8" t="s">
        <v>2111</v>
      </c>
      <c r="M14" s="9">
        <v>1.8943426570524315E-2</v>
      </c>
    </row>
    <row r="15" spans="1:13" ht="12.95" customHeight="1">
      <c r="A15" s="10">
        <v>9</v>
      </c>
      <c r="B15" s="91" t="s">
        <v>395</v>
      </c>
      <c r="C15" s="92"/>
      <c r="D15" s="7" t="s">
        <v>396</v>
      </c>
      <c r="E15" s="91" t="s">
        <v>2105</v>
      </c>
      <c r="F15" s="92"/>
      <c r="G15" s="11">
        <v>38987</v>
      </c>
      <c r="H15" s="12">
        <v>7485.12</v>
      </c>
      <c r="I15" s="13">
        <v>2.5038375598166119E-2</v>
      </c>
      <c r="J15" s="3"/>
      <c r="K15" s="3"/>
      <c r="L15" s="8" t="s">
        <v>2113</v>
      </c>
      <c r="M15" s="9">
        <v>1.4401411955315576E-2</v>
      </c>
    </row>
    <row r="16" spans="1:13" ht="12.95" customHeight="1">
      <c r="A16" s="10">
        <v>10</v>
      </c>
      <c r="B16" s="91" t="s">
        <v>2119</v>
      </c>
      <c r="C16" s="92"/>
      <c r="D16" s="7" t="s">
        <v>397</v>
      </c>
      <c r="E16" s="91" t="s">
        <v>2107</v>
      </c>
      <c r="F16" s="92"/>
      <c r="G16" s="11">
        <v>136719</v>
      </c>
      <c r="H16" s="12">
        <v>6139.68</v>
      </c>
      <c r="I16" s="13">
        <v>2.0537764973563803E-2</v>
      </c>
      <c r="J16" s="3"/>
      <c r="K16" s="3"/>
      <c r="L16" s="8" t="s">
        <v>2110</v>
      </c>
      <c r="M16" s="9">
        <v>1.2257043587556148E-2</v>
      </c>
    </row>
    <row r="17" spans="1:13" ht="12.95" customHeight="1">
      <c r="A17" s="10">
        <v>11</v>
      </c>
      <c r="B17" s="91" t="s">
        <v>398</v>
      </c>
      <c r="C17" s="92"/>
      <c r="D17" s="7" t="s">
        <v>399</v>
      </c>
      <c r="E17" s="91" t="s">
        <v>2108</v>
      </c>
      <c r="F17" s="92"/>
      <c r="G17" s="11">
        <v>152291</v>
      </c>
      <c r="H17" s="12">
        <v>5932.07</v>
      </c>
      <c r="I17" s="13">
        <v>1.9843270412760627E-2</v>
      </c>
      <c r="J17" s="3"/>
      <c r="K17" s="3"/>
      <c r="L17" s="8" t="s">
        <v>385</v>
      </c>
      <c r="M17" s="9">
        <v>7.7353390093319128E-3</v>
      </c>
    </row>
    <row r="18" spans="1:13" ht="12.95" customHeight="1">
      <c r="A18" s="10">
        <v>12</v>
      </c>
      <c r="B18" s="91" t="s">
        <v>400</v>
      </c>
      <c r="C18" s="92"/>
      <c r="D18" s="7" t="s">
        <v>401</v>
      </c>
      <c r="E18" s="91" t="s">
        <v>182</v>
      </c>
      <c r="F18" s="92"/>
      <c r="G18" s="11">
        <v>14646</v>
      </c>
      <c r="H18" s="12">
        <v>5831</v>
      </c>
      <c r="I18" s="13">
        <v>1.9505205386360483E-2</v>
      </c>
      <c r="J18" s="3"/>
      <c r="K18" s="3"/>
      <c r="L18" s="8" t="s">
        <v>51</v>
      </c>
      <c r="M18" s="9">
        <v>5.7743436874716E-3</v>
      </c>
    </row>
    <row r="19" spans="1:13" ht="12.95" customHeight="1">
      <c r="A19" s="10">
        <v>13</v>
      </c>
      <c r="B19" s="91" t="s">
        <v>403</v>
      </c>
      <c r="C19" s="92"/>
      <c r="D19" s="7" t="s">
        <v>404</v>
      </c>
      <c r="E19" s="91" t="s">
        <v>2105</v>
      </c>
      <c r="F19" s="92"/>
      <c r="G19" s="11">
        <v>15913</v>
      </c>
      <c r="H19" s="12">
        <v>5404.49</v>
      </c>
      <c r="I19" s="13">
        <v>1.8078476718567174E-2</v>
      </c>
      <c r="J19" s="3"/>
      <c r="K19" s="3"/>
      <c r="L19" s="8" t="s">
        <v>2116</v>
      </c>
      <c r="M19" s="9">
        <v>5.6427270261531874E-3</v>
      </c>
    </row>
    <row r="20" spans="1:13" ht="12.95" customHeight="1">
      <c r="A20" s="10">
        <v>14</v>
      </c>
      <c r="B20" s="91" t="s">
        <v>405</v>
      </c>
      <c r="C20" s="92"/>
      <c r="D20" s="7" t="s">
        <v>406</v>
      </c>
      <c r="E20" s="91" t="s">
        <v>2107</v>
      </c>
      <c r="F20" s="92"/>
      <c r="G20" s="11">
        <v>13571</v>
      </c>
      <c r="H20" s="12">
        <v>4711.3599999999997</v>
      </c>
      <c r="I20" s="13">
        <v>1.5759889877986027E-2</v>
      </c>
      <c r="J20" s="3"/>
      <c r="K20" s="3"/>
      <c r="L20" s="8" t="s">
        <v>2117</v>
      </c>
      <c r="M20" s="9">
        <v>5.0147854021953811E-3</v>
      </c>
    </row>
    <row r="21" spans="1:13" ht="12.95" customHeight="1">
      <c r="A21" s="10">
        <v>15</v>
      </c>
      <c r="B21" s="91" t="s">
        <v>2120</v>
      </c>
      <c r="C21" s="92"/>
      <c r="D21" s="7" t="s">
        <v>407</v>
      </c>
      <c r="E21" s="91" t="s">
        <v>2104</v>
      </c>
      <c r="F21" s="92"/>
      <c r="G21" s="11">
        <v>140916</v>
      </c>
      <c r="H21" s="12">
        <v>4671.68</v>
      </c>
      <c r="I21" s="13">
        <v>1.5627157425316229E-2</v>
      </c>
      <c r="J21" s="3"/>
      <c r="K21" s="3"/>
      <c r="L21" s="8" t="s">
        <v>2118</v>
      </c>
      <c r="M21" s="9">
        <v>4.7925322544146599E-3</v>
      </c>
    </row>
    <row r="22" spans="1:13" ht="12.95" customHeight="1">
      <c r="A22" s="10">
        <v>16</v>
      </c>
      <c r="B22" s="91" t="s">
        <v>2121</v>
      </c>
      <c r="C22" s="92"/>
      <c r="D22" s="7" t="s">
        <v>408</v>
      </c>
      <c r="E22" s="91" t="s">
        <v>2109</v>
      </c>
      <c r="F22" s="92"/>
      <c r="G22" s="11">
        <v>46091</v>
      </c>
      <c r="H22" s="12">
        <v>4399.4799999999996</v>
      </c>
      <c r="I22" s="13">
        <v>1.4716639101445316E-2</v>
      </c>
      <c r="J22" s="3"/>
      <c r="K22" s="3"/>
      <c r="L22" s="8" t="s">
        <v>2115</v>
      </c>
      <c r="M22" s="9">
        <v>3.175269072786088E-3</v>
      </c>
    </row>
    <row r="23" spans="1:13" ht="12.95" customHeight="1">
      <c r="A23" s="10">
        <v>17</v>
      </c>
      <c r="B23" s="91" t="s">
        <v>409</v>
      </c>
      <c r="C23" s="92"/>
      <c r="D23" s="7" t="s">
        <v>410</v>
      </c>
      <c r="E23" s="91" t="s">
        <v>2107</v>
      </c>
      <c r="F23" s="92"/>
      <c r="G23" s="11">
        <v>30630</v>
      </c>
      <c r="H23" s="12">
        <v>3898.64</v>
      </c>
      <c r="I23" s="13">
        <v>1.3041281255585563E-2</v>
      </c>
      <c r="J23" s="3"/>
      <c r="K23" s="3"/>
      <c r="L23" s="8" t="s">
        <v>413</v>
      </c>
      <c r="M23" s="9">
        <v>3.0649648714820908E-3</v>
      </c>
    </row>
    <row r="24" spans="1:13" ht="12.95" customHeight="1">
      <c r="A24" s="10">
        <v>18</v>
      </c>
      <c r="B24" s="91" t="s">
        <v>2122</v>
      </c>
      <c r="C24" s="92"/>
      <c r="D24" s="7" t="s">
        <v>411</v>
      </c>
      <c r="E24" s="91" t="s">
        <v>2104</v>
      </c>
      <c r="F24" s="92"/>
      <c r="G24" s="11">
        <v>37640</v>
      </c>
      <c r="H24" s="12">
        <v>3787.49</v>
      </c>
      <c r="I24" s="13">
        <v>1.2669469938032796E-2</v>
      </c>
      <c r="J24" s="3"/>
      <c r="K24" s="3"/>
      <c r="L24" s="8" t="s">
        <v>422</v>
      </c>
      <c r="M24" s="9">
        <v>2.5711427894217118E-3</v>
      </c>
    </row>
    <row r="25" spans="1:13" ht="12.95" customHeight="1">
      <c r="A25" s="10">
        <v>19</v>
      </c>
      <c r="B25" s="91" t="s">
        <v>2123</v>
      </c>
      <c r="C25" s="92"/>
      <c r="D25" s="7" t="s">
        <v>412</v>
      </c>
      <c r="E25" s="91" t="s">
        <v>2110</v>
      </c>
      <c r="F25" s="92"/>
      <c r="G25" s="11">
        <v>41338</v>
      </c>
      <c r="H25" s="12">
        <v>3664.19</v>
      </c>
      <c r="I25" s="13">
        <v>1.2257043587556148E-2</v>
      </c>
      <c r="J25" s="3"/>
      <c r="K25" s="3"/>
      <c r="L25" s="8" t="s">
        <v>436</v>
      </c>
      <c r="M25" s="9">
        <v>2.5552360809381241E-3</v>
      </c>
    </row>
    <row r="26" spans="1:13" ht="12.95" customHeight="1">
      <c r="A26" s="10">
        <v>20</v>
      </c>
      <c r="B26" s="91" t="s">
        <v>414</v>
      </c>
      <c r="C26" s="92"/>
      <c r="D26" s="7" t="s">
        <v>415</v>
      </c>
      <c r="E26" s="91" t="s">
        <v>2111</v>
      </c>
      <c r="F26" s="92"/>
      <c r="G26" s="11">
        <v>14630</v>
      </c>
      <c r="H26" s="12">
        <v>3577.9</v>
      </c>
      <c r="I26" s="13">
        <v>1.1968395457238471E-2</v>
      </c>
      <c r="J26" s="3"/>
      <c r="K26" s="3"/>
      <c r="L26" s="8" t="s">
        <v>419</v>
      </c>
      <c r="M26" s="9">
        <v>2.1175879978196361E-3</v>
      </c>
    </row>
    <row r="27" spans="1:13" ht="12.95" customHeight="1">
      <c r="A27" s="10">
        <v>21</v>
      </c>
      <c r="B27" s="91" t="s">
        <v>2124</v>
      </c>
      <c r="C27" s="92"/>
      <c r="D27" s="7" t="s">
        <v>416</v>
      </c>
      <c r="E27" s="91" t="s">
        <v>2112</v>
      </c>
      <c r="F27" s="92"/>
      <c r="G27" s="11">
        <v>19388</v>
      </c>
      <c r="H27" s="12">
        <v>3221.94</v>
      </c>
      <c r="I27" s="13">
        <v>1.0777665402813443E-2</v>
      </c>
      <c r="J27" s="3"/>
      <c r="K27" s="3"/>
      <c r="L27" s="8" t="s">
        <v>442</v>
      </c>
      <c r="M27" s="9">
        <v>1.8678221446932193E-3</v>
      </c>
    </row>
    <row r="28" spans="1:13" ht="12.95" customHeight="1">
      <c r="A28" s="10">
        <v>22</v>
      </c>
      <c r="B28" s="91" t="s">
        <v>2125</v>
      </c>
      <c r="C28" s="92"/>
      <c r="D28" s="7" t="s">
        <v>418</v>
      </c>
      <c r="E28" s="91" t="s">
        <v>2113</v>
      </c>
      <c r="F28" s="92"/>
      <c r="G28" s="11">
        <v>39219</v>
      </c>
      <c r="H28" s="12">
        <v>3130.38</v>
      </c>
      <c r="I28" s="13">
        <v>1.0471394045997718E-2</v>
      </c>
      <c r="J28" s="3"/>
      <c r="K28" s="3"/>
      <c r="L28" s="8" t="s">
        <v>69</v>
      </c>
      <c r="M28" s="9">
        <v>1.6256065776218828E-3</v>
      </c>
    </row>
    <row r="29" spans="1:13" ht="12.95" customHeight="1">
      <c r="A29" s="10">
        <v>23</v>
      </c>
      <c r="B29" s="91" t="s">
        <v>420</v>
      </c>
      <c r="C29" s="92"/>
      <c r="D29" s="7" t="s">
        <v>421</v>
      </c>
      <c r="E29" s="91" t="s">
        <v>2108</v>
      </c>
      <c r="F29" s="92"/>
      <c r="G29" s="11">
        <v>6630</v>
      </c>
      <c r="H29" s="12">
        <v>3004.88</v>
      </c>
      <c r="I29" s="13">
        <v>1.0051597063349583E-2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2126</v>
      </c>
      <c r="C30" s="92"/>
      <c r="D30" s="7" t="s">
        <v>423</v>
      </c>
      <c r="E30" s="91" t="s">
        <v>2107</v>
      </c>
      <c r="F30" s="92"/>
      <c r="G30" s="11">
        <v>30496</v>
      </c>
      <c r="H30" s="12">
        <v>2663.05</v>
      </c>
      <c r="I30" s="13">
        <v>8.9081438676168901E-3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424</v>
      </c>
      <c r="C31" s="92"/>
      <c r="D31" s="7" t="s">
        <v>425</v>
      </c>
      <c r="E31" s="91" t="s">
        <v>2105</v>
      </c>
      <c r="F31" s="92"/>
      <c r="G31" s="11">
        <v>8790</v>
      </c>
      <c r="H31" s="12">
        <v>2533.7600000000002</v>
      </c>
      <c r="I31" s="13">
        <v>8.4756490459009844E-3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2127</v>
      </c>
      <c r="C32" s="92"/>
      <c r="D32" s="7" t="s">
        <v>426</v>
      </c>
      <c r="E32" s="91" t="s">
        <v>2107</v>
      </c>
      <c r="F32" s="92"/>
      <c r="G32" s="11">
        <v>37128</v>
      </c>
      <c r="H32" s="12">
        <v>2510.85</v>
      </c>
      <c r="I32" s="13">
        <v>8.3990202530353532E-3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427</v>
      </c>
      <c r="C33" s="92"/>
      <c r="D33" s="7" t="s">
        <v>428</v>
      </c>
      <c r="E33" s="91" t="s">
        <v>2107</v>
      </c>
      <c r="F33" s="92"/>
      <c r="G33" s="11">
        <v>40055</v>
      </c>
      <c r="H33" s="12">
        <v>2501.04</v>
      </c>
      <c r="I33" s="13">
        <v>8.3662039684762931E-3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429</v>
      </c>
      <c r="C34" s="92"/>
      <c r="D34" s="7" t="s">
        <v>430</v>
      </c>
      <c r="E34" s="91" t="s">
        <v>182</v>
      </c>
      <c r="F34" s="92"/>
      <c r="G34" s="11">
        <v>1354</v>
      </c>
      <c r="H34" s="12">
        <v>2329.4499999999998</v>
      </c>
      <c r="I34" s="13">
        <v>7.792205231076748E-3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431</v>
      </c>
      <c r="C35" s="92"/>
      <c r="D35" s="7" t="s">
        <v>432</v>
      </c>
      <c r="E35" s="91" t="s">
        <v>2114</v>
      </c>
      <c r="F35" s="92"/>
      <c r="G35" s="11">
        <v>3910</v>
      </c>
      <c r="H35" s="12">
        <v>2128.54</v>
      </c>
      <c r="I35" s="13">
        <v>7.1201638094163227E-3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2128</v>
      </c>
      <c r="C36" s="92"/>
      <c r="D36" s="7" t="s">
        <v>433</v>
      </c>
      <c r="E36" s="91" t="s">
        <v>2107</v>
      </c>
      <c r="F36" s="92"/>
      <c r="G36" s="11">
        <v>4846</v>
      </c>
      <c r="H36" s="12">
        <v>2030.81</v>
      </c>
      <c r="I36" s="13">
        <v>6.7932185337778971E-3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2129</v>
      </c>
      <c r="C37" s="92"/>
      <c r="D37" s="7" t="s">
        <v>434</v>
      </c>
      <c r="E37" s="91" t="s">
        <v>182</v>
      </c>
      <c r="F37" s="92"/>
      <c r="G37" s="11">
        <v>29116</v>
      </c>
      <c r="H37" s="12">
        <v>2019.36</v>
      </c>
      <c r="I37" s="13">
        <v>6.7549500086814479E-3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2130</v>
      </c>
      <c r="C38" s="92"/>
      <c r="D38" s="7" t="s">
        <v>435</v>
      </c>
      <c r="E38" s="91" t="s">
        <v>2105</v>
      </c>
      <c r="F38" s="92"/>
      <c r="G38" s="11">
        <v>1609</v>
      </c>
      <c r="H38" s="12">
        <v>1947.4</v>
      </c>
      <c r="I38" s="13">
        <v>6.5142244213452103E-3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2131</v>
      </c>
      <c r="C39" s="92"/>
      <c r="D39" s="7" t="s">
        <v>437</v>
      </c>
      <c r="E39" s="91" t="s">
        <v>2105</v>
      </c>
      <c r="F39" s="92"/>
      <c r="G39" s="11">
        <v>9177</v>
      </c>
      <c r="H39" s="12">
        <v>1921.98</v>
      </c>
      <c r="I39" s="13">
        <v>6.4291879967931301E-3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2132</v>
      </c>
      <c r="C40" s="92"/>
      <c r="D40" s="7" t="s">
        <v>438</v>
      </c>
      <c r="E40" s="91" t="s">
        <v>2112</v>
      </c>
      <c r="F40" s="92"/>
      <c r="G40" s="11">
        <v>41868</v>
      </c>
      <c r="H40" s="12">
        <v>1899.36</v>
      </c>
      <c r="I40" s="13">
        <v>6.3535170155478169E-3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2133</v>
      </c>
      <c r="C41" s="92"/>
      <c r="D41" s="7" t="s">
        <v>439</v>
      </c>
      <c r="E41" s="91" t="s">
        <v>2105</v>
      </c>
      <c r="F41" s="92"/>
      <c r="G41" s="11">
        <v>22279</v>
      </c>
      <c r="H41" s="12">
        <v>1899.09</v>
      </c>
      <c r="I41" s="13">
        <v>6.3526100428843487E-3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440</v>
      </c>
      <c r="C42" s="92"/>
      <c r="D42" s="7" t="s">
        <v>441</v>
      </c>
      <c r="E42" s="91" t="s">
        <v>2109</v>
      </c>
      <c r="F42" s="92"/>
      <c r="G42" s="11">
        <v>47654</v>
      </c>
      <c r="H42" s="12">
        <v>1871.72</v>
      </c>
      <c r="I42" s="13">
        <v>6.2610611219015809E-3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2134</v>
      </c>
      <c r="C43" s="92"/>
      <c r="D43" s="7" t="s">
        <v>443</v>
      </c>
      <c r="E43" s="91" t="s">
        <v>2105</v>
      </c>
      <c r="F43" s="92"/>
      <c r="G43" s="11">
        <v>14272</v>
      </c>
      <c r="H43" s="12">
        <v>1835.02</v>
      </c>
      <c r="I43" s="13">
        <v>6.138292960935641E-3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445</v>
      </c>
      <c r="C44" s="92"/>
      <c r="D44" s="7" t="s">
        <v>446</v>
      </c>
      <c r="E44" s="91" t="s">
        <v>2105</v>
      </c>
      <c r="F44" s="92"/>
      <c r="G44" s="11">
        <v>25753</v>
      </c>
      <c r="H44" s="12">
        <v>1819.23</v>
      </c>
      <c r="I44" s="13">
        <v>6.0854788413187135E-3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447</v>
      </c>
      <c r="C45" s="92"/>
      <c r="D45" s="7" t="s">
        <v>448</v>
      </c>
      <c r="E45" s="91" t="s">
        <v>2108</v>
      </c>
      <c r="F45" s="92"/>
      <c r="G45" s="11">
        <v>6483</v>
      </c>
      <c r="H45" s="12">
        <v>1789.58</v>
      </c>
      <c r="I45" s="13">
        <v>5.986295132047569E-3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2135</v>
      </c>
      <c r="C46" s="92"/>
      <c r="D46" s="7" t="s">
        <v>449</v>
      </c>
      <c r="E46" s="91" t="s">
        <v>51</v>
      </c>
      <c r="F46" s="92"/>
      <c r="G46" s="11">
        <v>25520</v>
      </c>
      <c r="H46" s="12">
        <v>1726.22</v>
      </c>
      <c r="I46" s="13">
        <v>5.7743436874716E-3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450</v>
      </c>
      <c r="C47" s="92"/>
      <c r="D47" s="7" t="s">
        <v>451</v>
      </c>
      <c r="E47" s="91" t="s">
        <v>2112</v>
      </c>
      <c r="F47" s="92"/>
      <c r="G47" s="11">
        <v>4904</v>
      </c>
      <c r="H47" s="12">
        <v>1592.12</v>
      </c>
      <c r="I47" s="13">
        <v>5.325789640067048E-3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452</v>
      </c>
      <c r="C48" s="92"/>
      <c r="D48" s="7" t="s">
        <v>453</v>
      </c>
      <c r="E48" s="91" t="s">
        <v>2112</v>
      </c>
      <c r="F48" s="92"/>
      <c r="G48" s="11">
        <v>13144</v>
      </c>
      <c r="H48" s="12">
        <v>1503.43</v>
      </c>
      <c r="I48" s="13">
        <v>5.0290988473886888E-3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2136</v>
      </c>
      <c r="C49" s="92"/>
      <c r="D49" s="7" t="s">
        <v>454</v>
      </c>
      <c r="E49" s="91" t="s">
        <v>2105</v>
      </c>
      <c r="F49" s="92"/>
      <c r="G49" s="11">
        <v>7363</v>
      </c>
      <c r="H49" s="12">
        <v>1501.48</v>
      </c>
      <c r="I49" s="13">
        <v>5.0225872895892296E-3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2137</v>
      </c>
      <c r="C50" s="92"/>
      <c r="D50" s="7" t="s">
        <v>455</v>
      </c>
      <c r="E50" s="91" t="s">
        <v>2107</v>
      </c>
      <c r="F50" s="92"/>
      <c r="G50" s="11">
        <v>12388</v>
      </c>
      <c r="H50" s="12">
        <v>1426.2</v>
      </c>
      <c r="I50" s="13">
        <v>4.7707648128149129E-3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2138</v>
      </c>
      <c r="C51" s="92"/>
      <c r="D51" s="7" t="s">
        <v>456</v>
      </c>
      <c r="E51" s="91" t="s">
        <v>2112</v>
      </c>
      <c r="F51" s="92"/>
      <c r="G51" s="11">
        <v>8712</v>
      </c>
      <c r="H51" s="12">
        <v>1368.15</v>
      </c>
      <c r="I51" s="13">
        <v>4.576596106517606E-3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2139</v>
      </c>
      <c r="C52" s="92"/>
      <c r="D52" s="7" t="s">
        <v>457</v>
      </c>
      <c r="E52" s="91" t="s">
        <v>182</v>
      </c>
      <c r="F52" s="92"/>
      <c r="G52" s="11">
        <v>9991</v>
      </c>
      <c r="H52" s="12">
        <v>1263.48</v>
      </c>
      <c r="I52" s="13">
        <v>4.2264413580120367E-3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2140</v>
      </c>
      <c r="C53" s="92"/>
      <c r="D53" s="7" t="s">
        <v>458</v>
      </c>
      <c r="E53" s="91" t="s">
        <v>2107</v>
      </c>
      <c r="F53" s="92"/>
      <c r="G53" s="11">
        <v>9280</v>
      </c>
      <c r="H53" s="12">
        <v>1251.6600000000001</v>
      </c>
      <c r="I53" s="13">
        <v>4.1869080587773819E-3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2141</v>
      </c>
      <c r="C54" s="92"/>
      <c r="D54" s="7" t="s">
        <v>459</v>
      </c>
      <c r="E54" s="91" t="s">
        <v>2107</v>
      </c>
      <c r="F54" s="92"/>
      <c r="G54" s="11">
        <v>5147</v>
      </c>
      <c r="H54" s="12">
        <v>1183.56</v>
      </c>
      <c r="I54" s="13">
        <v>3.9591251634705175E-3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2142</v>
      </c>
      <c r="C55" s="92"/>
      <c r="D55" s="7" t="s">
        <v>460</v>
      </c>
      <c r="E55" s="91" t="s">
        <v>2112</v>
      </c>
      <c r="F55" s="92"/>
      <c r="G55" s="11">
        <v>3544</v>
      </c>
      <c r="H55" s="12">
        <v>1179.81</v>
      </c>
      <c r="I55" s="13">
        <v>3.9465680525199807E-3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2143</v>
      </c>
      <c r="C56" s="92"/>
      <c r="D56" s="7" t="s">
        <v>461</v>
      </c>
      <c r="E56" s="91" t="s">
        <v>2113</v>
      </c>
      <c r="F56" s="92"/>
      <c r="G56" s="11">
        <v>10739</v>
      </c>
      <c r="H56" s="12">
        <v>1174.8599999999999</v>
      </c>
      <c r="I56" s="13">
        <v>3.930017909317858E-3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462</v>
      </c>
      <c r="C57" s="92"/>
      <c r="D57" s="7" t="s">
        <v>463</v>
      </c>
      <c r="E57" s="91" t="s">
        <v>2109</v>
      </c>
      <c r="F57" s="92"/>
      <c r="G57" s="11">
        <v>17650</v>
      </c>
      <c r="H57" s="12">
        <v>1144.19</v>
      </c>
      <c r="I57" s="13">
        <v>3.8274184895580325E-3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464</v>
      </c>
      <c r="C58" s="92"/>
      <c r="D58" s="7" t="s">
        <v>465</v>
      </c>
      <c r="E58" s="91" t="s">
        <v>2114</v>
      </c>
      <c r="F58" s="92"/>
      <c r="G58" s="11">
        <v>2620</v>
      </c>
      <c r="H58" s="12">
        <v>1097.8</v>
      </c>
      <c r="I58" s="13">
        <v>3.6722497288819633E-3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466</v>
      </c>
      <c r="C59" s="92"/>
      <c r="D59" s="7" t="s">
        <v>467</v>
      </c>
      <c r="E59" s="91" t="s">
        <v>2105</v>
      </c>
      <c r="F59" s="92"/>
      <c r="G59" s="11">
        <v>6057</v>
      </c>
      <c r="H59" s="12">
        <v>1097.23</v>
      </c>
      <c r="I59" s="13">
        <v>3.6703393945573559E-3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468</v>
      </c>
      <c r="C60" s="92"/>
      <c r="D60" s="7" t="s">
        <v>469</v>
      </c>
      <c r="E60" s="91" t="s">
        <v>2109</v>
      </c>
      <c r="F60" s="92"/>
      <c r="G60" s="11">
        <v>40803</v>
      </c>
      <c r="H60" s="12">
        <v>1096.76</v>
      </c>
      <c r="I60" s="13">
        <v>3.6687523839024805E-3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2144</v>
      </c>
      <c r="C61" s="92"/>
      <c r="D61" s="7" t="s">
        <v>470</v>
      </c>
      <c r="E61" s="91" t="s">
        <v>2114</v>
      </c>
      <c r="F61" s="92"/>
      <c r="G61" s="11">
        <v>2806</v>
      </c>
      <c r="H61" s="12">
        <v>1078.42</v>
      </c>
      <c r="I61" s="13">
        <v>3.6074189200953725E-3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2145</v>
      </c>
      <c r="C62" s="92"/>
      <c r="D62" s="7" t="s">
        <v>471</v>
      </c>
      <c r="E62" s="91" t="s">
        <v>2107</v>
      </c>
      <c r="F62" s="92"/>
      <c r="G62" s="11">
        <v>2531</v>
      </c>
      <c r="H62" s="12">
        <v>1060.47</v>
      </c>
      <c r="I62" s="13">
        <v>3.5473802596011393E-3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472</v>
      </c>
      <c r="C63" s="92"/>
      <c r="D63" s="7" t="s">
        <v>473</v>
      </c>
      <c r="E63" s="91" t="s">
        <v>2111</v>
      </c>
      <c r="F63" s="92"/>
      <c r="G63" s="11">
        <v>46994</v>
      </c>
      <c r="H63" s="12">
        <v>1059.7</v>
      </c>
      <c r="I63" s="13">
        <v>3.544790332181609E-3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2146</v>
      </c>
      <c r="C64" s="92"/>
      <c r="D64" s="7" t="s">
        <v>474</v>
      </c>
      <c r="E64" s="91" t="s">
        <v>385</v>
      </c>
      <c r="F64" s="92"/>
      <c r="G64" s="11">
        <v>6206</v>
      </c>
      <c r="H64" s="12">
        <v>1039.3</v>
      </c>
      <c r="I64" s="13">
        <v>3.4765643015602283E-3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2147</v>
      </c>
      <c r="C65" s="92"/>
      <c r="D65" s="7" t="s">
        <v>475</v>
      </c>
      <c r="E65" s="91" t="s">
        <v>2112</v>
      </c>
      <c r="F65" s="92"/>
      <c r="G65" s="11">
        <v>5131</v>
      </c>
      <c r="H65" s="12">
        <v>1034.5</v>
      </c>
      <c r="I65" s="13">
        <v>3.4604878740995383E-3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2148</v>
      </c>
      <c r="C66" s="92"/>
      <c r="D66" s="7" t="s">
        <v>476</v>
      </c>
      <c r="E66" s="91" t="s">
        <v>2111</v>
      </c>
      <c r="F66" s="92"/>
      <c r="G66" s="11">
        <v>28957</v>
      </c>
      <c r="H66" s="12">
        <v>1025.46</v>
      </c>
      <c r="I66" s="13">
        <v>3.4302407811042357E-3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2149</v>
      </c>
      <c r="C67" s="92"/>
      <c r="D67" s="7" t="s">
        <v>477</v>
      </c>
      <c r="E67" s="91" t="s">
        <v>182</v>
      </c>
      <c r="F67" s="92"/>
      <c r="G67" s="11">
        <v>11826</v>
      </c>
      <c r="H67" s="12">
        <v>1019.16</v>
      </c>
      <c r="I67" s="13">
        <v>3.4091726555630377E-3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478</v>
      </c>
      <c r="C68" s="92"/>
      <c r="D68" s="7" t="s">
        <v>479</v>
      </c>
      <c r="E68" s="91" t="s">
        <v>2108</v>
      </c>
      <c r="F68" s="92"/>
      <c r="G68" s="11">
        <v>8883</v>
      </c>
      <c r="H68" s="12">
        <v>1003.19</v>
      </c>
      <c r="I68" s="13">
        <v>3.3557431775408327E-3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480</v>
      </c>
      <c r="C69" s="92"/>
      <c r="D69" s="7" t="s">
        <v>481</v>
      </c>
      <c r="E69" s="91" t="s">
        <v>2107</v>
      </c>
      <c r="F69" s="92"/>
      <c r="G69" s="11">
        <v>8722</v>
      </c>
      <c r="H69" s="12">
        <v>983.59</v>
      </c>
      <c r="I69" s="13">
        <v>3.2901795392790826E-3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482</v>
      </c>
      <c r="C70" s="92"/>
      <c r="D70" s="7" t="s">
        <v>483</v>
      </c>
      <c r="E70" s="91" t="s">
        <v>2105</v>
      </c>
      <c r="F70" s="92"/>
      <c r="G70" s="11">
        <v>17844</v>
      </c>
      <c r="H70" s="12">
        <v>968.76</v>
      </c>
      <c r="I70" s="13">
        <v>3.2405966068250764E-3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2150</v>
      </c>
      <c r="C71" s="92"/>
      <c r="D71" s="7" t="s">
        <v>484</v>
      </c>
      <c r="E71" s="91" t="s">
        <v>2105</v>
      </c>
      <c r="F71" s="92"/>
      <c r="G71" s="11">
        <v>9257</v>
      </c>
      <c r="H71" s="12">
        <v>964.99</v>
      </c>
      <c r="I71" s="13">
        <v>3.2279745941746762E-3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2151</v>
      </c>
      <c r="C72" s="92"/>
      <c r="D72" s="7" t="s">
        <v>485</v>
      </c>
      <c r="E72" s="91" t="s">
        <v>2105</v>
      </c>
      <c r="F72" s="92"/>
      <c r="G72" s="11">
        <v>9745</v>
      </c>
      <c r="H72" s="12">
        <v>964.6</v>
      </c>
      <c r="I72" s="13">
        <v>3.2266585606022663E-3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486</v>
      </c>
      <c r="C73" s="92"/>
      <c r="D73" s="7" t="s">
        <v>487</v>
      </c>
      <c r="E73" s="91" t="s">
        <v>2105</v>
      </c>
      <c r="F73" s="92"/>
      <c r="G73" s="11">
        <v>22998</v>
      </c>
      <c r="H73" s="12">
        <v>958.69</v>
      </c>
      <c r="I73" s="13">
        <v>3.2069099284562893E-3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2152</v>
      </c>
      <c r="C74" s="92"/>
      <c r="D74" s="7" t="s">
        <v>488</v>
      </c>
      <c r="E74" s="91" t="s">
        <v>2115</v>
      </c>
      <c r="F74" s="92"/>
      <c r="G74" s="11">
        <v>4122</v>
      </c>
      <c r="H74" s="12">
        <v>949.23</v>
      </c>
      <c r="I74" s="13">
        <v>3.175269072786088E-3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2153</v>
      </c>
      <c r="C75" s="92"/>
      <c r="D75" s="7" t="s">
        <v>489</v>
      </c>
      <c r="E75" s="91" t="s">
        <v>2116</v>
      </c>
      <c r="F75" s="92"/>
      <c r="G75" s="11">
        <v>32465</v>
      </c>
      <c r="H75" s="12">
        <v>925.89</v>
      </c>
      <c r="I75" s="13">
        <v>3.097179119107753E-3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2154</v>
      </c>
      <c r="C76" s="92"/>
      <c r="D76" s="7" t="s">
        <v>490</v>
      </c>
      <c r="E76" s="91" t="s">
        <v>2105</v>
      </c>
      <c r="F76" s="92"/>
      <c r="G76" s="11">
        <v>5070</v>
      </c>
      <c r="H76" s="12">
        <v>918.55</v>
      </c>
      <c r="I76" s="13">
        <v>3.0726263271333544E-3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491</v>
      </c>
      <c r="C77" s="92"/>
      <c r="D77" s="7" t="s">
        <v>492</v>
      </c>
      <c r="E77" s="91" t="s">
        <v>413</v>
      </c>
      <c r="F77" s="92"/>
      <c r="G77" s="11">
        <v>16568</v>
      </c>
      <c r="H77" s="12">
        <v>916.26</v>
      </c>
      <c r="I77" s="13">
        <v>3.0649648714820908E-3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493</v>
      </c>
      <c r="C78" s="92"/>
      <c r="D78" s="7" t="s">
        <v>494</v>
      </c>
      <c r="E78" s="91" t="s">
        <v>2114</v>
      </c>
      <c r="F78" s="92"/>
      <c r="G78" s="11">
        <v>3115</v>
      </c>
      <c r="H78" s="12">
        <v>915.5</v>
      </c>
      <c r="I78" s="13">
        <v>3.062418961719326E-3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2155</v>
      </c>
      <c r="C79" s="92"/>
      <c r="D79" s="7" t="s">
        <v>495</v>
      </c>
      <c r="E79" s="91" t="s">
        <v>2105</v>
      </c>
      <c r="F79" s="92"/>
      <c r="G79" s="11">
        <v>11000</v>
      </c>
      <c r="H79" s="12">
        <v>892.79</v>
      </c>
      <c r="I79" s="13">
        <v>2.9864576266443589E-3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2156</v>
      </c>
      <c r="C80" s="92"/>
      <c r="D80" s="7" t="s">
        <v>496</v>
      </c>
      <c r="E80" s="91" t="s">
        <v>2117</v>
      </c>
      <c r="F80" s="92"/>
      <c r="G80" s="11">
        <v>3537</v>
      </c>
      <c r="H80" s="12">
        <v>847.6</v>
      </c>
      <c r="I80" s="13">
        <v>2.8353010772724611E-3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497</v>
      </c>
      <c r="C81" s="92"/>
      <c r="D81" s="7" t="s">
        <v>498</v>
      </c>
      <c r="E81" s="91" t="s">
        <v>2112</v>
      </c>
      <c r="F81" s="92"/>
      <c r="G81" s="11">
        <v>7351</v>
      </c>
      <c r="H81" s="12">
        <v>829.63</v>
      </c>
      <c r="I81" s="13">
        <v>2.7751806096809706E-3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499</v>
      </c>
      <c r="C82" s="92"/>
      <c r="D82" s="7" t="s">
        <v>500</v>
      </c>
      <c r="E82" s="91" t="s">
        <v>182</v>
      </c>
      <c r="F82" s="92"/>
      <c r="G82" s="11">
        <v>2436</v>
      </c>
      <c r="H82" s="12">
        <v>805.12</v>
      </c>
      <c r="I82" s="13">
        <v>2.6932019459555085E-3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2157</v>
      </c>
      <c r="C83" s="92"/>
      <c r="D83" s="7" t="s">
        <v>501</v>
      </c>
      <c r="E83" s="91" t="s">
        <v>2105</v>
      </c>
      <c r="F83" s="92"/>
      <c r="G83" s="11">
        <v>11926</v>
      </c>
      <c r="H83" s="12">
        <v>802.47</v>
      </c>
      <c r="I83" s="13">
        <v>2.6843166941428391E-3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502</v>
      </c>
      <c r="C84" s="92"/>
      <c r="D84" s="7" t="s">
        <v>503</v>
      </c>
      <c r="E84" s="91" t="s">
        <v>2107</v>
      </c>
      <c r="F84" s="92"/>
      <c r="G84" s="11">
        <v>22271</v>
      </c>
      <c r="H84" s="12">
        <v>794.44</v>
      </c>
      <c r="I84" s="13">
        <v>2.6574835815575573E-3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2158</v>
      </c>
      <c r="C85" s="92"/>
      <c r="D85" s="7" t="s">
        <v>504</v>
      </c>
      <c r="E85" s="91" t="s">
        <v>2107</v>
      </c>
      <c r="F85" s="92"/>
      <c r="G85" s="11">
        <v>8108</v>
      </c>
      <c r="H85" s="12">
        <v>780.57</v>
      </c>
      <c r="I85" s="13">
        <v>2.6110895486883669E-3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2159</v>
      </c>
      <c r="C86" s="92"/>
      <c r="D86" s="7" t="s">
        <v>505</v>
      </c>
      <c r="E86" s="91" t="s">
        <v>2118</v>
      </c>
      <c r="F86" s="92"/>
      <c r="G86" s="11">
        <v>11550</v>
      </c>
      <c r="H86" s="12">
        <v>776.48</v>
      </c>
      <c r="I86" s="13">
        <v>2.5974025344706626E-3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506</v>
      </c>
      <c r="C87" s="92"/>
      <c r="D87" s="7" t="s">
        <v>507</v>
      </c>
      <c r="E87" s="91" t="s">
        <v>422</v>
      </c>
      <c r="F87" s="92"/>
      <c r="G87" s="11">
        <v>3979</v>
      </c>
      <c r="H87" s="12">
        <v>768.63</v>
      </c>
      <c r="I87" s="13">
        <v>2.5711427894217118E-3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508</v>
      </c>
      <c r="C88" s="92"/>
      <c r="D88" s="7" t="s">
        <v>509</v>
      </c>
      <c r="E88" s="91" t="s">
        <v>436</v>
      </c>
      <c r="F88" s="92"/>
      <c r="G88" s="11">
        <v>8582</v>
      </c>
      <c r="H88" s="12">
        <v>763.88</v>
      </c>
      <c r="I88" s="13">
        <v>2.5552360809381241E-3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2160</v>
      </c>
      <c r="C89" s="92"/>
      <c r="D89" s="7" t="s">
        <v>510</v>
      </c>
      <c r="E89" s="91" t="s">
        <v>2116</v>
      </c>
      <c r="F89" s="92"/>
      <c r="G89" s="11">
        <v>17579</v>
      </c>
      <c r="H89" s="12">
        <v>760.98</v>
      </c>
      <c r="I89" s="13">
        <v>2.5455479070454344E-3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511</v>
      </c>
      <c r="C90" s="92"/>
      <c r="D90" s="7" t="s">
        <v>512</v>
      </c>
      <c r="E90" s="91" t="s">
        <v>2105</v>
      </c>
      <c r="F90" s="92"/>
      <c r="G90" s="11">
        <v>4331</v>
      </c>
      <c r="H90" s="12">
        <v>760.63</v>
      </c>
      <c r="I90" s="13">
        <v>2.5443741590624653E-3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2161</v>
      </c>
      <c r="C91" s="92"/>
      <c r="D91" s="7" t="s">
        <v>513</v>
      </c>
      <c r="E91" s="91" t="s">
        <v>2107</v>
      </c>
      <c r="F91" s="92"/>
      <c r="G91" s="11">
        <v>5482</v>
      </c>
      <c r="H91" s="12">
        <v>720.24</v>
      </c>
      <c r="I91" s="13">
        <v>2.4092576566611362E-3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514</v>
      </c>
      <c r="C92" s="92"/>
      <c r="D92" s="7" t="s">
        <v>515</v>
      </c>
      <c r="E92" s="91" t="s">
        <v>385</v>
      </c>
      <c r="F92" s="92"/>
      <c r="G92" s="11">
        <v>2823</v>
      </c>
      <c r="H92" s="12">
        <v>711.23</v>
      </c>
      <c r="I92" s="13">
        <v>2.3791188160122447E-3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516</v>
      </c>
      <c r="C93" s="92"/>
      <c r="D93" s="7" t="s">
        <v>517</v>
      </c>
      <c r="E93" s="91" t="s">
        <v>2112</v>
      </c>
      <c r="F93" s="92"/>
      <c r="G93" s="11">
        <v>6066</v>
      </c>
      <c r="H93" s="12">
        <v>677.25</v>
      </c>
      <c r="I93" s="13">
        <v>2.26547473030243E-3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2162</v>
      </c>
      <c r="C94" s="92"/>
      <c r="D94" s="7" t="s">
        <v>518</v>
      </c>
      <c r="E94" s="91" t="s">
        <v>2118</v>
      </c>
      <c r="F94" s="92"/>
      <c r="G94" s="11">
        <v>19154</v>
      </c>
      <c r="H94" s="12">
        <v>656.23</v>
      </c>
      <c r="I94" s="13">
        <v>2.1951297199439973E-3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519</v>
      </c>
      <c r="C95" s="92"/>
      <c r="D95" s="7" t="s">
        <v>520</v>
      </c>
      <c r="E95" s="91" t="s">
        <v>2117</v>
      </c>
      <c r="F95" s="92"/>
      <c r="G95" s="11">
        <v>5382</v>
      </c>
      <c r="H95" s="12">
        <v>651.54999999999995</v>
      </c>
      <c r="I95" s="13">
        <v>2.1794843249229199E-3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521</v>
      </c>
      <c r="C96" s="92"/>
      <c r="D96" s="7" t="s">
        <v>522</v>
      </c>
      <c r="E96" s="91" t="s">
        <v>419</v>
      </c>
      <c r="F96" s="92"/>
      <c r="G96" s="11">
        <v>7849</v>
      </c>
      <c r="H96" s="12">
        <v>633.04</v>
      </c>
      <c r="I96" s="13">
        <v>2.1175879978196361E-3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2163</v>
      </c>
      <c r="C97" s="92"/>
      <c r="D97" s="7" t="s">
        <v>523</v>
      </c>
      <c r="E97" s="91" t="s">
        <v>2107</v>
      </c>
      <c r="F97" s="92"/>
      <c r="G97" s="11">
        <v>8921</v>
      </c>
      <c r="H97" s="12">
        <v>614.11</v>
      </c>
      <c r="I97" s="13">
        <v>2.0542497632171502E-3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2164</v>
      </c>
      <c r="C98" s="92"/>
      <c r="D98" s="7" t="s">
        <v>524</v>
      </c>
      <c r="E98" s="91" t="s">
        <v>2108</v>
      </c>
      <c r="F98" s="92"/>
      <c r="G98" s="11">
        <v>141607</v>
      </c>
      <c r="H98" s="12">
        <v>612.05999999999995</v>
      </c>
      <c r="I98" s="13">
        <v>2.0474070716403497E-3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2165</v>
      </c>
      <c r="C99" s="92"/>
      <c r="D99" s="7" t="s">
        <v>525</v>
      </c>
      <c r="E99" s="91" t="s">
        <v>182</v>
      </c>
      <c r="F99" s="92"/>
      <c r="G99" s="11">
        <v>7822</v>
      </c>
      <c r="H99" s="12">
        <v>567.53</v>
      </c>
      <c r="I99" s="13">
        <v>1.8984226644593323E-3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526</v>
      </c>
      <c r="C100" s="92"/>
      <c r="D100" s="7" t="s">
        <v>527</v>
      </c>
      <c r="E100" s="91" t="s">
        <v>385</v>
      </c>
      <c r="F100" s="92"/>
      <c r="G100" s="11">
        <v>5318</v>
      </c>
      <c r="H100" s="12">
        <v>561.91999999999996</v>
      </c>
      <c r="I100" s="13">
        <v>1.8796558917594402E-3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2166</v>
      </c>
      <c r="C101" s="92"/>
      <c r="D101" s="7" t="s">
        <v>528</v>
      </c>
      <c r="E101" s="91" t="s">
        <v>442</v>
      </c>
      <c r="F101" s="92"/>
      <c r="G101" s="11">
        <v>4817</v>
      </c>
      <c r="H101" s="12">
        <v>558.38</v>
      </c>
      <c r="I101" s="13">
        <v>1.8678221446932193E-3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2167</v>
      </c>
      <c r="C102" s="92"/>
      <c r="D102" s="7" t="s">
        <v>529</v>
      </c>
      <c r="E102" s="91" t="s">
        <v>2105</v>
      </c>
      <c r="F102" s="92"/>
      <c r="G102" s="11">
        <v>3811</v>
      </c>
      <c r="H102" s="12">
        <v>546.34</v>
      </c>
      <c r="I102" s="13">
        <v>1.8275591546779268E-3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530</v>
      </c>
      <c r="C103" s="92"/>
      <c r="D103" s="7" t="s">
        <v>531</v>
      </c>
      <c r="E103" s="91" t="s">
        <v>2114</v>
      </c>
      <c r="F103" s="92"/>
      <c r="G103" s="11">
        <v>10228</v>
      </c>
      <c r="H103" s="12">
        <v>522.49</v>
      </c>
      <c r="I103" s="13">
        <v>1.747767685028392E-3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2168</v>
      </c>
      <c r="C104" s="92"/>
      <c r="D104" s="7" t="s">
        <v>532</v>
      </c>
      <c r="E104" s="91" t="s">
        <v>182</v>
      </c>
      <c r="F104" s="92"/>
      <c r="G104" s="11">
        <v>17508</v>
      </c>
      <c r="H104" s="12">
        <v>510.32</v>
      </c>
      <c r="I104" s="13">
        <v>1.707053593727933E-3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2169</v>
      </c>
      <c r="C105" s="92"/>
      <c r="D105" s="7" t="s">
        <v>533</v>
      </c>
      <c r="E105" s="91" t="s">
        <v>2112</v>
      </c>
      <c r="F105" s="92"/>
      <c r="G105" s="11">
        <v>7355</v>
      </c>
      <c r="H105" s="12">
        <v>427.46</v>
      </c>
      <c r="I105" s="13">
        <v>1.429882101434612E-3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2170</v>
      </c>
      <c r="C106" s="92"/>
      <c r="D106" s="7" t="s">
        <v>534</v>
      </c>
      <c r="E106" s="91" t="s">
        <v>2105</v>
      </c>
      <c r="F106" s="92"/>
      <c r="G106" s="11">
        <v>4736</v>
      </c>
      <c r="H106" s="12">
        <v>385.75</v>
      </c>
      <c r="I106" s="13">
        <v>1.2903707473156845E-3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2171</v>
      </c>
      <c r="C107" s="92"/>
      <c r="D107" s="7" t="s">
        <v>535</v>
      </c>
      <c r="E107" s="91" t="s">
        <v>2108</v>
      </c>
      <c r="F107" s="92"/>
      <c r="G107" s="11">
        <v>11294</v>
      </c>
      <c r="H107" s="12">
        <v>277.95999999999998</v>
      </c>
      <c r="I107" s="13">
        <v>9.297924745851929E-4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2172</v>
      </c>
      <c r="C108" s="92"/>
      <c r="D108" s="7" t="s">
        <v>536</v>
      </c>
      <c r="E108" s="91" t="s">
        <v>2108</v>
      </c>
      <c r="F108" s="92"/>
      <c r="G108" s="11">
        <v>8648</v>
      </c>
      <c r="H108" s="12">
        <v>204.02</v>
      </c>
      <c r="I108" s="13">
        <v>6.8246158474258376E-4</v>
      </c>
      <c r="J108" s="3"/>
      <c r="K108" s="3"/>
      <c r="L108" s="3"/>
      <c r="M108" s="3"/>
    </row>
    <row r="109" spans="1:13" ht="12.95" customHeight="1">
      <c r="A109" s="1" t="s">
        <v>0</v>
      </c>
      <c r="B109" s="99" t="s">
        <v>134</v>
      </c>
      <c r="C109" s="100"/>
      <c r="D109" s="14" t="s">
        <v>0</v>
      </c>
      <c r="E109" s="101" t="s">
        <v>0</v>
      </c>
      <c r="F109" s="102"/>
      <c r="G109" s="14" t="s">
        <v>0</v>
      </c>
      <c r="H109" s="15">
        <v>298459.96999999997</v>
      </c>
      <c r="I109" s="16">
        <v>0.9983743934223781</v>
      </c>
      <c r="J109" s="3"/>
      <c r="K109" s="3"/>
      <c r="L109" s="3"/>
      <c r="M109" s="3"/>
    </row>
    <row r="110" spans="1:13" ht="12.95" customHeight="1">
      <c r="A110" s="1" t="s">
        <v>0</v>
      </c>
      <c r="B110" s="89" t="s">
        <v>135</v>
      </c>
      <c r="C110" s="90"/>
      <c r="D110" s="7" t="s">
        <v>0</v>
      </c>
      <c r="E110" s="91" t="s">
        <v>0</v>
      </c>
      <c r="F110" s="92"/>
      <c r="G110" s="31" t="s">
        <v>0</v>
      </c>
      <c r="H110" s="31" t="s">
        <v>0</v>
      </c>
      <c r="I110" s="31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99" t="s">
        <v>134</v>
      </c>
      <c r="C111" s="100"/>
      <c r="D111" s="14" t="s">
        <v>0</v>
      </c>
      <c r="E111" s="101" t="s">
        <v>0</v>
      </c>
      <c r="F111" s="102"/>
      <c r="G111" s="18" t="s">
        <v>0</v>
      </c>
      <c r="H111" s="18" t="s">
        <v>0</v>
      </c>
      <c r="I111" s="18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89" t="s">
        <v>141</v>
      </c>
      <c r="C112" s="90"/>
      <c r="D112" s="7" t="s">
        <v>0</v>
      </c>
      <c r="E112" s="91" t="s">
        <v>0</v>
      </c>
      <c r="F112" s="92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89" t="s">
        <v>142</v>
      </c>
      <c r="C113" s="90"/>
      <c r="D113" s="7" t="s">
        <v>0</v>
      </c>
      <c r="E113" s="91" t="s">
        <v>0</v>
      </c>
      <c r="F113" s="92"/>
      <c r="G113" s="7" t="s">
        <v>0</v>
      </c>
      <c r="H113" s="19">
        <v>485.98</v>
      </c>
      <c r="I113" s="20">
        <v>1.6256065776218828E-3</v>
      </c>
      <c r="J113" s="3"/>
      <c r="K113" s="3"/>
      <c r="L113" s="3"/>
      <c r="M113" s="3"/>
    </row>
    <row r="114" spans="1:13" ht="12.95" customHeight="1">
      <c r="A114" s="1" t="s">
        <v>0</v>
      </c>
      <c r="B114" s="93" t="s">
        <v>143</v>
      </c>
      <c r="C114" s="94"/>
      <c r="D114" s="21" t="s">
        <v>0</v>
      </c>
      <c r="E114" s="95" t="s">
        <v>0</v>
      </c>
      <c r="F114" s="96"/>
      <c r="G114" s="21" t="s">
        <v>0</v>
      </c>
      <c r="H114" s="22">
        <v>298945.95</v>
      </c>
      <c r="I114" s="23">
        <v>1</v>
      </c>
      <c r="J114" s="3"/>
      <c r="K114" s="3"/>
      <c r="L114" s="3"/>
      <c r="M114" s="3"/>
    </row>
    <row r="115" spans="1:13" ht="12.95" customHeight="1">
      <c r="A115" s="3"/>
      <c r="B115" s="97" t="s">
        <v>0</v>
      </c>
      <c r="C115" s="86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95" customHeight="1">
      <c r="A116" s="2" t="s">
        <v>0</v>
      </c>
      <c r="B116" s="109"/>
      <c r="C116" s="86"/>
      <c r="D116" s="86"/>
      <c r="E116" s="86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85" t="s">
        <v>148</v>
      </c>
      <c r="C117" s="86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3"/>
      <c r="B118" s="28" t="s">
        <v>148</v>
      </c>
      <c r="C118" s="28" t="s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" t="s">
        <v>149</v>
      </c>
      <c r="C119" s="29">
        <v>5.4000000000000003E-3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2" t="s">
        <v>0</v>
      </c>
      <c r="B120" s="2" t="s">
        <v>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30" t="s">
        <v>150</v>
      </c>
      <c r="C121" s="79" t="s">
        <v>151</v>
      </c>
      <c r="D121" s="80"/>
      <c r="E121" s="87">
        <v>908.70190000000002</v>
      </c>
      <c r="F121" s="88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30" t="s">
        <v>0</v>
      </c>
      <c r="C122" s="79" t="s">
        <v>0</v>
      </c>
      <c r="D122" s="80"/>
      <c r="E122" s="81" t="s">
        <v>0</v>
      </c>
      <c r="F122" s="82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30" t="s">
        <v>152</v>
      </c>
      <c r="C123" s="79" t="s">
        <v>0</v>
      </c>
      <c r="D123" s="80"/>
      <c r="E123" s="81">
        <v>2966.89</v>
      </c>
      <c r="F123" s="82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30" t="s">
        <v>0</v>
      </c>
      <c r="C124" s="79" t="s">
        <v>0</v>
      </c>
      <c r="D124" s="80"/>
      <c r="E124" s="81" t="s">
        <v>0</v>
      </c>
      <c r="F124" s="82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30" t="s">
        <v>153</v>
      </c>
      <c r="C125" s="79" t="s">
        <v>0</v>
      </c>
      <c r="D125" s="80"/>
      <c r="E125" s="83">
        <v>2989.46</v>
      </c>
      <c r="F125" s="84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30" t="s">
        <v>0</v>
      </c>
      <c r="C126" s="79" t="s">
        <v>0</v>
      </c>
      <c r="D126" s="80"/>
      <c r="E126" s="81" t="s">
        <v>0</v>
      </c>
      <c r="F126" s="82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30" t="s">
        <v>154</v>
      </c>
      <c r="C127" s="79" t="s">
        <v>0</v>
      </c>
      <c r="D127" s="80"/>
      <c r="E127" s="81">
        <v>0.14000000000000001</v>
      </c>
      <c r="F127" s="82"/>
      <c r="G127" s="3"/>
      <c r="H127" s="3"/>
      <c r="I127" s="3"/>
      <c r="J127" s="3"/>
      <c r="K127" s="3"/>
      <c r="L127" s="3"/>
      <c r="M127" s="3"/>
    </row>
  </sheetData>
  <mergeCells count="242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14:C114"/>
    <mergeCell ref="E114:F114"/>
    <mergeCell ref="B115:C115"/>
    <mergeCell ref="B116:E116"/>
    <mergeCell ref="B117:C117"/>
    <mergeCell ref="C121:D121"/>
    <mergeCell ref="E121:F121"/>
    <mergeCell ref="B111:C111"/>
    <mergeCell ref="E111:F111"/>
    <mergeCell ref="B112:C112"/>
    <mergeCell ref="E112:F112"/>
    <mergeCell ref="B113:C113"/>
    <mergeCell ref="E113:F113"/>
    <mergeCell ref="C125:D125"/>
    <mergeCell ref="E125:F125"/>
    <mergeCell ref="C126:D126"/>
    <mergeCell ref="E126:F126"/>
    <mergeCell ref="C127:D127"/>
    <mergeCell ref="E127:F127"/>
    <mergeCell ref="C122:D122"/>
    <mergeCell ref="E122:F122"/>
    <mergeCell ref="C123:D123"/>
    <mergeCell ref="E123:F123"/>
    <mergeCell ref="C124:D124"/>
    <mergeCell ref="E124:F12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3" zoomScaleNormal="100" workbookViewId="0">
      <selection activeCell="B31" sqref="B3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651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652</v>
      </c>
      <c r="C5" s="90"/>
      <c r="D5" s="6" t="s">
        <v>0</v>
      </c>
      <c r="E5" s="89" t="s">
        <v>0</v>
      </c>
      <c r="F5" s="90"/>
      <c r="G5" s="7" t="s">
        <v>0</v>
      </c>
      <c r="H5" s="7" t="s">
        <v>0</v>
      </c>
      <c r="I5" s="7" t="s">
        <v>0</v>
      </c>
      <c r="J5" s="3"/>
      <c r="K5" s="3"/>
      <c r="L5" s="8" t="s">
        <v>653</v>
      </c>
      <c r="M5" s="9">
        <v>0.9790977897612001</v>
      </c>
    </row>
    <row r="6" spans="1:13" ht="12.95" customHeight="1">
      <c r="A6" s="10">
        <v>1</v>
      </c>
      <c r="B6" s="91" t="s">
        <v>654</v>
      </c>
      <c r="C6" s="92"/>
      <c r="D6" s="7" t="s">
        <v>655</v>
      </c>
      <c r="E6" s="91" t="s">
        <v>0</v>
      </c>
      <c r="F6" s="92"/>
      <c r="G6" s="32">
        <v>20946298.0011</v>
      </c>
      <c r="H6" s="12">
        <v>196233.3</v>
      </c>
      <c r="I6" s="13">
        <v>0.9790977897612001</v>
      </c>
      <c r="J6" s="3"/>
      <c r="K6" s="3"/>
      <c r="L6" s="8" t="s">
        <v>69</v>
      </c>
      <c r="M6" s="9">
        <v>2.0902210238799901E-2</v>
      </c>
    </row>
    <row r="7" spans="1:13" ht="12.95" customHeight="1">
      <c r="A7" s="1" t="s">
        <v>0</v>
      </c>
      <c r="B7" s="99" t="s">
        <v>134</v>
      </c>
      <c r="C7" s="100"/>
      <c r="D7" s="14" t="s">
        <v>0</v>
      </c>
      <c r="E7" s="101" t="s">
        <v>0</v>
      </c>
      <c r="F7" s="102"/>
      <c r="G7" s="14" t="s">
        <v>0</v>
      </c>
      <c r="H7" s="15">
        <v>196233.3</v>
      </c>
      <c r="I7" s="16">
        <v>0.9790977897612001</v>
      </c>
      <c r="J7" s="3"/>
      <c r="K7" s="3"/>
      <c r="L7" s="3"/>
      <c r="M7" s="3"/>
    </row>
    <row r="8" spans="1:13" ht="12.95" customHeight="1">
      <c r="A8" s="1" t="s">
        <v>0</v>
      </c>
      <c r="B8" s="89" t="s">
        <v>138</v>
      </c>
      <c r="C8" s="90"/>
      <c r="D8" s="7" t="s">
        <v>0</v>
      </c>
      <c r="E8" s="91" t="s">
        <v>0</v>
      </c>
      <c r="F8" s="92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89" t="s">
        <v>139</v>
      </c>
      <c r="C9" s="90"/>
      <c r="D9" s="6" t="s">
        <v>0</v>
      </c>
      <c r="E9" s="89" t="s">
        <v>0</v>
      </c>
      <c r="F9" s="90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1" t="s">
        <v>140</v>
      </c>
      <c r="C10" s="92"/>
      <c r="D10" s="7" t="s">
        <v>0</v>
      </c>
      <c r="E10" s="91" t="s">
        <v>0</v>
      </c>
      <c r="F10" s="92"/>
      <c r="G10" s="11">
        <v>5045000</v>
      </c>
      <c r="H10" s="12">
        <v>5045</v>
      </c>
      <c r="I10" s="13">
        <v>2.5171815358647789E-2</v>
      </c>
      <c r="J10" s="3"/>
      <c r="K10" s="3"/>
      <c r="L10" s="3"/>
      <c r="M10" s="3"/>
    </row>
    <row r="11" spans="1:13" ht="12.95" customHeight="1">
      <c r="A11" s="1" t="s">
        <v>0</v>
      </c>
      <c r="B11" s="99" t="s">
        <v>134</v>
      </c>
      <c r="C11" s="100"/>
      <c r="D11" s="14" t="s">
        <v>0</v>
      </c>
      <c r="E11" s="101" t="s">
        <v>0</v>
      </c>
      <c r="F11" s="102"/>
      <c r="G11" s="14" t="s">
        <v>0</v>
      </c>
      <c r="H11" s="15">
        <v>5045</v>
      </c>
      <c r="I11" s="16">
        <v>2.5171815358647789E-2</v>
      </c>
      <c r="J11" s="3"/>
      <c r="K11" s="3"/>
      <c r="L11" s="3"/>
      <c r="M11" s="3"/>
    </row>
    <row r="12" spans="1:13" ht="12.95" customHeight="1">
      <c r="A12" s="1" t="s">
        <v>0</v>
      </c>
      <c r="B12" s="89" t="s">
        <v>141</v>
      </c>
      <c r="C12" s="90"/>
      <c r="D12" s="7" t="s">
        <v>0</v>
      </c>
      <c r="E12" s="91" t="s">
        <v>0</v>
      </c>
      <c r="F12" s="92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9" t="s">
        <v>142</v>
      </c>
      <c r="C13" s="90"/>
      <c r="D13" s="7" t="s">
        <v>0</v>
      </c>
      <c r="E13" s="91" t="s">
        <v>0</v>
      </c>
      <c r="F13" s="92"/>
      <c r="G13" s="7" t="s">
        <v>0</v>
      </c>
      <c r="H13" s="19">
        <v>-855.73</v>
      </c>
      <c r="I13" s="20">
        <v>-4.2696051198478887E-3</v>
      </c>
      <c r="J13" s="3"/>
      <c r="K13" s="3"/>
      <c r="L13" s="3"/>
      <c r="M13" s="3"/>
    </row>
    <row r="14" spans="1:13" ht="12.95" customHeight="1">
      <c r="A14" s="1" t="s">
        <v>0</v>
      </c>
      <c r="B14" s="93" t="s">
        <v>143</v>
      </c>
      <c r="C14" s="94"/>
      <c r="D14" s="21" t="s">
        <v>0</v>
      </c>
      <c r="E14" s="95" t="s">
        <v>0</v>
      </c>
      <c r="F14" s="96"/>
      <c r="G14" s="21" t="s">
        <v>0</v>
      </c>
      <c r="H14" s="22">
        <v>200422.57</v>
      </c>
      <c r="I14" s="23">
        <v>1</v>
      </c>
      <c r="J14" s="3"/>
      <c r="K14" s="3"/>
      <c r="L14" s="3"/>
      <c r="M14" s="3"/>
    </row>
    <row r="15" spans="1:13" ht="12.95" customHeight="1">
      <c r="A15" s="3"/>
      <c r="B15" s="97" t="s">
        <v>0</v>
      </c>
      <c r="C15" s="86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09"/>
      <c r="C16" s="86"/>
      <c r="D16" s="86"/>
      <c r="E16" s="86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85" t="s">
        <v>148</v>
      </c>
      <c r="C17" s="86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8" t="s">
        <v>148</v>
      </c>
      <c r="C18" s="28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559</v>
      </c>
      <c r="C19" s="29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149</v>
      </c>
      <c r="C20" s="29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30" t="s">
        <v>150</v>
      </c>
      <c r="C22" s="79" t="s">
        <v>561</v>
      </c>
      <c r="D22" s="80"/>
      <c r="E22" s="87">
        <v>20.1416</v>
      </c>
      <c r="F22" s="88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30" t="s">
        <v>150</v>
      </c>
      <c r="C23" s="79" t="s">
        <v>151</v>
      </c>
      <c r="D23" s="80"/>
      <c r="E23" s="87">
        <v>19.961400000000001</v>
      </c>
      <c r="F23" s="88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30" t="s">
        <v>0</v>
      </c>
      <c r="C24" s="79" t="s">
        <v>0</v>
      </c>
      <c r="D24" s="80"/>
      <c r="E24" s="81" t="s">
        <v>0</v>
      </c>
      <c r="F24" s="82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30" t="s">
        <v>152</v>
      </c>
      <c r="C25" s="79" t="s">
        <v>0</v>
      </c>
      <c r="D25" s="80"/>
      <c r="E25" s="81">
        <v>2000.99</v>
      </c>
      <c r="F25" s="82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30" t="s">
        <v>0</v>
      </c>
      <c r="C26" s="79" t="s">
        <v>0</v>
      </c>
      <c r="D26" s="80"/>
      <c r="E26" s="81" t="s">
        <v>0</v>
      </c>
      <c r="F26" s="82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30" t="s">
        <v>153</v>
      </c>
      <c r="C27" s="79" t="s">
        <v>0</v>
      </c>
      <c r="D27" s="80"/>
      <c r="E27" s="83">
        <v>2004.23</v>
      </c>
      <c r="F27" s="84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30" t="s">
        <v>0</v>
      </c>
      <c r="C28" s="79" t="s">
        <v>0</v>
      </c>
      <c r="D28" s="80"/>
      <c r="E28" s="81" t="s">
        <v>0</v>
      </c>
      <c r="F28" s="82"/>
      <c r="G28" s="3"/>
      <c r="H28" s="3"/>
      <c r="I28" s="3"/>
      <c r="J28" s="3"/>
      <c r="K28" s="3"/>
      <c r="L28" s="3"/>
      <c r="M28" s="3"/>
    </row>
  </sheetData>
  <mergeCells count="42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C23:D23"/>
    <mergeCell ref="E23:F23"/>
    <mergeCell ref="B12:C12"/>
    <mergeCell ref="E12:F12"/>
    <mergeCell ref="B13:C13"/>
    <mergeCell ref="E13:F13"/>
    <mergeCell ref="B14:C14"/>
    <mergeCell ref="E14:F14"/>
    <mergeCell ref="B15:C15"/>
    <mergeCell ref="B16:E16"/>
    <mergeCell ref="B17:C17"/>
    <mergeCell ref="C22:D22"/>
    <mergeCell ref="E22:F22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8"/>
  <sheetViews>
    <sheetView topLeftCell="A179" zoomScaleNormal="100" workbookViewId="0">
      <selection activeCell="B190" sqref="B19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677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0.17380844506469356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9.096642841529809E-2</v>
      </c>
    </row>
    <row r="7" spans="1:13" ht="12.95" customHeight="1">
      <c r="A7" s="10">
        <v>1</v>
      </c>
      <c r="B7" s="91" t="s">
        <v>156</v>
      </c>
      <c r="C7" s="92"/>
      <c r="D7" s="7" t="s">
        <v>157</v>
      </c>
      <c r="E7" s="91" t="s">
        <v>158</v>
      </c>
      <c r="F7" s="92"/>
      <c r="G7" s="11">
        <v>10844</v>
      </c>
      <c r="H7" s="12">
        <v>331.68</v>
      </c>
      <c r="I7" s="13">
        <v>2.4227152212188199E-2</v>
      </c>
      <c r="J7" s="3"/>
      <c r="K7" s="3"/>
      <c r="L7" s="8" t="s">
        <v>169</v>
      </c>
      <c r="M7" s="9">
        <v>7.365428784331314E-2</v>
      </c>
    </row>
    <row r="8" spans="1:13" ht="12.95" customHeight="1">
      <c r="A8" s="10">
        <v>2</v>
      </c>
      <c r="B8" s="91" t="s">
        <v>159</v>
      </c>
      <c r="C8" s="92"/>
      <c r="D8" s="7" t="s">
        <v>160</v>
      </c>
      <c r="E8" s="91" t="s">
        <v>21</v>
      </c>
      <c r="F8" s="92"/>
      <c r="G8" s="11">
        <v>21154</v>
      </c>
      <c r="H8" s="12">
        <v>271.39999999999998</v>
      </c>
      <c r="I8" s="13">
        <v>1.9823726914141471E-2</v>
      </c>
      <c r="J8" s="3"/>
      <c r="K8" s="3"/>
      <c r="L8" s="8" t="s">
        <v>161</v>
      </c>
      <c r="M8" s="9">
        <v>6.8357188341615263E-2</v>
      </c>
    </row>
    <row r="9" spans="1:13" ht="12.95" customHeight="1">
      <c r="A9" s="10">
        <v>3</v>
      </c>
      <c r="B9" s="91" t="s">
        <v>162</v>
      </c>
      <c r="C9" s="92"/>
      <c r="D9" s="7" t="s">
        <v>163</v>
      </c>
      <c r="E9" s="91" t="s">
        <v>48</v>
      </c>
      <c r="F9" s="92"/>
      <c r="G9" s="11">
        <v>26165</v>
      </c>
      <c r="H9" s="12">
        <v>266.39999999999998</v>
      </c>
      <c r="I9" s="13">
        <v>1.9458778743055235E-2</v>
      </c>
      <c r="J9" s="3"/>
      <c r="K9" s="3"/>
      <c r="L9" s="8" t="s">
        <v>48</v>
      </c>
      <c r="M9" s="9">
        <v>6.7674566281171702E-2</v>
      </c>
    </row>
    <row r="10" spans="1:13" ht="12.95" customHeight="1">
      <c r="A10" s="10">
        <v>4</v>
      </c>
      <c r="B10" s="91" t="s">
        <v>170</v>
      </c>
      <c r="C10" s="92"/>
      <c r="D10" s="7" t="s">
        <v>171</v>
      </c>
      <c r="E10" s="91" t="s">
        <v>13</v>
      </c>
      <c r="F10" s="92"/>
      <c r="G10" s="11">
        <v>23560</v>
      </c>
      <c r="H10" s="12">
        <v>265.39999999999998</v>
      </c>
      <c r="I10" s="13">
        <v>1.938606021802915E-2</v>
      </c>
      <c r="J10" s="3"/>
      <c r="K10" s="3"/>
      <c r="L10" s="8" t="s">
        <v>24</v>
      </c>
      <c r="M10" s="9">
        <v>5.7843897638322817E-2</v>
      </c>
    </row>
    <row r="11" spans="1:13" ht="12.95" customHeight="1">
      <c r="A11" s="10">
        <v>5</v>
      </c>
      <c r="B11" s="91" t="s">
        <v>164</v>
      </c>
      <c r="C11" s="92"/>
      <c r="D11" s="7" t="s">
        <v>165</v>
      </c>
      <c r="E11" s="91" t="s">
        <v>24</v>
      </c>
      <c r="F11" s="92"/>
      <c r="G11" s="11">
        <v>8646</v>
      </c>
      <c r="H11" s="12">
        <v>258.94</v>
      </c>
      <c r="I11" s="13">
        <v>1.8913880129808065E-2</v>
      </c>
      <c r="J11" s="3"/>
      <c r="K11" s="3"/>
      <c r="L11" s="8" t="s">
        <v>30</v>
      </c>
      <c r="M11" s="9">
        <v>5.6556982788731641E-2</v>
      </c>
    </row>
    <row r="12" spans="1:13" ht="12.95" customHeight="1">
      <c r="A12" s="10">
        <v>6</v>
      </c>
      <c r="B12" s="91" t="s">
        <v>166</v>
      </c>
      <c r="C12" s="92"/>
      <c r="D12" s="7" t="s">
        <v>167</v>
      </c>
      <c r="E12" s="91" t="s">
        <v>168</v>
      </c>
      <c r="F12" s="92"/>
      <c r="G12" s="11">
        <v>31060</v>
      </c>
      <c r="H12" s="12">
        <v>258.93</v>
      </c>
      <c r="I12" s="13">
        <v>1.8913342235615884E-2</v>
      </c>
      <c r="J12" s="3"/>
      <c r="K12" s="3"/>
      <c r="L12" s="8" t="s">
        <v>179</v>
      </c>
      <c r="M12" s="9">
        <v>4.3909365000562188E-2</v>
      </c>
    </row>
    <row r="13" spans="1:13" ht="12.95" customHeight="1">
      <c r="A13" s="10">
        <v>7</v>
      </c>
      <c r="B13" s="91" t="s">
        <v>172</v>
      </c>
      <c r="C13" s="92"/>
      <c r="D13" s="7" t="s">
        <v>173</v>
      </c>
      <c r="E13" s="91" t="s">
        <v>21</v>
      </c>
      <c r="F13" s="92"/>
      <c r="G13" s="11">
        <v>44444</v>
      </c>
      <c r="H13" s="12">
        <v>230.62</v>
      </c>
      <c r="I13" s="13">
        <v>1.6845344027442092E-2</v>
      </c>
      <c r="J13" s="3"/>
      <c r="K13" s="3"/>
      <c r="L13" s="8" t="s">
        <v>158</v>
      </c>
      <c r="M13" s="9">
        <v>4.0937082362838932E-2</v>
      </c>
    </row>
    <row r="14" spans="1:13" ht="12.95" customHeight="1">
      <c r="A14" s="10">
        <v>8</v>
      </c>
      <c r="B14" s="91" t="s">
        <v>136</v>
      </c>
      <c r="C14" s="92"/>
      <c r="D14" s="7" t="s">
        <v>206</v>
      </c>
      <c r="E14" s="91" t="s">
        <v>13</v>
      </c>
      <c r="F14" s="92"/>
      <c r="G14" s="11">
        <v>1443447</v>
      </c>
      <c r="H14" s="12">
        <v>227.34</v>
      </c>
      <c r="I14" s="13">
        <v>1.6605978664955046E-2</v>
      </c>
      <c r="J14" s="3"/>
      <c r="K14" s="3"/>
      <c r="L14" s="8" t="s">
        <v>196</v>
      </c>
      <c r="M14" s="9">
        <v>3.7871874595575346E-2</v>
      </c>
    </row>
    <row r="15" spans="1:13" ht="12.95" customHeight="1">
      <c r="A15" s="10">
        <v>9</v>
      </c>
      <c r="B15" s="91" t="s">
        <v>174</v>
      </c>
      <c r="C15" s="92"/>
      <c r="D15" s="7" t="s">
        <v>175</v>
      </c>
      <c r="E15" s="91" t="s">
        <v>27</v>
      </c>
      <c r="F15" s="92"/>
      <c r="G15" s="11">
        <v>162488</v>
      </c>
      <c r="H15" s="12">
        <v>209.37</v>
      </c>
      <c r="I15" s="13">
        <v>1.5292862765748762E-2</v>
      </c>
      <c r="J15" s="3"/>
      <c r="K15" s="3"/>
      <c r="L15" s="8" t="s">
        <v>27</v>
      </c>
      <c r="M15" s="9">
        <v>3.266850545774351E-2</v>
      </c>
    </row>
    <row r="16" spans="1:13" ht="12.95" customHeight="1">
      <c r="A16" s="10">
        <v>10</v>
      </c>
      <c r="B16" s="91" t="s">
        <v>176</v>
      </c>
      <c r="C16" s="92"/>
      <c r="D16" s="7" t="s">
        <v>177</v>
      </c>
      <c r="E16" s="91" t="s">
        <v>178</v>
      </c>
      <c r="F16" s="92"/>
      <c r="G16" s="11">
        <v>104162</v>
      </c>
      <c r="H16" s="12">
        <v>209.37</v>
      </c>
      <c r="I16" s="13">
        <v>1.529285049439837E-2</v>
      </c>
      <c r="J16" s="3"/>
      <c r="K16" s="3"/>
      <c r="L16" s="8" t="s">
        <v>42</v>
      </c>
      <c r="M16" s="9">
        <v>3.1390868735139341E-2</v>
      </c>
    </row>
    <row r="17" spans="1:13" ht="12.95" customHeight="1">
      <c r="A17" s="10">
        <v>11</v>
      </c>
      <c r="B17" s="91" t="s">
        <v>189</v>
      </c>
      <c r="C17" s="92"/>
      <c r="D17" s="7" t="s">
        <v>190</v>
      </c>
      <c r="E17" s="91" t="s">
        <v>21</v>
      </c>
      <c r="F17" s="92"/>
      <c r="G17" s="11">
        <v>23775</v>
      </c>
      <c r="H17" s="12">
        <v>205.92</v>
      </c>
      <c r="I17" s="13">
        <v>1.5040824348753755E-2</v>
      </c>
      <c r="J17" s="3"/>
      <c r="K17" s="3"/>
      <c r="L17" s="8" t="s">
        <v>66</v>
      </c>
      <c r="M17" s="9">
        <v>2.9936387244635949E-2</v>
      </c>
    </row>
    <row r="18" spans="1:13" ht="12.95" customHeight="1">
      <c r="A18" s="10">
        <v>12</v>
      </c>
      <c r="B18" s="91" t="s">
        <v>180</v>
      </c>
      <c r="C18" s="92"/>
      <c r="D18" s="7" t="s">
        <v>181</v>
      </c>
      <c r="E18" s="91" t="s">
        <v>182</v>
      </c>
      <c r="F18" s="92"/>
      <c r="G18" s="11">
        <v>25299</v>
      </c>
      <c r="H18" s="12">
        <v>204.58</v>
      </c>
      <c r="I18" s="13">
        <v>1.4943317403760814E-2</v>
      </c>
      <c r="J18" s="3"/>
      <c r="K18" s="3"/>
      <c r="L18" s="8" t="s">
        <v>36</v>
      </c>
      <c r="M18" s="9">
        <v>2.7114141075961787E-2</v>
      </c>
    </row>
    <row r="19" spans="1:13" ht="12.95" customHeight="1">
      <c r="A19" s="10">
        <v>13</v>
      </c>
      <c r="B19" s="91" t="s">
        <v>678</v>
      </c>
      <c r="C19" s="92"/>
      <c r="D19" s="7" t="s">
        <v>679</v>
      </c>
      <c r="E19" s="91" t="s">
        <v>21</v>
      </c>
      <c r="F19" s="92"/>
      <c r="G19" s="11">
        <v>7656</v>
      </c>
      <c r="H19" s="12">
        <v>202.66</v>
      </c>
      <c r="I19" s="13">
        <v>1.4802911570847486E-2</v>
      </c>
      <c r="J19" s="3"/>
      <c r="K19" s="3"/>
      <c r="L19" s="8" t="s">
        <v>15</v>
      </c>
      <c r="M19" s="9">
        <v>2.6924471249505994E-2</v>
      </c>
    </row>
    <row r="20" spans="1:13" ht="12.95" customHeight="1">
      <c r="A20" s="10">
        <v>14</v>
      </c>
      <c r="B20" s="91" t="s">
        <v>183</v>
      </c>
      <c r="C20" s="92"/>
      <c r="D20" s="7" t="s">
        <v>184</v>
      </c>
      <c r="E20" s="91" t="s">
        <v>48</v>
      </c>
      <c r="F20" s="92"/>
      <c r="G20" s="11">
        <v>52445</v>
      </c>
      <c r="H20" s="12">
        <v>201.99</v>
      </c>
      <c r="I20" s="13">
        <v>1.4754247595208563E-2</v>
      </c>
      <c r="J20" s="3"/>
      <c r="K20" s="3"/>
      <c r="L20" s="8" t="s">
        <v>191</v>
      </c>
      <c r="M20" s="9">
        <v>2.6056429888120545E-2</v>
      </c>
    </row>
    <row r="21" spans="1:13" ht="12.95" customHeight="1">
      <c r="A21" s="10">
        <v>15</v>
      </c>
      <c r="B21" s="91" t="s">
        <v>187</v>
      </c>
      <c r="C21" s="92"/>
      <c r="D21" s="7" t="s">
        <v>188</v>
      </c>
      <c r="E21" s="91" t="s">
        <v>161</v>
      </c>
      <c r="F21" s="92"/>
      <c r="G21" s="11">
        <v>235</v>
      </c>
      <c r="H21" s="12">
        <v>198.57</v>
      </c>
      <c r="I21" s="13">
        <v>1.4504345561881802E-2</v>
      </c>
      <c r="J21" s="3"/>
      <c r="K21" s="3"/>
      <c r="L21" s="8" t="s">
        <v>182</v>
      </c>
      <c r="M21" s="9">
        <v>2.1252488640313885E-2</v>
      </c>
    </row>
    <row r="22" spans="1:13" ht="12.95" customHeight="1">
      <c r="A22" s="10">
        <v>16</v>
      </c>
      <c r="B22" s="91" t="s">
        <v>185</v>
      </c>
      <c r="C22" s="92"/>
      <c r="D22" s="7" t="s">
        <v>186</v>
      </c>
      <c r="E22" s="91" t="s">
        <v>63</v>
      </c>
      <c r="F22" s="92"/>
      <c r="G22" s="11">
        <v>9083</v>
      </c>
      <c r="H22" s="12">
        <v>197.75</v>
      </c>
      <c r="I22" s="13">
        <v>1.4444109337604457E-2</v>
      </c>
      <c r="J22" s="3"/>
      <c r="K22" s="3"/>
      <c r="L22" s="8" t="s">
        <v>45</v>
      </c>
      <c r="M22" s="9">
        <v>2.0439785700480571E-2</v>
      </c>
    </row>
    <row r="23" spans="1:13" ht="12.95" customHeight="1">
      <c r="A23" s="10">
        <v>17</v>
      </c>
      <c r="B23" s="91" t="s">
        <v>192</v>
      </c>
      <c r="C23" s="92"/>
      <c r="D23" s="7" t="s">
        <v>193</v>
      </c>
      <c r="E23" s="91" t="s">
        <v>13</v>
      </c>
      <c r="F23" s="92"/>
      <c r="G23" s="11">
        <v>225552</v>
      </c>
      <c r="H23" s="12">
        <v>188.45</v>
      </c>
      <c r="I23" s="13">
        <v>1.3764999878166855E-2</v>
      </c>
      <c r="J23" s="3"/>
      <c r="K23" s="3"/>
      <c r="L23" s="8" t="s">
        <v>63</v>
      </c>
      <c r="M23" s="9">
        <v>1.9972969762821466E-2</v>
      </c>
    </row>
    <row r="24" spans="1:13" ht="12.95" customHeight="1">
      <c r="A24" s="10">
        <v>18</v>
      </c>
      <c r="B24" s="91" t="s">
        <v>194</v>
      </c>
      <c r="C24" s="92"/>
      <c r="D24" s="7" t="s">
        <v>195</v>
      </c>
      <c r="E24" s="91" t="s">
        <v>196</v>
      </c>
      <c r="F24" s="92"/>
      <c r="G24" s="11">
        <v>134871</v>
      </c>
      <c r="H24" s="12">
        <v>184.91</v>
      </c>
      <c r="I24" s="13">
        <v>1.350638445562425E-2</v>
      </c>
      <c r="J24" s="3"/>
      <c r="K24" s="3"/>
      <c r="L24" s="8" t="s">
        <v>178</v>
      </c>
      <c r="M24" s="9">
        <v>1.9302092626446842E-2</v>
      </c>
    </row>
    <row r="25" spans="1:13" ht="12.95" customHeight="1">
      <c r="A25" s="10">
        <v>19</v>
      </c>
      <c r="B25" s="91" t="s">
        <v>197</v>
      </c>
      <c r="C25" s="92"/>
      <c r="D25" s="7" t="s">
        <v>198</v>
      </c>
      <c r="E25" s="91" t="s">
        <v>199</v>
      </c>
      <c r="F25" s="92"/>
      <c r="G25" s="11">
        <v>655</v>
      </c>
      <c r="H25" s="12">
        <v>183.95</v>
      </c>
      <c r="I25" s="13">
        <v>1.3436436772299176E-2</v>
      </c>
      <c r="J25" s="3"/>
      <c r="K25" s="3"/>
      <c r="L25" s="8" t="s">
        <v>168</v>
      </c>
      <c r="M25" s="9">
        <v>1.8913342235615884E-2</v>
      </c>
    </row>
    <row r="26" spans="1:13" ht="12.95" customHeight="1">
      <c r="A26" s="10">
        <v>20</v>
      </c>
      <c r="B26" s="91" t="s">
        <v>200</v>
      </c>
      <c r="C26" s="92"/>
      <c r="D26" s="7" t="s">
        <v>201</v>
      </c>
      <c r="E26" s="91" t="s">
        <v>42</v>
      </c>
      <c r="F26" s="92"/>
      <c r="G26" s="11">
        <v>191307</v>
      </c>
      <c r="H26" s="12">
        <v>182.03</v>
      </c>
      <c r="I26" s="13">
        <v>1.3296052742945921E-2</v>
      </c>
      <c r="J26" s="3"/>
      <c r="K26" s="3"/>
      <c r="L26" s="8" t="s">
        <v>39</v>
      </c>
      <c r="M26" s="9">
        <v>1.3861589941458632E-2</v>
      </c>
    </row>
    <row r="27" spans="1:13" ht="12.95" customHeight="1">
      <c r="A27" s="10">
        <v>21</v>
      </c>
      <c r="B27" s="91" t="s">
        <v>204</v>
      </c>
      <c r="C27" s="92"/>
      <c r="D27" s="7" t="s">
        <v>205</v>
      </c>
      <c r="E27" s="91" t="s">
        <v>169</v>
      </c>
      <c r="F27" s="92"/>
      <c r="G27" s="11">
        <v>3279</v>
      </c>
      <c r="H27" s="12">
        <v>178.31</v>
      </c>
      <c r="I27" s="13">
        <v>1.3024459271707487E-2</v>
      </c>
      <c r="J27" s="3"/>
      <c r="K27" s="3"/>
      <c r="L27" s="8" t="s">
        <v>199</v>
      </c>
      <c r="M27" s="9">
        <v>1.3436436772299176E-2</v>
      </c>
    </row>
    <row r="28" spans="1:13" ht="12.95" customHeight="1">
      <c r="A28" s="10">
        <v>22</v>
      </c>
      <c r="B28" s="91" t="s">
        <v>202</v>
      </c>
      <c r="C28" s="92"/>
      <c r="D28" s="7" t="s">
        <v>203</v>
      </c>
      <c r="E28" s="91" t="s">
        <v>169</v>
      </c>
      <c r="F28" s="92"/>
      <c r="G28" s="11">
        <v>28401</v>
      </c>
      <c r="H28" s="12">
        <v>173.26</v>
      </c>
      <c r="I28" s="13">
        <v>1.265558247892388E-2</v>
      </c>
      <c r="J28" s="3"/>
      <c r="K28" s="3"/>
      <c r="L28" s="8" t="s">
        <v>223</v>
      </c>
      <c r="M28" s="9">
        <v>7.6656150096371936E-3</v>
      </c>
    </row>
    <row r="29" spans="1:13" ht="12.95" customHeight="1">
      <c r="A29" s="10">
        <v>23</v>
      </c>
      <c r="B29" s="91" t="s">
        <v>586</v>
      </c>
      <c r="C29" s="92"/>
      <c r="D29" s="7" t="s">
        <v>587</v>
      </c>
      <c r="E29" s="91" t="s">
        <v>169</v>
      </c>
      <c r="F29" s="92"/>
      <c r="G29" s="11">
        <v>7489</v>
      </c>
      <c r="H29" s="12">
        <v>159.34</v>
      </c>
      <c r="I29" s="13">
        <v>1.1639043716872872E-2</v>
      </c>
      <c r="J29" s="3"/>
      <c r="K29" s="3"/>
      <c r="L29" s="8" t="s">
        <v>680</v>
      </c>
      <c r="M29" s="9">
        <v>7.4979507822718582E-3</v>
      </c>
    </row>
    <row r="30" spans="1:13" ht="12.95" customHeight="1">
      <c r="A30" s="10">
        <v>24</v>
      </c>
      <c r="B30" s="91" t="s">
        <v>207</v>
      </c>
      <c r="C30" s="92"/>
      <c r="D30" s="7" t="s">
        <v>208</v>
      </c>
      <c r="E30" s="91" t="s">
        <v>66</v>
      </c>
      <c r="F30" s="92"/>
      <c r="G30" s="11">
        <v>31060</v>
      </c>
      <c r="H30" s="12">
        <v>159.09</v>
      </c>
      <c r="I30" s="13">
        <v>1.1620480888961142E-2</v>
      </c>
      <c r="J30" s="3"/>
      <c r="K30" s="3"/>
      <c r="L30" s="8" t="s">
        <v>209</v>
      </c>
      <c r="M30" s="9">
        <v>7.278861525429399E-3</v>
      </c>
    </row>
    <row r="31" spans="1:13" ht="12.95" customHeight="1">
      <c r="A31" s="10">
        <v>25</v>
      </c>
      <c r="B31" s="91" t="s">
        <v>210</v>
      </c>
      <c r="C31" s="92"/>
      <c r="D31" s="7" t="s">
        <v>211</v>
      </c>
      <c r="E31" s="91" t="s">
        <v>191</v>
      </c>
      <c r="F31" s="92"/>
      <c r="G31" s="11">
        <v>10251</v>
      </c>
      <c r="H31" s="12">
        <v>157.91999999999999</v>
      </c>
      <c r="I31" s="13">
        <v>1.1535199422883736E-2</v>
      </c>
      <c r="J31" s="3"/>
      <c r="K31" s="3"/>
      <c r="L31" s="8" t="s">
        <v>212</v>
      </c>
      <c r="M31" s="9">
        <v>7.0997738395491465E-3</v>
      </c>
    </row>
    <row r="32" spans="1:13" ht="12.95" customHeight="1">
      <c r="A32" s="10">
        <v>26</v>
      </c>
      <c r="B32" s="91" t="s">
        <v>215</v>
      </c>
      <c r="C32" s="92"/>
      <c r="D32" s="7" t="s">
        <v>216</v>
      </c>
      <c r="E32" s="91" t="s">
        <v>45</v>
      </c>
      <c r="F32" s="92"/>
      <c r="G32" s="11">
        <v>46090</v>
      </c>
      <c r="H32" s="12">
        <v>154.82</v>
      </c>
      <c r="I32" s="13">
        <v>1.130836420480321E-2</v>
      </c>
      <c r="J32" s="3"/>
      <c r="K32" s="3"/>
      <c r="L32" s="8" t="s">
        <v>18</v>
      </c>
      <c r="M32" s="9">
        <v>5.8287579852658554E-3</v>
      </c>
    </row>
    <row r="33" spans="1:13" ht="12.95" customHeight="1">
      <c r="A33" s="10">
        <v>27</v>
      </c>
      <c r="B33" s="91" t="s">
        <v>213</v>
      </c>
      <c r="C33" s="92"/>
      <c r="D33" s="7" t="s">
        <v>214</v>
      </c>
      <c r="E33" s="91" t="s">
        <v>15</v>
      </c>
      <c r="F33" s="92"/>
      <c r="G33" s="11">
        <v>9281</v>
      </c>
      <c r="H33" s="12">
        <v>152.85</v>
      </c>
      <c r="I33" s="13">
        <v>1.1164649088168544E-2</v>
      </c>
      <c r="J33" s="3"/>
      <c r="K33" s="3"/>
      <c r="L33" s="8" t="s">
        <v>681</v>
      </c>
      <c r="M33" s="9">
        <v>5.3035713607640003E-3</v>
      </c>
    </row>
    <row r="34" spans="1:13" ht="12.95" customHeight="1">
      <c r="A34" s="10">
        <v>28</v>
      </c>
      <c r="B34" s="91" t="s">
        <v>217</v>
      </c>
      <c r="C34" s="92"/>
      <c r="D34" s="7" t="s">
        <v>218</v>
      </c>
      <c r="E34" s="91" t="s">
        <v>13</v>
      </c>
      <c r="F34" s="92"/>
      <c r="G34" s="11">
        <v>237087</v>
      </c>
      <c r="H34" s="12">
        <v>150.43</v>
      </c>
      <c r="I34" s="13">
        <v>1.0988095947450507E-2</v>
      </c>
      <c r="J34" s="3"/>
      <c r="K34" s="3"/>
      <c r="L34" s="8" t="s">
        <v>54</v>
      </c>
      <c r="M34" s="9">
        <v>4.5257616770734621E-3</v>
      </c>
    </row>
    <row r="35" spans="1:13" ht="12.95" customHeight="1">
      <c r="A35" s="10">
        <v>29</v>
      </c>
      <c r="B35" s="91" t="s">
        <v>682</v>
      </c>
      <c r="C35" s="92"/>
      <c r="D35" s="7" t="s">
        <v>683</v>
      </c>
      <c r="E35" s="91" t="s">
        <v>169</v>
      </c>
      <c r="F35" s="92"/>
      <c r="G35" s="11">
        <v>7318</v>
      </c>
      <c r="H35" s="12">
        <v>148.38</v>
      </c>
      <c r="I35" s="13">
        <v>1.0837947757982214E-2</v>
      </c>
      <c r="J35" s="3"/>
      <c r="K35" s="3"/>
      <c r="L35" s="8" t="s">
        <v>33</v>
      </c>
      <c r="M35" s="9">
        <v>4.4111613618563559E-3</v>
      </c>
    </row>
    <row r="36" spans="1:13" ht="12.95" customHeight="1">
      <c r="A36" s="10">
        <v>30</v>
      </c>
      <c r="B36" s="91" t="s">
        <v>219</v>
      </c>
      <c r="C36" s="92"/>
      <c r="D36" s="7" t="s">
        <v>220</v>
      </c>
      <c r="E36" s="91" t="s">
        <v>21</v>
      </c>
      <c r="F36" s="92"/>
      <c r="G36" s="11">
        <v>34205</v>
      </c>
      <c r="H36" s="12">
        <v>146.91</v>
      </c>
      <c r="I36" s="13">
        <v>1.0730892351074876E-2</v>
      </c>
      <c r="J36" s="3"/>
      <c r="K36" s="3"/>
      <c r="L36" s="8" t="s">
        <v>57</v>
      </c>
      <c r="M36" s="9">
        <v>3.7292861737804033E-3</v>
      </c>
    </row>
    <row r="37" spans="1:13" ht="12.95" customHeight="1">
      <c r="A37" s="10">
        <v>31</v>
      </c>
      <c r="B37" s="91" t="s">
        <v>221</v>
      </c>
      <c r="C37" s="92"/>
      <c r="D37" s="7" t="s">
        <v>222</v>
      </c>
      <c r="E37" s="91" t="s">
        <v>30</v>
      </c>
      <c r="F37" s="92"/>
      <c r="G37" s="11">
        <v>7738</v>
      </c>
      <c r="H37" s="12">
        <v>143.12</v>
      </c>
      <c r="I37" s="13">
        <v>1.0453888821276121E-2</v>
      </c>
      <c r="J37" s="3"/>
      <c r="K37" s="3"/>
      <c r="L37" s="8" t="s">
        <v>684</v>
      </c>
      <c r="M37" s="9">
        <v>9.6367535500293448E-4</v>
      </c>
    </row>
    <row r="38" spans="1:13" ht="12.95" customHeight="1">
      <c r="A38" s="10">
        <v>32</v>
      </c>
      <c r="B38" s="91" t="s">
        <v>224</v>
      </c>
      <c r="C38" s="92"/>
      <c r="D38" s="7" t="s">
        <v>225</v>
      </c>
      <c r="E38" s="91" t="s">
        <v>161</v>
      </c>
      <c r="F38" s="92"/>
      <c r="G38" s="11">
        <v>9172</v>
      </c>
      <c r="H38" s="12">
        <v>142.9</v>
      </c>
      <c r="I38" s="13">
        <v>1.0437934677935223E-2</v>
      </c>
      <c r="J38" s="3"/>
      <c r="K38" s="3"/>
      <c r="L38" s="8" t="s">
        <v>69</v>
      </c>
      <c r="M38" s="9">
        <v>-6.7154042733296851E-2</v>
      </c>
    </row>
    <row r="39" spans="1:13" ht="12.95" customHeight="1">
      <c r="A39" s="10">
        <v>33</v>
      </c>
      <c r="B39" s="91" t="s">
        <v>226</v>
      </c>
      <c r="C39" s="92"/>
      <c r="D39" s="7" t="s">
        <v>227</v>
      </c>
      <c r="E39" s="91" t="s">
        <v>21</v>
      </c>
      <c r="F39" s="92"/>
      <c r="G39" s="11">
        <v>104854</v>
      </c>
      <c r="H39" s="12">
        <v>142.08000000000001</v>
      </c>
      <c r="I39" s="13">
        <v>1.0377849617703333E-2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228</v>
      </c>
      <c r="C40" s="92"/>
      <c r="D40" s="7" t="s">
        <v>229</v>
      </c>
      <c r="E40" s="91" t="s">
        <v>36</v>
      </c>
      <c r="F40" s="92"/>
      <c r="G40" s="11">
        <v>14388</v>
      </c>
      <c r="H40" s="12">
        <v>139.33000000000001</v>
      </c>
      <c r="I40" s="13">
        <v>1.0176908300259351E-2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230</v>
      </c>
      <c r="C41" s="92"/>
      <c r="D41" s="7" t="s">
        <v>231</v>
      </c>
      <c r="E41" s="91" t="s">
        <v>179</v>
      </c>
      <c r="F41" s="92"/>
      <c r="G41" s="11">
        <v>18706</v>
      </c>
      <c r="H41" s="12">
        <v>138.33000000000001</v>
      </c>
      <c r="I41" s="13">
        <v>1.0104205808336902E-2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232</v>
      </c>
      <c r="C42" s="92"/>
      <c r="D42" s="7" t="s">
        <v>233</v>
      </c>
      <c r="E42" s="91" t="s">
        <v>13</v>
      </c>
      <c r="F42" s="92"/>
      <c r="G42" s="11">
        <v>83412</v>
      </c>
      <c r="H42" s="12">
        <v>137.88</v>
      </c>
      <c r="I42" s="13">
        <v>1.0071275201297449E-2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236</v>
      </c>
      <c r="C43" s="92"/>
      <c r="D43" s="7" t="s">
        <v>237</v>
      </c>
      <c r="E43" s="91" t="s">
        <v>21</v>
      </c>
      <c r="F43" s="92"/>
      <c r="G43" s="11">
        <v>66993</v>
      </c>
      <c r="H43" s="12">
        <v>136.46</v>
      </c>
      <c r="I43" s="13">
        <v>9.9678967438388191E-3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234</v>
      </c>
      <c r="C44" s="92"/>
      <c r="D44" s="7" t="s">
        <v>235</v>
      </c>
      <c r="E44" s="91" t="s">
        <v>27</v>
      </c>
      <c r="F44" s="92"/>
      <c r="G44" s="11">
        <v>22540</v>
      </c>
      <c r="H44" s="12">
        <v>134.06</v>
      </c>
      <c r="I44" s="13">
        <v>9.7920007412386489E-3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238</v>
      </c>
      <c r="C45" s="92"/>
      <c r="D45" s="7" t="s">
        <v>239</v>
      </c>
      <c r="E45" s="91" t="s">
        <v>36</v>
      </c>
      <c r="F45" s="92"/>
      <c r="G45" s="11">
        <v>9284</v>
      </c>
      <c r="H45" s="12">
        <v>133.33000000000001</v>
      </c>
      <c r="I45" s="13">
        <v>9.739081711373174E-3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272</v>
      </c>
      <c r="C46" s="92"/>
      <c r="D46" s="7" t="s">
        <v>273</v>
      </c>
      <c r="E46" s="91" t="s">
        <v>45</v>
      </c>
      <c r="F46" s="92"/>
      <c r="G46" s="11">
        <v>163309</v>
      </c>
      <c r="H46" s="12">
        <v>125.01</v>
      </c>
      <c r="I46" s="13">
        <v>9.1314214956773609E-3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240</v>
      </c>
      <c r="C47" s="92"/>
      <c r="D47" s="7" t="s">
        <v>241</v>
      </c>
      <c r="E47" s="91" t="s">
        <v>179</v>
      </c>
      <c r="F47" s="92"/>
      <c r="G47" s="11">
        <v>10038</v>
      </c>
      <c r="H47" s="12">
        <v>123.97</v>
      </c>
      <c r="I47" s="13">
        <v>9.0551828461388258E-3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685</v>
      </c>
      <c r="C48" s="92"/>
      <c r="D48" s="7" t="s">
        <v>686</v>
      </c>
      <c r="E48" s="91" t="s">
        <v>179</v>
      </c>
      <c r="F48" s="92"/>
      <c r="G48" s="11">
        <v>1843</v>
      </c>
      <c r="H48" s="12">
        <v>120.89</v>
      </c>
      <c r="I48" s="13">
        <v>8.8303076841084131E-3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244</v>
      </c>
      <c r="C49" s="92"/>
      <c r="D49" s="7" t="s">
        <v>245</v>
      </c>
      <c r="E49" s="91" t="s">
        <v>169</v>
      </c>
      <c r="F49" s="92"/>
      <c r="G49" s="11">
        <v>15344</v>
      </c>
      <c r="H49" s="12">
        <v>120.87</v>
      </c>
      <c r="I49" s="13">
        <v>8.8289707277875787E-3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242</v>
      </c>
      <c r="C50" s="92"/>
      <c r="D50" s="7" t="s">
        <v>243</v>
      </c>
      <c r="E50" s="91" t="s">
        <v>13</v>
      </c>
      <c r="F50" s="92"/>
      <c r="G50" s="11">
        <v>50643</v>
      </c>
      <c r="H50" s="12">
        <v>119.31</v>
      </c>
      <c r="I50" s="13">
        <v>8.7152085896284974E-3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580</v>
      </c>
      <c r="C51" s="92"/>
      <c r="D51" s="7" t="s">
        <v>581</v>
      </c>
      <c r="E51" s="91" t="s">
        <v>161</v>
      </c>
      <c r="F51" s="92"/>
      <c r="G51" s="11">
        <v>11041</v>
      </c>
      <c r="H51" s="12">
        <v>119.29</v>
      </c>
      <c r="I51" s="13">
        <v>8.7135706930480516E-3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590</v>
      </c>
      <c r="C52" s="92"/>
      <c r="D52" s="7" t="s">
        <v>591</v>
      </c>
      <c r="E52" s="91" t="s">
        <v>196</v>
      </c>
      <c r="F52" s="92"/>
      <c r="G52" s="11">
        <v>250</v>
      </c>
      <c r="H52" s="12">
        <v>112.47</v>
      </c>
      <c r="I52" s="13">
        <v>8.2153038686842619E-3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246</v>
      </c>
      <c r="C53" s="92"/>
      <c r="D53" s="7" t="s">
        <v>247</v>
      </c>
      <c r="E53" s="91" t="s">
        <v>24</v>
      </c>
      <c r="F53" s="92"/>
      <c r="G53" s="11">
        <v>10762</v>
      </c>
      <c r="H53" s="12">
        <v>112.24</v>
      </c>
      <c r="I53" s="13">
        <v>8.1985972286068246E-3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248</v>
      </c>
      <c r="C54" s="92"/>
      <c r="D54" s="7" t="s">
        <v>249</v>
      </c>
      <c r="E54" s="91" t="s">
        <v>21</v>
      </c>
      <c r="F54" s="92"/>
      <c r="G54" s="11">
        <v>61176</v>
      </c>
      <c r="H54" s="12">
        <v>107.73</v>
      </c>
      <c r="I54" s="13">
        <v>7.8690718078240317E-3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252</v>
      </c>
      <c r="C55" s="92"/>
      <c r="D55" s="7" t="s">
        <v>253</v>
      </c>
      <c r="E55" s="91" t="s">
        <v>24</v>
      </c>
      <c r="F55" s="92"/>
      <c r="G55" s="11">
        <v>23098</v>
      </c>
      <c r="H55" s="12">
        <v>105.14</v>
      </c>
      <c r="I55" s="13">
        <v>7.6799732200333601E-3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254</v>
      </c>
      <c r="C56" s="92"/>
      <c r="D56" s="7" t="s">
        <v>255</v>
      </c>
      <c r="E56" s="91" t="s">
        <v>161</v>
      </c>
      <c r="F56" s="92"/>
      <c r="G56" s="11">
        <v>51850</v>
      </c>
      <c r="H56" s="12">
        <v>105.1</v>
      </c>
      <c r="I56" s="13">
        <v>7.6768947180475182E-3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342</v>
      </c>
      <c r="C57" s="92"/>
      <c r="D57" s="7" t="s">
        <v>343</v>
      </c>
      <c r="E57" s="91" t="s">
        <v>223</v>
      </c>
      <c r="F57" s="92"/>
      <c r="G57" s="11">
        <v>5964</v>
      </c>
      <c r="H57" s="12">
        <v>104.95</v>
      </c>
      <c r="I57" s="13">
        <v>7.6656150096371936E-3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256</v>
      </c>
      <c r="C58" s="92"/>
      <c r="D58" s="7" t="s">
        <v>257</v>
      </c>
      <c r="E58" s="91" t="s">
        <v>27</v>
      </c>
      <c r="F58" s="92"/>
      <c r="G58" s="11">
        <v>7920</v>
      </c>
      <c r="H58" s="12">
        <v>103.82</v>
      </c>
      <c r="I58" s="13">
        <v>7.5836419507561001E-3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250</v>
      </c>
      <c r="C59" s="92"/>
      <c r="D59" s="7" t="s">
        <v>251</v>
      </c>
      <c r="E59" s="91" t="s">
        <v>21</v>
      </c>
      <c r="F59" s="92"/>
      <c r="G59" s="11">
        <v>28581</v>
      </c>
      <c r="H59" s="12">
        <v>103.46</v>
      </c>
      <c r="I59" s="13">
        <v>7.5573418172909541E-3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258</v>
      </c>
      <c r="C60" s="92"/>
      <c r="D60" s="7" t="s">
        <v>259</v>
      </c>
      <c r="E60" s="91" t="s">
        <v>39</v>
      </c>
      <c r="F60" s="92"/>
      <c r="G60" s="11">
        <v>908894</v>
      </c>
      <c r="H60" s="12">
        <v>102.71</v>
      </c>
      <c r="I60" s="13">
        <v>7.5019601903593119E-3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687</v>
      </c>
      <c r="C61" s="92"/>
      <c r="D61" s="7" t="s">
        <v>688</v>
      </c>
      <c r="E61" s="91" t="s">
        <v>680</v>
      </c>
      <c r="F61" s="92"/>
      <c r="G61" s="11">
        <v>9443</v>
      </c>
      <c r="H61" s="12">
        <v>102.65</v>
      </c>
      <c r="I61" s="13">
        <v>7.4979507822718582E-3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260</v>
      </c>
      <c r="C62" s="92"/>
      <c r="D62" s="7" t="s">
        <v>261</v>
      </c>
      <c r="E62" s="91" t="s">
        <v>209</v>
      </c>
      <c r="F62" s="92"/>
      <c r="G62" s="11">
        <v>12919</v>
      </c>
      <c r="H62" s="12">
        <v>99.65</v>
      </c>
      <c r="I62" s="13">
        <v>7.278861525429399E-3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689</v>
      </c>
      <c r="C63" s="92"/>
      <c r="D63" s="7" t="s">
        <v>690</v>
      </c>
      <c r="E63" s="91" t="s">
        <v>36</v>
      </c>
      <c r="F63" s="92"/>
      <c r="G63" s="11">
        <v>3666</v>
      </c>
      <c r="H63" s="12">
        <v>98.55</v>
      </c>
      <c r="I63" s="13">
        <v>7.1981510643292631E-3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264</v>
      </c>
      <c r="C64" s="92"/>
      <c r="D64" s="7" t="s">
        <v>265</v>
      </c>
      <c r="E64" s="91" t="s">
        <v>48</v>
      </c>
      <c r="F64" s="92"/>
      <c r="G64" s="11">
        <v>6824</v>
      </c>
      <c r="H64" s="12">
        <v>98.14</v>
      </c>
      <c r="I64" s="13">
        <v>7.168716039101475E-3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262</v>
      </c>
      <c r="C65" s="92"/>
      <c r="D65" s="7" t="s">
        <v>263</v>
      </c>
      <c r="E65" s="91" t="s">
        <v>179</v>
      </c>
      <c r="F65" s="92"/>
      <c r="G65" s="11">
        <v>3855</v>
      </c>
      <c r="H65" s="12">
        <v>98.11</v>
      </c>
      <c r="I65" s="13">
        <v>7.1660226968216873E-3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266</v>
      </c>
      <c r="C66" s="92"/>
      <c r="D66" s="7" t="s">
        <v>267</v>
      </c>
      <c r="E66" s="91" t="s">
        <v>212</v>
      </c>
      <c r="F66" s="92"/>
      <c r="G66" s="11">
        <v>79120</v>
      </c>
      <c r="H66" s="12">
        <v>97.2</v>
      </c>
      <c r="I66" s="13">
        <v>7.0997738395491465E-3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268</v>
      </c>
      <c r="C67" s="92"/>
      <c r="D67" s="7" t="s">
        <v>269</v>
      </c>
      <c r="E67" s="91" t="s">
        <v>66</v>
      </c>
      <c r="F67" s="92"/>
      <c r="G67" s="11">
        <v>19441</v>
      </c>
      <c r="H67" s="12">
        <v>96.17</v>
      </c>
      <c r="I67" s="13">
        <v>7.0249556353403622E-3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298</v>
      </c>
      <c r="C68" s="92"/>
      <c r="D68" s="7" t="s">
        <v>299</v>
      </c>
      <c r="E68" s="91" t="s">
        <v>21</v>
      </c>
      <c r="F68" s="92"/>
      <c r="G68" s="11">
        <v>89216</v>
      </c>
      <c r="H68" s="12">
        <v>93.59</v>
      </c>
      <c r="I68" s="13">
        <v>6.835988307172634E-3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270</v>
      </c>
      <c r="C69" s="92"/>
      <c r="D69" s="7" t="s">
        <v>271</v>
      </c>
      <c r="E69" s="91" t="s">
        <v>158</v>
      </c>
      <c r="F69" s="92"/>
      <c r="G69" s="11">
        <v>58845</v>
      </c>
      <c r="H69" s="12">
        <v>93.18</v>
      </c>
      <c r="I69" s="13">
        <v>6.80629408618969E-3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302</v>
      </c>
      <c r="C70" s="92"/>
      <c r="D70" s="7" t="s">
        <v>303</v>
      </c>
      <c r="E70" s="91" t="s">
        <v>15</v>
      </c>
      <c r="F70" s="92"/>
      <c r="G70" s="11">
        <v>5768</v>
      </c>
      <c r="H70" s="12">
        <v>92.27</v>
      </c>
      <c r="I70" s="13">
        <v>6.7400085244316019E-3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540</v>
      </c>
      <c r="C71" s="92"/>
      <c r="D71" s="7" t="s">
        <v>541</v>
      </c>
      <c r="E71" s="91" t="s">
        <v>196</v>
      </c>
      <c r="F71" s="92"/>
      <c r="G71" s="11">
        <v>5984</v>
      </c>
      <c r="H71" s="12">
        <v>91.44</v>
      </c>
      <c r="I71" s="13">
        <v>6.6794491180720587E-3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328</v>
      </c>
      <c r="C72" s="92"/>
      <c r="D72" s="7" t="s">
        <v>329</v>
      </c>
      <c r="E72" s="91" t="s">
        <v>13</v>
      </c>
      <c r="F72" s="92"/>
      <c r="G72" s="11">
        <v>57667</v>
      </c>
      <c r="H72" s="12">
        <v>90.65</v>
      </c>
      <c r="I72" s="13">
        <v>6.6216005114491105E-3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691</v>
      </c>
      <c r="C73" s="92"/>
      <c r="D73" s="7" t="s">
        <v>692</v>
      </c>
      <c r="E73" s="91" t="s">
        <v>39</v>
      </c>
      <c r="F73" s="92"/>
      <c r="G73" s="11">
        <v>8049</v>
      </c>
      <c r="H73" s="12">
        <v>87.07</v>
      </c>
      <c r="I73" s="13">
        <v>6.3596297510993193E-3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276</v>
      </c>
      <c r="C74" s="92"/>
      <c r="D74" s="7" t="s">
        <v>277</v>
      </c>
      <c r="E74" s="91" t="s">
        <v>161</v>
      </c>
      <c r="F74" s="92"/>
      <c r="G74" s="11">
        <v>37306</v>
      </c>
      <c r="H74" s="12">
        <v>86.59</v>
      </c>
      <c r="I74" s="13">
        <v>6.3246558911758451E-3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278</v>
      </c>
      <c r="C75" s="92"/>
      <c r="D75" s="7" t="s">
        <v>279</v>
      </c>
      <c r="E75" s="91" t="s">
        <v>48</v>
      </c>
      <c r="F75" s="92"/>
      <c r="G75" s="11">
        <v>3583</v>
      </c>
      <c r="H75" s="12">
        <v>86.43</v>
      </c>
      <c r="I75" s="13">
        <v>6.3132385318142477E-3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280</v>
      </c>
      <c r="C76" s="92"/>
      <c r="D76" s="7" t="s">
        <v>281</v>
      </c>
      <c r="E76" s="91" t="s">
        <v>30</v>
      </c>
      <c r="F76" s="92"/>
      <c r="G76" s="11">
        <v>1041</v>
      </c>
      <c r="H76" s="12">
        <v>86.09</v>
      </c>
      <c r="I76" s="13">
        <v>6.2881596533662393E-3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274</v>
      </c>
      <c r="C77" s="92"/>
      <c r="D77" s="7" t="s">
        <v>275</v>
      </c>
      <c r="E77" s="91" t="s">
        <v>21</v>
      </c>
      <c r="F77" s="92"/>
      <c r="G77" s="11">
        <v>39171</v>
      </c>
      <c r="H77" s="12">
        <v>85.69</v>
      </c>
      <c r="I77" s="13">
        <v>6.258868049546157E-3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582</v>
      </c>
      <c r="C78" s="92"/>
      <c r="D78" s="7" t="s">
        <v>583</v>
      </c>
      <c r="E78" s="91" t="s">
        <v>191</v>
      </c>
      <c r="F78" s="92"/>
      <c r="G78" s="11">
        <v>10477</v>
      </c>
      <c r="H78" s="12">
        <v>85.24</v>
      </c>
      <c r="I78" s="13">
        <v>6.2263131430468294E-3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282</v>
      </c>
      <c r="C79" s="92"/>
      <c r="D79" s="7" t="s">
        <v>283</v>
      </c>
      <c r="E79" s="91" t="s">
        <v>30</v>
      </c>
      <c r="F79" s="92"/>
      <c r="G79" s="11">
        <v>10496</v>
      </c>
      <c r="H79" s="12">
        <v>85.16</v>
      </c>
      <c r="I79" s="13">
        <v>6.2203545259064841E-3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693</v>
      </c>
      <c r="C80" s="92"/>
      <c r="D80" s="7" t="s">
        <v>694</v>
      </c>
      <c r="E80" s="91" t="s">
        <v>24</v>
      </c>
      <c r="F80" s="92"/>
      <c r="G80" s="11">
        <v>15220</v>
      </c>
      <c r="H80" s="12">
        <v>85.07</v>
      </c>
      <c r="I80" s="13">
        <v>6.2139919768157354E-3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695</v>
      </c>
      <c r="C81" s="92"/>
      <c r="D81" s="7" t="s">
        <v>696</v>
      </c>
      <c r="E81" s="91" t="s">
        <v>161</v>
      </c>
      <c r="F81" s="92"/>
      <c r="G81" s="11">
        <v>11868</v>
      </c>
      <c r="H81" s="12">
        <v>85.07</v>
      </c>
      <c r="I81" s="13">
        <v>6.2138191552977146E-3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284</v>
      </c>
      <c r="C82" s="92"/>
      <c r="D82" s="7" t="s">
        <v>285</v>
      </c>
      <c r="E82" s="91" t="s">
        <v>21</v>
      </c>
      <c r="F82" s="92"/>
      <c r="G82" s="11">
        <v>68201</v>
      </c>
      <c r="H82" s="12">
        <v>84.33</v>
      </c>
      <c r="I82" s="13">
        <v>6.1598188222445728E-3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286</v>
      </c>
      <c r="C83" s="92"/>
      <c r="D83" s="7" t="s">
        <v>287</v>
      </c>
      <c r="E83" s="91" t="s">
        <v>161</v>
      </c>
      <c r="F83" s="92"/>
      <c r="G83" s="11">
        <v>9262</v>
      </c>
      <c r="H83" s="12">
        <v>81.7</v>
      </c>
      <c r="I83" s="13">
        <v>5.9680202817145277E-3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697</v>
      </c>
      <c r="C84" s="92"/>
      <c r="D84" s="7" t="s">
        <v>698</v>
      </c>
      <c r="E84" s="91" t="s">
        <v>169</v>
      </c>
      <c r="F84" s="92"/>
      <c r="G84" s="11">
        <v>4475</v>
      </c>
      <c r="H84" s="12">
        <v>81.41</v>
      </c>
      <c r="I84" s="13">
        <v>5.9465968778520412E-3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296</v>
      </c>
      <c r="C85" s="92"/>
      <c r="D85" s="7" t="s">
        <v>297</v>
      </c>
      <c r="E85" s="91" t="s">
        <v>158</v>
      </c>
      <c r="F85" s="92"/>
      <c r="G85" s="11">
        <v>3484</v>
      </c>
      <c r="H85" s="12">
        <v>80.16</v>
      </c>
      <c r="I85" s="13">
        <v>5.8549233530079464E-3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288</v>
      </c>
      <c r="C86" s="92"/>
      <c r="D86" s="7" t="s">
        <v>289</v>
      </c>
      <c r="E86" s="91" t="s">
        <v>30</v>
      </c>
      <c r="F86" s="92"/>
      <c r="G86" s="11">
        <v>1757</v>
      </c>
      <c r="H86" s="12">
        <v>79.97</v>
      </c>
      <c r="I86" s="13">
        <v>5.841619127436074E-3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699</v>
      </c>
      <c r="C87" s="92"/>
      <c r="D87" s="7" t="s">
        <v>700</v>
      </c>
      <c r="E87" s="91" t="s">
        <v>21</v>
      </c>
      <c r="F87" s="92"/>
      <c r="G87" s="11">
        <v>3542</v>
      </c>
      <c r="H87" s="12">
        <v>79.89</v>
      </c>
      <c r="I87" s="13">
        <v>5.8355808560838088E-3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290</v>
      </c>
      <c r="C88" s="92"/>
      <c r="D88" s="7" t="s">
        <v>291</v>
      </c>
      <c r="E88" s="91" t="s">
        <v>66</v>
      </c>
      <c r="F88" s="92"/>
      <c r="G88" s="11">
        <v>31868</v>
      </c>
      <c r="H88" s="12">
        <v>79.61</v>
      </c>
      <c r="I88" s="13">
        <v>5.8147402317993138E-3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292</v>
      </c>
      <c r="C89" s="92"/>
      <c r="D89" s="7" t="s">
        <v>293</v>
      </c>
      <c r="E89" s="91" t="s">
        <v>30</v>
      </c>
      <c r="F89" s="92"/>
      <c r="G89" s="11">
        <v>16894</v>
      </c>
      <c r="H89" s="12">
        <v>78.760000000000005</v>
      </c>
      <c r="I89" s="13">
        <v>5.7529133702492827E-3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294</v>
      </c>
      <c r="C90" s="92"/>
      <c r="D90" s="7" t="s">
        <v>295</v>
      </c>
      <c r="E90" s="91" t="s">
        <v>48</v>
      </c>
      <c r="F90" s="92"/>
      <c r="G90" s="11">
        <v>15343</v>
      </c>
      <c r="H90" s="12">
        <v>78.03</v>
      </c>
      <c r="I90" s="13">
        <v>5.6993721902233079E-3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701</v>
      </c>
      <c r="C91" s="92"/>
      <c r="D91" s="7" t="s">
        <v>702</v>
      </c>
      <c r="E91" s="91" t="s">
        <v>63</v>
      </c>
      <c r="F91" s="92"/>
      <c r="G91" s="11">
        <v>1472</v>
      </c>
      <c r="H91" s="12">
        <v>75.69</v>
      </c>
      <c r="I91" s="13">
        <v>5.5288604252170101E-3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300</v>
      </c>
      <c r="C92" s="92"/>
      <c r="D92" s="7" t="s">
        <v>301</v>
      </c>
      <c r="E92" s="91" t="s">
        <v>66</v>
      </c>
      <c r="F92" s="92"/>
      <c r="G92" s="11">
        <v>6472</v>
      </c>
      <c r="H92" s="12">
        <v>74.97</v>
      </c>
      <c r="I92" s="13">
        <v>5.4762104885351303E-3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304</v>
      </c>
      <c r="C93" s="92"/>
      <c r="D93" s="7" t="s">
        <v>305</v>
      </c>
      <c r="E93" s="91" t="s">
        <v>30</v>
      </c>
      <c r="F93" s="92"/>
      <c r="G93" s="11">
        <v>13104</v>
      </c>
      <c r="H93" s="12">
        <v>73.27</v>
      </c>
      <c r="I93" s="13">
        <v>5.3519899459169599E-3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306</v>
      </c>
      <c r="C94" s="92"/>
      <c r="D94" s="7" t="s">
        <v>307</v>
      </c>
      <c r="E94" s="91" t="s">
        <v>15</v>
      </c>
      <c r="F94" s="92"/>
      <c r="G94" s="11">
        <v>2844</v>
      </c>
      <c r="H94" s="12">
        <v>73.03</v>
      </c>
      <c r="I94" s="13">
        <v>5.3340483551188242E-3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703</v>
      </c>
      <c r="C95" s="92"/>
      <c r="D95" s="7" t="s">
        <v>704</v>
      </c>
      <c r="E95" s="91" t="s">
        <v>681</v>
      </c>
      <c r="F95" s="92"/>
      <c r="G95" s="11">
        <v>318</v>
      </c>
      <c r="H95" s="12">
        <v>72.61</v>
      </c>
      <c r="I95" s="13">
        <v>5.3035713607640003E-3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308</v>
      </c>
      <c r="C96" s="92"/>
      <c r="D96" s="7" t="s">
        <v>309</v>
      </c>
      <c r="E96" s="91" t="s">
        <v>42</v>
      </c>
      <c r="F96" s="92"/>
      <c r="G96" s="11">
        <v>19002</v>
      </c>
      <c r="H96" s="12">
        <v>72.55</v>
      </c>
      <c r="I96" s="13">
        <v>5.2992976438587282E-3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310</v>
      </c>
      <c r="C97" s="92"/>
      <c r="D97" s="7" t="s">
        <v>311</v>
      </c>
      <c r="E97" s="91" t="s">
        <v>191</v>
      </c>
      <c r="F97" s="92"/>
      <c r="G97" s="11">
        <v>13144</v>
      </c>
      <c r="H97" s="12">
        <v>71.709999999999994</v>
      </c>
      <c r="I97" s="13">
        <v>5.2382351121331118E-3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312</v>
      </c>
      <c r="C98" s="92"/>
      <c r="D98" s="7" t="s">
        <v>313</v>
      </c>
      <c r="E98" s="91" t="s">
        <v>18</v>
      </c>
      <c r="F98" s="92"/>
      <c r="G98" s="11">
        <v>54750</v>
      </c>
      <c r="H98" s="12">
        <v>71.010000000000005</v>
      </c>
      <c r="I98" s="13">
        <v>5.1868916360054678E-3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705</v>
      </c>
      <c r="C99" s="92"/>
      <c r="D99" s="7" t="s">
        <v>706</v>
      </c>
      <c r="E99" s="91" t="s">
        <v>30</v>
      </c>
      <c r="F99" s="92"/>
      <c r="G99" s="11">
        <v>4784</v>
      </c>
      <c r="H99" s="12">
        <v>69.87</v>
      </c>
      <c r="I99" s="13">
        <v>5.1037650701875256E-3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707</v>
      </c>
      <c r="C100" s="92"/>
      <c r="D100" s="7" t="s">
        <v>708</v>
      </c>
      <c r="E100" s="91" t="s">
        <v>48</v>
      </c>
      <c r="F100" s="92"/>
      <c r="G100" s="11">
        <v>8139</v>
      </c>
      <c r="H100" s="12">
        <v>69.58</v>
      </c>
      <c r="I100" s="13">
        <v>5.082109752411381E-3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314</v>
      </c>
      <c r="C101" s="92"/>
      <c r="D101" s="7" t="s">
        <v>315</v>
      </c>
      <c r="E101" s="91" t="s">
        <v>196</v>
      </c>
      <c r="F101" s="92"/>
      <c r="G101" s="11">
        <v>145538</v>
      </c>
      <c r="H101" s="12">
        <v>69.28</v>
      </c>
      <c r="I101" s="13">
        <v>5.0601854144953929E-3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709</v>
      </c>
      <c r="C102" s="92"/>
      <c r="D102" s="7" t="s">
        <v>710</v>
      </c>
      <c r="E102" s="91" t="s">
        <v>42</v>
      </c>
      <c r="F102" s="92"/>
      <c r="G102" s="11">
        <v>283680</v>
      </c>
      <c r="H102" s="12">
        <v>68.510000000000005</v>
      </c>
      <c r="I102" s="13">
        <v>5.0041339763548546E-3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316</v>
      </c>
      <c r="C103" s="92"/>
      <c r="D103" s="7" t="s">
        <v>317</v>
      </c>
      <c r="E103" s="91" t="s">
        <v>182</v>
      </c>
      <c r="F103" s="92"/>
      <c r="G103" s="11">
        <v>35426</v>
      </c>
      <c r="H103" s="12">
        <v>65.040000000000006</v>
      </c>
      <c r="I103" s="13">
        <v>4.7509216732160992E-3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711</v>
      </c>
      <c r="C104" s="92"/>
      <c r="D104" s="7" t="s">
        <v>712</v>
      </c>
      <c r="E104" s="91" t="s">
        <v>21</v>
      </c>
      <c r="F104" s="92"/>
      <c r="G104" s="11">
        <v>10815</v>
      </c>
      <c r="H104" s="12">
        <v>64.88</v>
      </c>
      <c r="I104" s="13">
        <v>4.7394141048203702E-3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318</v>
      </c>
      <c r="C105" s="92"/>
      <c r="D105" s="7" t="s">
        <v>319</v>
      </c>
      <c r="E105" s="91" t="s">
        <v>54</v>
      </c>
      <c r="F105" s="92"/>
      <c r="G105" s="11">
        <v>103266</v>
      </c>
      <c r="H105" s="12">
        <v>61.96</v>
      </c>
      <c r="I105" s="13">
        <v>4.5257616770734621E-3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320</v>
      </c>
      <c r="C106" s="92"/>
      <c r="D106" s="7" t="s">
        <v>321</v>
      </c>
      <c r="E106" s="91" t="s">
        <v>30</v>
      </c>
      <c r="F106" s="92"/>
      <c r="G106" s="11">
        <v>6661</v>
      </c>
      <c r="H106" s="12">
        <v>61.33</v>
      </c>
      <c r="I106" s="13">
        <v>4.4798578787477103E-3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322</v>
      </c>
      <c r="C107" s="92"/>
      <c r="D107" s="7" t="s">
        <v>323</v>
      </c>
      <c r="E107" s="91" t="s">
        <v>33</v>
      </c>
      <c r="F107" s="92"/>
      <c r="G107" s="11">
        <v>231826</v>
      </c>
      <c r="H107" s="12">
        <v>60.39</v>
      </c>
      <c r="I107" s="13">
        <v>4.4111613618563559E-3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713</v>
      </c>
      <c r="C108" s="92"/>
      <c r="D108" s="7" t="s">
        <v>714</v>
      </c>
      <c r="E108" s="91" t="s">
        <v>196</v>
      </c>
      <c r="F108" s="92"/>
      <c r="G108" s="11">
        <v>4442</v>
      </c>
      <c r="H108" s="12">
        <v>60.38</v>
      </c>
      <c r="I108" s="13">
        <v>4.4105517386993816E-3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715</v>
      </c>
      <c r="C109" s="92"/>
      <c r="D109" s="7" t="s">
        <v>716</v>
      </c>
      <c r="E109" s="91" t="s">
        <v>169</v>
      </c>
      <c r="F109" s="92"/>
      <c r="G109" s="11">
        <v>2625</v>
      </c>
      <c r="H109" s="12">
        <v>58.58</v>
      </c>
      <c r="I109" s="13">
        <v>4.279249969511254E-3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324</v>
      </c>
      <c r="C110" s="92"/>
      <c r="D110" s="7" t="s">
        <v>325</v>
      </c>
      <c r="E110" s="91" t="s">
        <v>161</v>
      </c>
      <c r="F110" s="92"/>
      <c r="G110" s="11">
        <v>3972</v>
      </c>
      <c r="H110" s="12">
        <v>57.28</v>
      </c>
      <c r="I110" s="13">
        <v>4.1841066838219443E-3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596</v>
      </c>
      <c r="C111" s="92"/>
      <c r="D111" s="7" t="s">
        <v>597</v>
      </c>
      <c r="E111" s="91" t="s">
        <v>158</v>
      </c>
      <c r="F111" s="92"/>
      <c r="G111" s="11">
        <v>2829</v>
      </c>
      <c r="H111" s="12">
        <v>55.43</v>
      </c>
      <c r="I111" s="13">
        <v>4.0487127114530929E-3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326</v>
      </c>
      <c r="C112" s="92"/>
      <c r="D112" s="7" t="s">
        <v>327</v>
      </c>
      <c r="E112" s="91" t="s">
        <v>178</v>
      </c>
      <c r="F112" s="92"/>
      <c r="G112" s="11">
        <v>11129</v>
      </c>
      <c r="H112" s="12">
        <v>54.89</v>
      </c>
      <c r="I112" s="13">
        <v>4.0092421320484734E-3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330</v>
      </c>
      <c r="C113" s="92"/>
      <c r="D113" s="7" t="s">
        <v>331</v>
      </c>
      <c r="E113" s="91" t="s">
        <v>21</v>
      </c>
      <c r="F113" s="92"/>
      <c r="G113" s="11">
        <v>16611</v>
      </c>
      <c r="H113" s="12">
        <v>54.78</v>
      </c>
      <c r="I113" s="13">
        <v>4.0015615814906211E-3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643</v>
      </c>
      <c r="C114" s="92"/>
      <c r="D114" s="7" t="s">
        <v>644</v>
      </c>
      <c r="E114" s="91" t="s">
        <v>21</v>
      </c>
      <c r="F114" s="92"/>
      <c r="G114" s="11">
        <v>2706</v>
      </c>
      <c r="H114" s="12">
        <v>52.68</v>
      </c>
      <c r="I114" s="13">
        <v>3.8479746747718552E-3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332</v>
      </c>
      <c r="C115" s="92"/>
      <c r="D115" s="7" t="s">
        <v>333</v>
      </c>
      <c r="E115" s="91" t="s">
        <v>57</v>
      </c>
      <c r="F115" s="92"/>
      <c r="G115" s="11">
        <v>40424</v>
      </c>
      <c r="H115" s="12">
        <v>51.06</v>
      </c>
      <c r="I115" s="13">
        <v>3.7292861737804033E-3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717</v>
      </c>
      <c r="C116" s="92"/>
      <c r="D116" s="7" t="s">
        <v>718</v>
      </c>
      <c r="E116" s="91" t="s">
        <v>24</v>
      </c>
      <c r="F116" s="92"/>
      <c r="G116" s="11">
        <v>920</v>
      </c>
      <c r="H116" s="12">
        <v>50.89</v>
      </c>
      <c r="I116" s="13">
        <v>3.7169131464851526E-3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719</v>
      </c>
      <c r="C117" s="92"/>
      <c r="D117" s="7" t="s">
        <v>720</v>
      </c>
      <c r="E117" s="91" t="s">
        <v>161</v>
      </c>
      <c r="F117" s="92"/>
      <c r="G117" s="11">
        <v>8908</v>
      </c>
      <c r="H117" s="12">
        <v>50.46</v>
      </c>
      <c r="I117" s="13">
        <v>3.6860667698747785E-3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336</v>
      </c>
      <c r="C118" s="92"/>
      <c r="D118" s="7" t="s">
        <v>337</v>
      </c>
      <c r="E118" s="91" t="s">
        <v>15</v>
      </c>
      <c r="F118" s="92"/>
      <c r="G118" s="11">
        <v>1985</v>
      </c>
      <c r="H118" s="12">
        <v>50.46</v>
      </c>
      <c r="I118" s="13">
        <v>3.6857652817870227E-3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334</v>
      </c>
      <c r="C119" s="92"/>
      <c r="D119" s="7" t="s">
        <v>335</v>
      </c>
      <c r="E119" s="91" t="s">
        <v>30</v>
      </c>
      <c r="F119" s="92"/>
      <c r="G119" s="11">
        <v>2859</v>
      </c>
      <c r="H119" s="12">
        <v>49.97</v>
      </c>
      <c r="I119" s="13">
        <v>3.6497584005961738E-3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721</v>
      </c>
      <c r="C120" s="92"/>
      <c r="D120" s="7" t="s">
        <v>722</v>
      </c>
      <c r="E120" s="91" t="s">
        <v>21</v>
      </c>
      <c r="F120" s="92"/>
      <c r="G120" s="11">
        <v>3961</v>
      </c>
      <c r="H120" s="12">
        <v>48.02</v>
      </c>
      <c r="I120" s="13">
        <v>3.5077920974798727E-3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723</v>
      </c>
      <c r="C121" s="92"/>
      <c r="D121" s="7" t="s">
        <v>724</v>
      </c>
      <c r="E121" s="91" t="s">
        <v>169</v>
      </c>
      <c r="F121" s="92"/>
      <c r="G121" s="11">
        <v>918</v>
      </c>
      <c r="H121" s="12">
        <v>47.67</v>
      </c>
      <c r="I121" s="13">
        <v>3.4821562969421984E-3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725</v>
      </c>
      <c r="C122" s="92"/>
      <c r="D122" s="7" t="s">
        <v>726</v>
      </c>
      <c r="E122" s="91" t="s">
        <v>24</v>
      </c>
      <c r="F122" s="92"/>
      <c r="G122" s="11">
        <v>6331</v>
      </c>
      <c r="H122" s="12">
        <v>45.39</v>
      </c>
      <c r="I122" s="13">
        <v>3.3154635514828969E-3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338</v>
      </c>
      <c r="C123" s="92"/>
      <c r="D123" s="7" t="s">
        <v>339</v>
      </c>
      <c r="E123" s="91" t="s">
        <v>42</v>
      </c>
      <c r="F123" s="92"/>
      <c r="G123" s="11">
        <v>7487</v>
      </c>
      <c r="H123" s="12">
        <v>45.35</v>
      </c>
      <c r="I123" s="13">
        <v>3.3124435210207985E-3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727</v>
      </c>
      <c r="C124" s="92"/>
      <c r="D124" s="7" t="s">
        <v>728</v>
      </c>
      <c r="E124" s="91" t="s">
        <v>21</v>
      </c>
      <c r="F124" s="92"/>
      <c r="G124" s="11">
        <v>47338</v>
      </c>
      <c r="H124" s="12">
        <v>43.03</v>
      </c>
      <c r="I124" s="13">
        <v>3.1430903394921357E-3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729</v>
      </c>
      <c r="C125" s="92"/>
      <c r="D125" s="7" t="s">
        <v>730</v>
      </c>
      <c r="E125" s="91" t="s">
        <v>21</v>
      </c>
      <c r="F125" s="92"/>
      <c r="G125" s="11">
        <v>27925</v>
      </c>
      <c r="H125" s="12">
        <v>42.91</v>
      </c>
      <c r="I125" s="13">
        <v>3.13407093347589E-3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731</v>
      </c>
      <c r="C126" s="92"/>
      <c r="D126" s="7" t="s">
        <v>732</v>
      </c>
      <c r="E126" s="91" t="s">
        <v>179</v>
      </c>
      <c r="F126" s="92"/>
      <c r="G126" s="11">
        <v>3019</v>
      </c>
      <c r="H126" s="12">
        <v>42.34</v>
      </c>
      <c r="I126" s="13">
        <v>3.0925596942404567E-3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340</v>
      </c>
      <c r="C127" s="92"/>
      <c r="D127" s="7" t="s">
        <v>341</v>
      </c>
      <c r="E127" s="91" t="s">
        <v>191</v>
      </c>
      <c r="F127" s="92"/>
      <c r="G127" s="11">
        <v>14038</v>
      </c>
      <c r="H127" s="12">
        <v>41.85</v>
      </c>
      <c r="I127" s="13">
        <v>3.0566822100568662E-3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733</v>
      </c>
      <c r="C128" s="92"/>
      <c r="D128" s="7" t="s">
        <v>734</v>
      </c>
      <c r="E128" s="91" t="s">
        <v>179</v>
      </c>
      <c r="F128" s="92"/>
      <c r="G128" s="11">
        <v>14096</v>
      </c>
      <c r="H128" s="12">
        <v>41.49</v>
      </c>
      <c r="I128" s="13">
        <v>3.0307004012643888E-3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735</v>
      </c>
      <c r="C129" s="92"/>
      <c r="D129" s="7" t="s">
        <v>736</v>
      </c>
      <c r="E129" s="91" t="s">
        <v>21</v>
      </c>
      <c r="F129" s="92"/>
      <c r="G129" s="11">
        <v>2610</v>
      </c>
      <c r="H129" s="12">
        <v>40.93</v>
      </c>
      <c r="I129" s="13">
        <v>2.9893962775886965E-3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346</v>
      </c>
      <c r="C130" s="92"/>
      <c r="D130" s="7" t="s">
        <v>347</v>
      </c>
      <c r="E130" s="91" t="s">
        <v>169</v>
      </c>
      <c r="F130" s="92"/>
      <c r="G130" s="11">
        <v>3031</v>
      </c>
      <c r="H130" s="12">
        <v>40.53</v>
      </c>
      <c r="I130" s="13">
        <v>2.9602807457336138E-3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348</v>
      </c>
      <c r="C131" s="92"/>
      <c r="D131" s="7" t="s">
        <v>349</v>
      </c>
      <c r="E131" s="91" t="s">
        <v>48</v>
      </c>
      <c r="F131" s="92"/>
      <c r="G131" s="11">
        <v>17927</v>
      </c>
      <c r="H131" s="12">
        <v>40.35</v>
      </c>
      <c r="I131" s="13">
        <v>2.9475839885280213E-3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344</v>
      </c>
      <c r="C132" s="92"/>
      <c r="D132" s="7" t="s">
        <v>345</v>
      </c>
      <c r="E132" s="91" t="s">
        <v>21</v>
      </c>
      <c r="F132" s="92"/>
      <c r="G132" s="11">
        <v>57035</v>
      </c>
      <c r="H132" s="12">
        <v>39.380000000000003</v>
      </c>
      <c r="I132" s="13">
        <v>2.876657811096691E-3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350</v>
      </c>
      <c r="C133" s="92"/>
      <c r="D133" s="7" t="s">
        <v>351</v>
      </c>
      <c r="E133" s="91" t="s">
        <v>24</v>
      </c>
      <c r="F133" s="92"/>
      <c r="G133" s="11">
        <v>8363</v>
      </c>
      <c r="H133" s="12">
        <v>37.340000000000003</v>
      </c>
      <c r="I133" s="13">
        <v>2.7272063494600302E-3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358</v>
      </c>
      <c r="C134" s="92"/>
      <c r="D134" s="7" t="s">
        <v>359</v>
      </c>
      <c r="E134" s="91" t="s">
        <v>21</v>
      </c>
      <c r="F134" s="92"/>
      <c r="G134" s="11">
        <v>9099</v>
      </c>
      <c r="H134" s="12">
        <v>37</v>
      </c>
      <c r="I134" s="13">
        <v>2.7023656666883803E-3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737</v>
      </c>
      <c r="C135" s="92"/>
      <c r="D135" s="7" t="s">
        <v>738</v>
      </c>
      <c r="E135" s="91" t="s">
        <v>179</v>
      </c>
      <c r="F135" s="92"/>
      <c r="G135" s="11">
        <v>2760</v>
      </c>
      <c r="H135" s="12">
        <v>36.01</v>
      </c>
      <c r="I135" s="13">
        <v>2.6303858696515173E-3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739</v>
      </c>
      <c r="C136" s="92"/>
      <c r="D136" s="7" t="s">
        <v>740</v>
      </c>
      <c r="E136" s="91" t="s">
        <v>48</v>
      </c>
      <c r="F136" s="92"/>
      <c r="G136" s="11">
        <v>470</v>
      </c>
      <c r="H136" s="12">
        <v>34.11</v>
      </c>
      <c r="I136" s="13">
        <v>2.4918839586646349E-3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352</v>
      </c>
      <c r="C137" s="92"/>
      <c r="D137" s="7" t="s">
        <v>353</v>
      </c>
      <c r="E137" s="91" t="s">
        <v>13</v>
      </c>
      <c r="F137" s="92"/>
      <c r="G137" s="11">
        <v>40719</v>
      </c>
      <c r="H137" s="12">
        <v>33.57</v>
      </c>
      <c r="I137" s="13">
        <v>2.4522844205152701E-3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354</v>
      </c>
      <c r="C138" s="92"/>
      <c r="D138" s="7" t="s">
        <v>355</v>
      </c>
      <c r="E138" s="91" t="s">
        <v>42</v>
      </c>
      <c r="F138" s="92"/>
      <c r="G138" s="11">
        <v>46394</v>
      </c>
      <c r="H138" s="12">
        <v>33.36</v>
      </c>
      <c r="I138" s="13">
        <v>2.4365413370967394E-3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741</v>
      </c>
      <c r="C139" s="92"/>
      <c r="D139" s="7" t="s">
        <v>742</v>
      </c>
      <c r="E139" s="91" t="s">
        <v>24</v>
      </c>
      <c r="F139" s="92"/>
      <c r="G139" s="11">
        <v>1725</v>
      </c>
      <c r="H139" s="12">
        <v>32.97</v>
      </c>
      <c r="I139" s="13">
        <v>2.4081210356763651E-3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356</v>
      </c>
      <c r="C140" s="92"/>
      <c r="D140" s="7" t="s">
        <v>357</v>
      </c>
      <c r="E140" s="91" t="s">
        <v>13</v>
      </c>
      <c r="F140" s="92"/>
      <c r="G140" s="11">
        <v>79611</v>
      </c>
      <c r="H140" s="12">
        <v>32.32</v>
      </c>
      <c r="I140" s="13">
        <v>2.3609249838062083E-3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594</v>
      </c>
      <c r="C141" s="92"/>
      <c r="D141" s="7" t="s">
        <v>595</v>
      </c>
      <c r="E141" s="91" t="s">
        <v>21</v>
      </c>
      <c r="F141" s="92"/>
      <c r="G141" s="11">
        <v>4567</v>
      </c>
      <c r="H141" s="12">
        <v>31.11</v>
      </c>
      <c r="I141" s="13">
        <v>2.2724206447664761E-3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743</v>
      </c>
      <c r="C142" s="92"/>
      <c r="D142" s="7" t="s">
        <v>744</v>
      </c>
      <c r="E142" s="91" t="s">
        <v>48</v>
      </c>
      <c r="F142" s="92"/>
      <c r="G142" s="11">
        <v>1488</v>
      </c>
      <c r="H142" s="12">
        <v>30.18</v>
      </c>
      <c r="I142" s="13">
        <v>2.2044323966196214E-3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745</v>
      </c>
      <c r="C143" s="92"/>
      <c r="D143" s="7" t="s">
        <v>746</v>
      </c>
      <c r="E143" s="91" t="s">
        <v>30</v>
      </c>
      <c r="F143" s="92"/>
      <c r="G143" s="11">
        <v>706</v>
      </c>
      <c r="H143" s="12">
        <v>24.26</v>
      </c>
      <c r="I143" s="13">
        <v>1.7720359533256575E-3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360</v>
      </c>
      <c r="C144" s="92"/>
      <c r="D144" s="7" t="s">
        <v>361</v>
      </c>
      <c r="E144" s="91" t="s">
        <v>24</v>
      </c>
      <c r="F144" s="92"/>
      <c r="G144" s="11">
        <v>2049</v>
      </c>
      <c r="H144" s="12">
        <v>23.76</v>
      </c>
      <c r="I144" s="13">
        <v>1.7353847897173522E-3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747</v>
      </c>
      <c r="C145" s="92"/>
      <c r="D145" s="7" t="s">
        <v>748</v>
      </c>
      <c r="E145" s="91" t="s">
        <v>24</v>
      </c>
      <c r="F145" s="92"/>
      <c r="G145" s="11">
        <v>1080</v>
      </c>
      <c r="H145" s="12">
        <v>23.31</v>
      </c>
      <c r="I145" s="13">
        <v>1.7024657966345196E-3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749</v>
      </c>
      <c r="C146" s="92"/>
      <c r="D146" s="7" t="s">
        <v>750</v>
      </c>
      <c r="E146" s="91" t="s">
        <v>21</v>
      </c>
      <c r="F146" s="92"/>
      <c r="G146" s="11">
        <v>3807</v>
      </c>
      <c r="H146" s="12">
        <v>22.98</v>
      </c>
      <c r="I146" s="13">
        <v>1.678198105578049E-3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751</v>
      </c>
      <c r="C147" s="92"/>
      <c r="D147" s="7" t="s">
        <v>752</v>
      </c>
      <c r="E147" s="91" t="s">
        <v>30</v>
      </c>
      <c r="F147" s="92"/>
      <c r="G147" s="11">
        <v>3835</v>
      </c>
      <c r="H147" s="12">
        <v>22.49</v>
      </c>
      <c r="I147" s="13">
        <v>1.6426400417234122E-3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362</v>
      </c>
      <c r="C148" s="92"/>
      <c r="D148" s="7" t="s">
        <v>363</v>
      </c>
      <c r="E148" s="91" t="s">
        <v>182</v>
      </c>
      <c r="F148" s="92"/>
      <c r="G148" s="11">
        <v>30629</v>
      </c>
      <c r="H148" s="12">
        <v>21.33</v>
      </c>
      <c r="I148" s="13">
        <v>1.5582495633369707E-3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753</v>
      </c>
      <c r="C149" s="92"/>
      <c r="D149" s="7" t="s">
        <v>754</v>
      </c>
      <c r="E149" s="91" t="s">
        <v>48</v>
      </c>
      <c r="F149" s="92"/>
      <c r="G149" s="11">
        <v>1897</v>
      </c>
      <c r="H149" s="12">
        <v>21.28</v>
      </c>
      <c r="I149" s="13">
        <v>1.5542030855452077E-3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364</v>
      </c>
      <c r="C150" s="92"/>
      <c r="D150" s="7" t="s">
        <v>365</v>
      </c>
      <c r="E150" s="91" t="s">
        <v>24</v>
      </c>
      <c r="F150" s="92"/>
      <c r="G150" s="11">
        <v>3472</v>
      </c>
      <c r="H150" s="12">
        <v>16.87</v>
      </c>
      <c r="I150" s="13">
        <v>1.2319004136025159E-3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755</v>
      </c>
      <c r="C151" s="92"/>
      <c r="D151" s="7" t="s">
        <v>756</v>
      </c>
      <c r="E151" s="91" t="s">
        <v>42</v>
      </c>
      <c r="F151" s="92"/>
      <c r="G151" s="11">
        <v>57710</v>
      </c>
      <c r="H151" s="12">
        <v>14.72</v>
      </c>
      <c r="I151" s="13">
        <v>1.0749155115252023E-3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757</v>
      </c>
      <c r="C152" s="92"/>
      <c r="D152" s="7" t="s">
        <v>758</v>
      </c>
      <c r="E152" s="91" t="s">
        <v>42</v>
      </c>
      <c r="F152" s="92"/>
      <c r="G152" s="11">
        <v>25062</v>
      </c>
      <c r="H152" s="12">
        <v>13.25</v>
      </c>
      <c r="I152" s="13">
        <v>9.6748400233710014E-4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759</v>
      </c>
      <c r="C153" s="92"/>
      <c r="D153" s="7" t="s">
        <v>760</v>
      </c>
      <c r="E153" s="91" t="s">
        <v>684</v>
      </c>
      <c r="F153" s="92"/>
      <c r="G153" s="11">
        <v>10450</v>
      </c>
      <c r="H153" s="12">
        <v>13.19</v>
      </c>
      <c r="I153" s="13">
        <v>9.6367535500293448E-4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366</v>
      </c>
      <c r="C154" s="92"/>
      <c r="D154" s="7" t="s">
        <v>367</v>
      </c>
      <c r="E154" s="91" t="s">
        <v>21</v>
      </c>
      <c r="F154" s="92"/>
      <c r="G154" s="11">
        <v>22614</v>
      </c>
      <c r="H154" s="12">
        <v>11.08</v>
      </c>
      <c r="I154" s="13">
        <v>8.0938759348052997E-4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761</v>
      </c>
      <c r="C155" s="92"/>
      <c r="D155" s="7" t="s">
        <v>762</v>
      </c>
      <c r="E155" s="91" t="s">
        <v>161</v>
      </c>
      <c r="F155" s="92"/>
      <c r="G155" s="11">
        <v>150</v>
      </c>
      <c r="H155" s="12">
        <v>8.8699999999999992</v>
      </c>
      <c r="I155" s="13">
        <v>6.4777390881785206E-4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763</v>
      </c>
      <c r="C156" s="92"/>
      <c r="D156" s="7" t="s">
        <v>764</v>
      </c>
      <c r="E156" s="91" t="s">
        <v>18</v>
      </c>
      <c r="F156" s="92"/>
      <c r="G156" s="11">
        <v>21778</v>
      </c>
      <c r="H156" s="12">
        <v>8.7899999999999991</v>
      </c>
      <c r="I156" s="13">
        <v>6.418663492603877E-4</v>
      </c>
      <c r="J156" s="3"/>
      <c r="K156" s="3"/>
      <c r="L156" s="3"/>
      <c r="M156" s="3"/>
    </row>
    <row r="157" spans="1:13" ht="12.95" customHeight="1">
      <c r="A157" s="1" t="s">
        <v>0</v>
      </c>
      <c r="B157" s="99" t="s">
        <v>134</v>
      </c>
      <c r="C157" s="100"/>
      <c r="D157" s="14" t="s">
        <v>0</v>
      </c>
      <c r="E157" s="101" t="s">
        <v>0</v>
      </c>
      <c r="F157" s="102"/>
      <c r="G157" s="14" t="s">
        <v>0</v>
      </c>
      <c r="H157" s="15">
        <v>14609.82</v>
      </c>
      <c r="I157" s="16">
        <v>1.0671540427332968</v>
      </c>
      <c r="J157" s="3"/>
      <c r="K157" s="3"/>
      <c r="L157" s="3"/>
      <c r="M157" s="3"/>
    </row>
    <row r="158" spans="1:13" ht="12.95" customHeight="1">
      <c r="A158" s="1" t="s">
        <v>0</v>
      </c>
      <c r="B158" s="89" t="s">
        <v>135</v>
      </c>
      <c r="C158" s="90"/>
      <c r="D158" s="7" t="s">
        <v>0</v>
      </c>
      <c r="E158" s="91" t="s">
        <v>0</v>
      </c>
      <c r="F158" s="92"/>
      <c r="G158" s="31" t="s">
        <v>0</v>
      </c>
      <c r="H158" s="31" t="s">
        <v>0</v>
      </c>
      <c r="I158" s="31" t="s">
        <v>0</v>
      </c>
      <c r="J158" s="3"/>
      <c r="K158" s="3"/>
      <c r="L158" s="3"/>
      <c r="M158" s="3"/>
    </row>
    <row r="159" spans="1:13" ht="12.95" customHeight="1">
      <c r="A159" s="1" t="s">
        <v>0</v>
      </c>
      <c r="B159" s="99" t="s">
        <v>134</v>
      </c>
      <c r="C159" s="100"/>
      <c r="D159" s="14" t="s">
        <v>0</v>
      </c>
      <c r="E159" s="101" t="s">
        <v>0</v>
      </c>
      <c r="F159" s="102"/>
      <c r="G159" s="18" t="s">
        <v>0</v>
      </c>
      <c r="H159" s="18" t="s">
        <v>0</v>
      </c>
      <c r="I159" s="18" t="s">
        <v>0</v>
      </c>
      <c r="J159" s="3"/>
      <c r="K159" s="3"/>
      <c r="L159" s="3"/>
      <c r="M159" s="3"/>
    </row>
    <row r="160" spans="1:13" ht="12.95" customHeight="1">
      <c r="A160" s="1" t="s">
        <v>0</v>
      </c>
      <c r="B160" s="89" t="s">
        <v>138</v>
      </c>
      <c r="C160" s="90"/>
      <c r="D160" s="7" t="s">
        <v>0</v>
      </c>
      <c r="E160" s="91" t="s">
        <v>0</v>
      </c>
      <c r="F160" s="92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89" t="s">
        <v>139</v>
      </c>
      <c r="C161" s="90"/>
      <c r="D161" s="6" t="s">
        <v>0</v>
      </c>
      <c r="E161" s="89" t="s">
        <v>0</v>
      </c>
      <c r="F161" s="90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2.95" customHeight="1">
      <c r="A162" s="10">
        <v>1</v>
      </c>
      <c r="B162" s="91" t="s">
        <v>140</v>
      </c>
      <c r="C162" s="92"/>
      <c r="D162" s="7" t="s">
        <v>0</v>
      </c>
      <c r="E162" s="91" t="s">
        <v>0</v>
      </c>
      <c r="F162" s="92"/>
      <c r="G162" s="11">
        <v>577000</v>
      </c>
      <c r="H162" s="12">
        <v>577</v>
      </c>
      <c r="I162" s="13">
        <v>4.2146245096343224E-2</v>
      </c>
      <c r="J162" s="3"/>
      <c r="K162" s="3"/>
      <c r="L162" s="3"/>
      <c r="M162" s="3"/>
    </row>
    <row r="163" spans="1:13" ht="12.95" customHeight="1">
      <c r="A163" s="1" t="s">
        <v>0</v>
      </c>
      <c r="B163" s="99" t="s">
        <v>134</v>
      </c>
      <c r="C163" s="100"/>
      <c r="D163" s="14" t="s">
        <v>0</v>
      </c>
      <c r="E163" s="101" t="s">
        <v>0</v>
      </c>
      <c r="F163" s="102"/>
      <c r="G163" s="14" t="s">
        <v>0</v>
      </c>
      <c r="H163" s="15">
        <v>577</v>
      </c>
      <c r="I163" s="16">
        <v>4.2146245096343224E-2</v>
      </c>
      <c r="J163" s="3"/>
      <c r="K163" s="3"/>
      <c r="L163" s="3"/>
      <c r="M163" s="3"/>
    </row>
    <row r="164" spans="1:13" ht="12.95" customHeight="1">
      <c r="A164" s="1" t="s">
        <v>0</v>
      </c>
      <c r="B164" s="89" t="s">
        <v>141</v>
      </c>
      <c r="C164" s="90"/>
      <c r="D164" s="7" t="s">
        <v>0</v>
      </c>
      <c r="E164" s="91" t="s">
        <v>0</v>
      </c>
      <c r="F164" s="92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2.95" customHeight="1">
      <c r="A165" s="1" t="s">
        <v>0</v>
      </c>
      <c r="B165" s="89" t="s">
        <v>142</v>
      </c>
      <c r="C165" s="90"/>
      <c r="D165" s="7" t="s">
        <v>0</v>
      </c>
      <c r="E165" s="91" t="s">
        <v>0</v>
      </c>
      <c r="F165" s="92"/>
      <c r="G165" s="7" t="s">
        <v>0</v>
      </c>
      <c r="H165" s="19">
        <v>-1496.4</v>
      </c>
      <c r="I165" s="20">
        <v>-0.10930028782964007</v>
      </c>
      <c r="J165" s="3"/>
      <c r="K165" s="3"/>
      <c r="L165" s="3"/>
      <c r="M165" s="3"/>
    </row>
    <row r="166" spans="1:13" ht="12.95" customHeight="1">
      <c r="A166" s="1" t="s">
        <v>0</v>
      </c>
      <c r="B166" s="93" t="s">
        <v>143</v>
      </c>
      <c r="C166" s="94"/>
      <c r="D166" s="21" t="s">
        <v>0</v>
      </c>
      <c r="E166" s="95" t="s">
        <v>0</v>
      </c>
      <c r="F166" s="96"/>
      <c r="G166" s="21" t="s">
        <v>0</v>
      </c>
      <c r="H166" s="22">
        <v>13690.42</v>
      </c>
      <c r="I166" s="23">
        <v>1</v>
      </c>
      <c r="J166" s="3"/>
      <c r="K166" s="3"/>
      <c r="L166" s="3"/>
      <c r="M166" s="3"/>
    </row>
    <row r="167" spans="1:13" ht="12.95" customHeight="1">
      <c r="A167" s="3"/>
      <c r="B167" s="97" t="s">
        <v>0</v>
      </c>
      <c r="C167" s="86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95" customHeight="1">
      <c r="A168" s="2" t="s">
        <v>0</v>
      </c>
      <c r="B168" s="24" t="s">
        <v>144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3"/>
      <c r="B169" s="98" t="s">
        <v>145</v>
      </c>
      <c r="C169" s="86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25" t="s">
        <v>146</v>
      </c>
      <c r="C170" s="26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8" t="s">
        <v>368</v>
      </c>
      <c r="C171" s="27">
        <v>25400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369</v>
      </c>
      <c r="C172" s="27">
        <v>107600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3"/>
      <c r="B173" s="8" t="s">
        <v>370</v>
      </c>
      <c r="C173" s="27">
        <v>42600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8" t="s">
        <v>371</v>
      </c>
      <c r="C174" s="27">
        <v>40000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3"/>
      <c r="B175" s="8" t="s">
        <v>372</v>
      </c>
      <c r="C175" s="27">
        <v>11200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2" t="s">
        <v>0</v>
      </c>
      <c r="B176" s="85" t="s">
        <v>148</v>
      </c>
      <c r="C176" s="86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3"/>
      <c r="B177" s="28" t="s">
        <v>148</v>
      </c>
      <c r="C177" s="28" t="s">
        <v>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1" t="s">
        <v>149</v>
      </c>
      <c r="C178" s="29">
        <v>1.03E-2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95" customHeight="1">
      <c r="A179" s="3"/>
      <c r="B179" s="1" t="s">
        <v>559</v>
      </c>
      <c r="C179" s="29">
        <v>3.8E-3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95" customHeight="1">
      <c r="A180" s="2" t="s">
        <v>0</v>
      </c>
      <c r="B180" s="2" t="s">
        <v>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2.95" customHeight="1">
      <c r="A181" s="3"/>
      <c r="B181" s="30" t="s">
        <v>150</v>
      </c>
      <c r="C181" s="79" t="s">
        <v>151</v>
      </c>
      <c r="D181" s="80"/>
      <c r="E181" s="87">
        <v>15.4597</v>
      </c>
      <c r="F181" s="88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30" t="s">
        <v>150</v>
      </c>
      <c r="C182" s="79" t="s">
        <v>561</v>
      </c>
      <c r="D182" s="80"/>
      <c r="E182" s="87">
        <v>15.6088</v>
      </c>
      <c r="F182" s="88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30" t="s">
        <v>0</v>
      </c>
      <c r="C183" s="79" t="s">
        <v>0</v>
      </c>
      <c r="D183" s="80"/>
      <c r="E183" s="81" t="s">
        <v>0</v>
      </c>
      <c r="F183" s="82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30" t="s">
        <v>152</v>
      </c>
      <c r="C184" s="79" t="s">
        <v>0</v>
      </c>
      <c r="D184" s="80"/>
      <c r="E184" s="81">
        <v>141.27000000000001</v>
      </c>
      <c r="F184" s="82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30" t="s">
        <v>0</v>
      </c>
      <c r="C185" s="79" t="s">
        <v>0</v>
      </c>
      <c r="D185" s="80"/>
      <c r="E185" s="81" t="s">
        <v>0</v>
      </c>
      <c r="F185" s="82"/>
      <c r="G185" s="3"/>
      <c r="H185" s="3"/>
      <c r="I185" s="3"/>
      <c r="J185" s="3"/>
      <c r="K185" s="3"/>
      <c r="L185" s="3"/>
      <c r="M185" s="3"/>
    </row>
    <row r="186" spans="1:13" ht="12.95" customHeight="1">
      <c r="A186" s="3"/>
      <c r="B186" s="30" t="s">
        <v>153</v>
      </c>
      <c r="C186" s="79" t="s">
        <v>0</v>
      </c>
      <c r="D186" s="80"/>
      <c r="E186" s="83">
        <v>136.9</v>
      </c>
      <c r="F186" s="84"/>
      <c r="G186" s="3"/>
      <c r="H186" s="3"/>
      <c r="I186" s="3"/>
      <c r="J186" s="3"/>
      <c r="K186" s="3"/>
      <c r="L186" s="3"/>
      <c r="M186" s="3"/>
    </row>
    <row r="187" spans="1:13" ht="12.95" customHeight="1">
      <c r="A187" s="3"/>
      <c r="B187" s="30" t="s">
        <v>0</v>
      </c>
      <c r="C187" s="79" t="s">
        <v>0</v>
      </c>
      <c r="D187" s="80"/>
      <c r="E187" s="81" t="s">
        <v>0</v>
      </c>
      <c r="F187" s="82"/>
      <c r="G187" s="3"/>
      <c r="H187" s="3"/>
      <c r="I187" s="3"/>
      <c r="J187" s="3"/>
      <c r="K187" s="3"/>
      <c r="L187" s="3"/>
      <c r="M187" s="3"/>
    </row>
    <row r="188" spans="1:13" ht="12.95" customHeight="1">
      <c r="A188" s="3"/>
      <c r="B188" s="30" t="s">
        <v>154</v>
      </c>
      <c r="C188" s="79" t="s">
        <v>0</v>
      </c>
      <c r="D188" s="80"/>
      <c r="E188" s="81">
        <v>0.68</v>
      </c>
      <c r="F188" s="82"/>
      <c r="G188" s="3"/>
      <c r="H188" s="3"/>
      <c r="I188" s="3"/>
      <c r="J188" s="3"/>
      <c r="K188" s="3"/>
      <c r="L188" s="3"/>
      <c r="M188" s="3"/>
    </row>
  </sheetData>
  <mergeCells count="34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76:C176"/>
    <mergeCell ref="C181:D181"/>
    <mergeCell ref="E181:F181"/>
    <mergeCell ref="C182:D182"/>
    <mergeCell ref="E182:F182"/>
    <mergeCell ref="C183:D183"/>
    <mergeCell ref="E183:F183"/>
    <mergeCell ref="B165:C165"/>
    <mergeCell ref="E165:F165"/>
    <mergeCell ref="B166:C166"/>
    <mergeCell ref="E166:F166"/>
    <mergeCell ref="B167:C167"/>
    <mergeCell ref="B169:C169"/>
    <mergeCell ref="C187:D187"/>
    <mergeCell ref="E187:F187"/>
    <mergeCell ref="C188:D188"/>
    <mergeCell ref="E188:F188"/>
    <mergeCell ref="C184:D184"/>
    <mergeCell ref="E184:F184"/>
    <mergeCell ref="C185:D185"/>
    <mergeCell ref="E185:F185"/>
    <mergeCell ref="C186:D186"/>
    <mergeCell ref="E186:F18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66" zoomScaleNormal="100" workbookViewId="0">
      <selection activeCell="B284" sqref="B28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765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0.10001397786253233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9.9011159341148416E-2</v>
      </c>
    </row>
    <row r="7" spans="1:13" ht="12.95" customHeight="1">
      <c r="A7" s="10">
        <v>1</v>
      </c>
      <c r="B7" s="91" t="s">
        <v>766</v>
      </c>
      <c r="C7" s="92"/>
      <c r="D7" s="7" t="s">
        <v>767</v>
      </c>
      <c r="E7" s="91" t="s">
        <v>48</v>
      </c>
      <c r="F7" s="92"/>
      <c r="G7" s="11">
        <v>1523</v>
      </c>
      <c r="H7" s="12">
        <v>302.3</v>
      </c>
      <c r="I7" s="13">
        <v>2.3852658420328524E-2</v>
      </c>
      <c r="J7" s="3"/>
      <c r="K7" s="3"/>
      <c r="L7" s="8" t="s">
        <v>21</v>
      </c>
      <c r="M7" s="9">
        <v>9.2966710232173178E-2</v>
      </c>
    </row>
    <row r="8" spans="1:13" ht="12.95" customHeight="1">
      <c r="A8" s="10">
        <v>2</v>
      </c>
      <c r="B8" s="91" t="s">
        <v>768</v>
      </c>
      <c r="C8" s="92"/>
      <c r="D8" s="7" t="s">
        <v>769</v>
      </c>
      <c r="E8" s="91" t="s">
        <v>30</v>
      </c>
      <c r="F8" s="92"/>
      <c r="G8" s="11">
        <v>78982</v>
      </c>
      <c r="H8" s="12">
        <v>276.56</v>
      </c>
      <c r="I8" s="13">
        <v>2.1821404478866026E-2</v>
      </c>
      <c r="J8" s="3"/>
      <c r="K8" s="3"/>
      <c r="L8" s="8" t="s">
        <v>169</v>
      </c>
      <c r="M8" s="9">
        <v>7.9001278395067986E-2</v>
      </c>
    </row>
    <row r="9" spans="1:13" ht="12.95" customHeight="1">
      <c r="A9" s="10">
        <v>3</v>
      </c>
      <c r="B9" s="91" t="s">
        <v>770</v>
      </c>
      <c r="C9" s="92"/>
      <c r="D9" s="7" t="s">
        <v>771</v>
      </c>
      <c r="E9" s="91" t="s">
        <v>15</v>
      </c>
      <c r="F9" s="92"/>
      <c r="G9" s="11">
        <v>2966</v>
      </c>
      <c r="H9" s="12">
        <v>254.95</v>
      </c>
      <c r="I9" s="13">
        <v>2.0116636316612136E-2</v>
      </c>
      <c r="J9" s="3"/>
      <c r="K9" s="3"/>
      <c r="L9" s="8" t="s">
        <v>48</v>
      </c>
      <c r="M9" s="9">
        <v>6.8447694303813533E-2</v>
      </c>
    </row>
    <row r="10" spans="1:13" ht="12.95" customHeight="1">
      <c r="A10" s="10">
        <v>4</v>
      </c>
      <c r="B10" s="91" t="s">
        <v>772</v>
      </c>
      <c r="C10" s="92"/>
      <c r="D10" s="7" t="s">
        <v>773</v>
      </c>
      <c r="E10" s="91" t="s">
        <v>179</v>
      </c>
      <c r="F10" s="92"/>
      <c r="G10" s="11">
        <v>15960</v>
      </c>
      <c r="H10" s="12">
        <v>218.44</v>
      </c>
      <c r="I10" s="13">
        <v>1.7235573176684151E-2</v>
      </c>
      <c r="J10" s="3"/>
      <c r="K10" s="3"/>
      <c r="L10" s="8" t="s">
        <v>179</v>
      </c>
      <c r="M10" s="9">
        <v>6.787363339495206E-2</v>
      </c>
    </row>
    <row r="11" spans="1:13" ht="12.95" customHeight="1">
      <c r="A11" s="10">
        <v>5</v>
      </c>
      <c r="B11" s="91" t="s">
        <v>774</v>
      </c>
      <c r="C11" s="92"/>
      <c r="D11" s="7" t="s">
        <v>775</v>
      </c>
      <c r="E11" s="91" t="s">
        <v>15</v>
      </c>
      <c r="F11" s="92"/>
      <c r="G11" s="11">
        <v>7422</v>
      </c>
      <c r="H11" s="12">
        <v>197.27</v>
      </c>
      <c r="I11" s="13">
        <v>1.5565097988656023E-2</v>
      </c>
      <c r="J11" s="3"/>
      <c r="K11" s="3"/>
      <c r="L11" s="8" t="s">
        <v>191</v>
      </c>
      <c r="M11" s="9">
        <v>5.3557092757981269E-2</v>
      </c>
    </row>
    <row r="12" spans="1:13" ht="12.95" customHeight="1">
      <c r="A12" s="10">
        <v>6</v>
      </c>
      <c r="B12" s="91" t="s">
        <v>776</v>
      </c>
      <c r="C12" s="92"/>
      <c r="D12" s="7" t="s">
        <v>777</v>
      </c>
      <c r="E12" s="91" t="s">
        <v>21</v>
      </c>
      <c r="F12" s="92"/>
      <c r="G12" s="11">
        <v>64914</v>
      </c>
      <c r="H12" s="12">
        <v>190.43</v>
      </c>
      <c r="I12" s="13">
        <v>1.5025360668872549E-2</v>
      </c>
      <c r="J12" s="3"/>
      <c r="K12" s="3"/>
      <c r="L12" s="8" t="s">
        <v>24</v>
      </c>
      <c r="M12" s="9">
        <v>4.9432181390860433E-2</v>
      </c>
    </row>
    <row r="13" spans="1:13" ht="12.95" customHeight="1">
      <c r="A13" s="10">
        <v>7</v>
      </c>
      <c r="B13" s="91" t="s">
        <v>778</v>
      </c>
      <c r="C13" s="92"/>
      <c r="D13" s="7" t="s">
        <v>779</v>
      </c>
      <c r="E13" s="91" t="s">
        <v>15</v>
      </c>
      <c r="F13" s="92"/>
      <c r="G13" s="11">
        <v>10930</v>
      </c>
      <c r="H13" s="12">
        <v>181.06</v>
      </c>
      <c r="I13" s="13">
        <v>1.4286477207155401E-2</v>
      </c>
      <c r="J13" s="3"/>
      <c r="K13" s="3"/>
      <c r="L13" s="8" t="s">
        <v>51</v>
      </c>
      <c r="M13" s="9">
        <v>3.4516036406197985E-2</v>
      </c>
    </row>
    <row r="14" spans="1:13" ht="12.95" customHeight="1">
      <c r="A14" s="10">
        <v>8</v>
      </c>
      <c r="B14" s="91" t="s">
        <v>584</v>
      </c>
      <c r="C14" s="92"/>
      <c r="D14" s="7" t="s">
        <v>585</v>
      </c>
      <c r="E14" s="91" t="s">
        <v>191</v>
      </c>
      <c r="F14" s="92"/>
      <c r="G14" s="11">
        <v>17912</v>
      </c>
      <c r="H14" s="12">
        <v>169.64</v>
      </c>
      <c r="I14" s="13">
        <v>1.3384970885495758E-2</v>
      </c>
      <c r="J14" s="3"/>
      <c r="K14" s="3"/>
      <c r="L14" s="8" t="s">
        <v>13</v>
      </c>
      <c r="M14" s="9">
        <v>3.4484187136304238E-2</v>
      </c>
    </row>
    <row r="15" spans="1:13" ht="12.95" customHeight="1">
      <c r="A15" s="10">
        <v>9</v>
      </c>
      <c r="B15" s="91" t="s">
        <v>780</v>
      </c>
      <c r="C15" s="92"/>
      <c r="D15" s="7" t="s">
        <v>781</v>
      </c>
      <c r="E15" s="91" t="s">
        <v>21</v>
      </c>
      <c r="F15" s="92"/>
      <c r="G15" s="11">
        <v>11051</v>
      </c>
      <c r="H15" s="12">
        <v>167.07</v>
      </c>
      <c r="I15" s="13">
        <v>1.3182892937488158E-2</v>
      </c>
      <c r="J15" s="3"/>
      <c r="K15" s="3"/>
      <c r="L15" s="8" t="s">
        <v>33</v>
      </c>
      <c r="M15" s="9">
        <v>3.0853858430706954E-2</v>
      </c>
    </row>
    <row r="16" spans="1:13" ht="12.95" customHeight="1">
      <c r="A16" s="10">
        <v>10</v>
      </c>
      <c r="B16" s="91" t="s">
        <v>782</v>
      </c>
      <c r="C16" s="92"/>
      <c r="D16" s="7" t="s">
        <v>783</v>
      </c>
      <c r="E16" s="91" t="s">
        <v>21</v>
      </c>
      <c r="F16" s="92"/>
      <c r="G16" s="11">
        <v>290580</v>
      </c>
      <c r="H16" s="12">
        <v>159.53</v>
      </c>
      <c r="I16" s="13">
        <v>1.2587471659598726E-2</v>
      </c>
      <c r="J16" s="3"/>
      <c r="K16" s="3"/>
      <c r="L16" s="8" t="s">
        <v>45</v>
      </c>
      <c r="M16" s="9">
        <v>2.97370874052259E-2</v>
      </c>
    </row>
    <row r="17" spans="1:13" ht="12.95" customHeight="1">
      <c r="A17" s="10">
        <v>11</v>
      </c>
      <c r="B17" s="91" t="s">
        <v>784</v>
      </c>
      <c r="C17" s="92"/>
      <c r="D17" s="7" t="s">
        <v>785</v>
      </c>
      <c r="E17" s="91" t="s">
        <v>45</v>
      </c>
      <c r="F17" s="92"/>
      <c r="G17" s="11">
        <v>12976</v>
      </c>
      <c r="H17" s="12">
        <v>139.19</v>
      </c>
      <c r="I17" s="13">
        <v>1.0982963982210077E-2</v>
      </c>
      <c r="J17" s="3"/>
      <c r="K17" s="3"/>
      <c r="L17" s="8" t="s">
        <v>196</v>
      </c>
      <c r="M17" s="9">
        <v>2.9477337703584849E-2</v>
      </c>
    </row>
    <row r="18" spans="1:13" ht="12.95" customHeight="1">
      <c r="A18" s="10">
        <v>12</v>
      </c>
      <c r="B18" s="91" t="s">
        <v>786</v>
      </c>
      <c r="C18" s="92"/>
      <c r="D18" s="7" t="s">
        <v>787</v>
      </c>
      <c r="E18" s="91" t="s">
        <v>169</v>
      </c>
      <c r="F18" s="92"/>
      <c r="G18" s="11">
        <v>23813</v>
      </c>
      <c r="H18" s="12">
        <v>120.87</v>
      </c>
      <c r="I18" s="13">
        <v>9.5375354956189259E-3</v>
      </c>
      <c r="J18" s="3"/>
      <c r="K18" s="3"/>
      <c r="L18" s="8" t="s">
        <v>178</v>
      </c>
      <c r="M18" s="9">
        <v>2.3125500407561273E-2</v>
      </c>
    </row>
    <row r="19" spans="1:13" ht="12.95" customHeight="1">
      <c r="A19" s="10">
        <v>13</v>
      </c>
      <c r="B19" s="91" t="s">
        <v>788</v>
      </c>
      <c r="C19" s="92"/>
      <c r="D19" s="7" t="s">
        <v>789</v>
      </c>
      <c r="E19" s="91" t="s">
        <v>48</v>
      </c>
      <c r="F19" s="92"/>
      <c r="G19" s="11">
        <v>3651</v>
      </c>
      <c r="H19" s="12">
        <v>118.03</v>
      </c>
      <c r="I19" s="13">
        <v>9.3127442861703578E-3</v>
      </c>
      <c r="J19" s="3"/>
      <c r="K19" s="3"/>
      <c r="L19" s="8" t="s">
        <v>36</v>
      </c>
      <c r="M19" s="9">
        <v>2.1976727590255155E-2</v>
      </c>
    </row>
    <row r="20" spans="1:13" ht="12.95" customHeight="1">
      <c r="A20" s="10">
        <v>14</v>
      </c>
      <c r="B20" s="91" t="s">
        <v>790</v>
      </c>
      <c r="C20" s="92"/>
      <c r="D20" s="7" t="s">
        <v>791</v>
      </c>
      <c r="E20" s="91" t="s">
        <v>15</v>
      </c>
      <c r="F20" s="92"/>
      <c r="G20" s="11">
        <v>17873</v>
      </c>
      <c r="H20" s="12">
        <v>116.61</v>
      </c>
      <c r="I20" s="13">
        <v>9.2012140244469697E-3</v>
      </c>
      <c r="J20" s="3"/>
      <c r="K20" s="3"/>
      <c r="L20" s="8" t="s">
        <v>161</v>
      </c>
      <c r="M20" s="9">
        <v>2.0889287250194698E-2</v>
      </c>
    </row>
    <row r="21" spans="1:13" ht="12.95" customHeight="1">
      <c r="A21" s="10">
        <v>15</v>
      </c>
      <c r="B21" s="91" t="s">
        <v>542</v>
      </c>
      <c r="C21" s="92"/>
      <c r="D21" s="7" t="s">
        <v>543</v>
      </c>
      <c r="E21" s="91" t="s">
        <v>30</v>
      </c>
      <c r="F21" s="92"/>
      <c r="G21" s="11">
        <v>1727</v>
      </c>
      <c r="H21" s="12">
        <v>115.69</v>
      </c>
      <c r="I21" s="13">
        <v>9.1287745498280625E-3</v>
      </c>
      <c r="J21" s="3"/>
      <c r="K21" s="3"/>
      <c r="L21" s="8" t="s">
        <v>212</v>
      </c>
      <c r="M21" s="9">
        <v>1.9086579137860358E-2</v>
      </c>
    </row>
    <row r="22" spans="1:13" ht="12.95" customHeight="1">
      <c r="A22" s="10">
        <v>16</v>
      </c>
      <c r="B22" s="91" t="s">
        <v>792</v>
      </c>
      <c r="C22" s="92"/>
      <c r="D22" s="7" t="s">
        <v>793</v>
      </c>
      <c r="E22" s="91" t="s">
        <v>33</v>
      </c>
      <c r="F22" s="92"/>
      <c r="G22" s="11">
        <v>26741</v>
      </c>
      <c r="H22" s="12">
        <v>115.16</v>
      </c>
      <c r="I22" s="13">
        <v>9.0866235794213827E-3</v>
      </c>
      <c r="J22" s="3"/>
      <c r="K22" s="3"/>
      <c r="L22" s="8" t="s">
        <v>209</v>
      </c>
      <c r="M22" s="9">
        <v>1.8427460582651566E-2</v>
      </c>
    </row>
    <row r="23" spans="1:13" ht="12.95" customHeight="1">
      <c r="A23" s="10">
        <v>17</v>
      </c>
      <c r="B23" s="91" t="s">
        <v>794</v>
      </c>
      <c r="C23" s="92"/>
      <c r="D23" s="7" t="s">
        <v>795</v>
      </c>
      <c r="E23" s="91" t="s">
        <v>30</v>
      </c>
      <c r="F23" s="92"/>
      <c r="G23" s="11">
        <v>13597</v>
      </c>
      <c r="H23" s="12">
        <v>113.35</v>
      </c>
      <c r="I23" s="13">
        <v>8.9439073959038662E-3</v>
      </c>
      <c r="J23" s="3"/>
      <c r="K23" s="3"/>
      <c r="L23" s="8" t="s">
        <v>199</v>
      </c>
      <c r="M23" s="9">
        <v>1.7235532896060283E-2</v>
      </c>
    </row>
    <row r="24" spans="1:13" ht="12.95" customHeight="1">
      <c r="A24" s="10">
        <v>18</v>
      </c>
      <c r="B24" s="91" t="s">
        <v>796</v>
      </c>
      <c r="C24" s="92"/>
      <c r="D24" s="7" t="s">
        <v>797</v>
      </c>
      <c r="E24" s="91" t="s">
        <v>21</v>
      </c>
      <c r="F24" s="92"/>
      <c r="G24" s="11">
        <v>18116</v>
      </c>
      <c r="H24" s="12">
        <v>113.06</v>
      </c>
      <c r="I24" s="13">
        <v>8.9210697813518012E-3</v>
      </c>
      <c r="J24" s="3"/>
      <c r="K24" s="3"/>
      <c r="L24" s="8" t="s">
        <v>182</v>
      </c>
      <c r="M24" s="9">
        <v>1.2744678136729477E-2</v>
      </c>
    </row>
    <row r="25" spans="1:13" ht="12.95" customHeight="1">
      <c r="A25" s="10">
        <v>19</v>
      </c>
      <c r="B25" s="91" t="s">
        <v>798</v>
      </c>
      <c r="C25" s="92"/>
      <c r="D25" s="7" t="s">
        <v>799</v>
      </c>
      <c r="E25" s="91" t="s">
        <v>48</v>
      </c>
      <c r="F25" s="92"/>
      <c r="G25" s="11">
        <v>12731</v>
      </c>
      <c r="H25" s="12">
        <v>110.79</v>
      </c>
      <c r="I25" s="13">
        <v>8.7419233045115275E-3</v>
      </c>
      <c r="J25" s="3"/>
      <c r="K25" s="3"/>
      <c r="L25" s="8" t="s">
        <v>681</v>
      </c>
      <c r="M25" s="9">
        <v>1.0993646119604456E-2</v>
      </c>
    </row>
    <row r="26" spans="1:13" ht="12.95" customHeight="1">
      <c r="A26" s="10">
        <v>20</v>
      </c>
      <c r="B26" s="91" t="s">
        <v>800</v>
      </c>
      <c r="C26" s="92"/>
      <c r="D26" s="7" t="s">
        <v>801</v>
      </c>
      <c r="E26" s="91" t="s">
        <v>30</v>
      </c>
      <c r="F26" s="92"/>
      <c r="G26" s="11">
        <v>22066</v>
      </c>
      <c r="H26" s="12">
        <v>105.78</v>
      </c>
      <c r="I26" s="13">
        <v>8.3468399384732956E-3</v>
      </c>
      <c r="J26" s="3"/>
      <c r="K26" s="3"/>
      <c r="L26" s="8" t="s">
        <v>158</v>
      </c>
      <c r="M26" s="9">
        <v>1.0334818405491797E-2</v>
      </c>
    </row>
    <row r="27" spans="1:13" ht="12.95" customHeight="1">
      <c r="A27" s="10">
        <v>21</v>
      </c>
      <c r="B27" s="91" t="s">
        <v>802</v>
      </c>
      <c r="C27" s="92"/>
      <c r="D27" s="7" t="s">
        <v>803</v>
      </c>
      <c r="E27" s="91" t="s">
        <v>223</v>
      </c>
      <c r="F27" s="92"/>
      <c r="G27" s="11">
        <v>14077</v>
      </c>
      <c r="H27" s="12">
        <v>105.69</v>
      </c>
      <c r="I27" s="13">
        <v>8.3394002137656843E-3</v>
      </c>
      <c r="J27" s="3"/>
      <c r="K27" s="3"/>
      <c r="L27" s="8" t="s">
        <v>684</v>
      </c>
      <c r="M27" s="9">
        <v>1.0185803729006749E-2</v>
      </c>
    </row>
    <row r="28" spans="1:13" ht="12.95" customHeight="1">
      <c r="A28" s="10">
        <v>22</v>
      </c>
      <c r="B28" s="91" t="s">
        <v>804</v>
      </c>
      <c r="C28" s="92"/>
      <c r="D28" s="7" t="s">
        <v>805</v>
      </c>
      <c r="E28" s="91" t="s">
        <v>178</v>
      </c>
      <c r="F28" s="92"/>
      <c r="G28" s="11">
        <v>7532</v>
      </c>
      <c r="H28" s="12">
        <v>102.67</v>
      </c>
      <c r="I28" s="13">
        <v>8.1012941474399389E-3</v>
      </c>
      <c r="J28" s="3"/>
      <c r="K28" s="3"/>
      <c r="L28" s="8" t="s">
        <v>223</v>
      </c>
      <c r="M28" s="9">
        <v>8.3394002137656843E-3</v>
      </c>
    </row>
    <row r="29" spans="1:13" ht="12.95" customHeight="1">
      <c r="A29" s="10">
        <v>23</v>
      </c>
      <c r="B29" s="91" t="s">
        <v>806</v>
      </c>
      <c r="C29" s="92"/>
      <c r="D29" s="7" t="s">
        <v>807</v>
      </c>
      <c r="E29" s="91" t="s">
        <v>13</v>
      </c>
      <c r="F29" s="92"/>
      <c r="G29" s="11">
        <v>169711</v>
      </c>
      <c r="H29" s="12">
        <v>101.23</v>
      </c>
      <c r="I29" s="13">
        <v>7.9876841272759937E-3</v>
      </c>
      <c r="J29" s="3"/>
      <c r="K29" s="3"/>
      <c r="L29" s="8" t="s">
        <v>63</v>
      </c>
      <c r="M29" s="9">
        <v>7.5036865903612311E-3</v>
      </c>
    </row>
    <row r="30" spans="1:13" ht="12.95" customHeight="1">
      <c r="A30" s="10">
        <v>24</v>
      </c>
      <c r="B30" s="91" t="s">
        <v>808</v>
      </c>
      <c r="C30" s="92"/>
      <c r="D30" s="7" t="s">
        <v>809</v>
      </c>
      <c r="E30" s="91" t="s">
        <v>30</v>
      </c>
      <c r="F30" s="92"/>
      <c r="G30" s="11">
        <v>30592</v>
      </c>
      <c r="H30" s="12">
        <v>99.01</v>
      </c>
      <c r="I30" s="13">
        <v>7.8123901508477473E-3</v>
      </c>
      <c r="J30" s="3"/>
      <c r="K30" s="3"/>
      <c r="L30" s="8" t="s">
        <v>42</v>
      </c>
      <c r="M30" s="9">
        <v>7.3535007379700746E-3</v>
      </c>
    </row>
    <row r="31" spans="1:13" ht="12.95" customHeight="1">
      <c r="A31" s="10">
        <v>25</v>
      </c>
      <c r="B31" s="91" t="s">
        <v>810</v>
      </c>
      <c r="C31" s="92"/>
      <c r="D31" s="7" t="s">
        <v>811</v>
      </c>
      <c r="E31" s="91" t="s">
        <v>24</v>
      </c>
      <c r="F31" s="92"/>
      <c r="G31" s="11">
        <v>17363</v>
      </c>
      <c r="H31" s="12">
        <v>98.91</v>
      </c>
      <c r="I31" s="13">
        <v>7.8042883799607785E-3</v>
      </c>
      <c r="J31" s="3"/>
      <c r="K31" s="3"/>
      <c r="L31" s="8" t="s">
        <v>66</v>
      </c>
      <c r="M31" s="9">
        <v>7.286279990995845E-3</v>
      </c>
    </row>
    <row r="32" spans="1:13" ht="12.95" customHeight="1">
      <c r="A32" s="10">
        <v>26</v>
      </c>
      <c r="B32" s="91" t="s">
        <v>812</v>
      </c>
      <c r="C32" s="92"/>
      <c r="D32" s="7" t="s">
        <v>813</v>
      </c>
      <c r="E32" s="91" t="s">
        <v>51</v>
      </c>
      <c r="F32" s="92"/>
      <c r="G32" s="11">
        <v>52275</v>
      </c>
      <c r="H32" s="12">
        <v>95.66</v>
      </c>
      <c r="I32" s="13">
        <v>7.5482377888535963E-3</v>
      </c>
      <c r="J32" s="3"/>
      <c r="K32" s="3"/>
      <c r="L32" s="8" t="s">
        <v>814</v>
      </c>
      <c r="M32" s="9">
        <v>6.1703616049300974E-3</v>
      </c>
    </row>
    <row r="33" spans="1:13" ht="12.95" customHeight="1">
      <c r="A33" s="10">
        <v>27</v>
      </c>
      <c r="B33" s="91" t="s">
        <v>815</v>
      </c>
      <c r="C33" s="92"/>
      <c r="D33" s="7" t="s">
        <v>816</v>
      </c>
      <c r="E33" s="91" t="s">
        <v>33</v>
      </c>
      <c r="F33" s="92"/>
      <c r="G33" s="11">
        <v>105722</v>
      </c>
      <c r="H33" s="12">
        <v>94.15</v>
      </c>
      <c r="I33" s="13">
        <v>7.4284761954510926E-3</v>
      </c>
      <c r="J33" s="3"/>
      <c r="K33" s="3"/>
      <c r="L33" s="8" t="s">
        <v>54</v>
      </c>
      <c r="M33" s="9">
        <v>5.6893775794487431E-3</v>
      </c>
    </row>
    <row r="34" spans="1:13" ht="12.95" customHeight="1">
      <c r="A34" s="10">
        <v>28</v>
      </c>
      <c r="B34" s="91" t="s">
        <v>817</v>
      </c>
      <c r="C34" s="92"/>
      <c r="D34" s="7" t="s">
        <v>818</v>
      </c>
      <c r="E34" s="91" t="s">
        <v>196</v>
      </c>
      <c r="F34" s="92"/>
      <c r="G34" s="11">
        <v>1458</v>
      </c>
      <c r="H34" s="12">
        <v>94.03</v>
      </c>
      <c r="I34" s="13">
        <v>7.4194300589485304E-3</v>
      </c>
      <c r="J34" s="3"/>
      <c r="K34" s="3"/>
      <c r="L34" s="8" t="s">
        <v>819</v>
      </c>
      <c r="M34" s="9">
        <v>4.4491336593234058E-3</v>
      </c>
    </row>
    <row r="35" spans="1:13" ht="12.95" customHeight="1">
      <c r="A35" s="10">
        <v>29</v>
      </c>
      <c r="B35" s="91" t="s">
        <v>820</v>
      </c>
      <c r="C35" s="92"/>
      <c r="D35" s="7" t="s">
        <v>821</v>
      </c>
      <c r="E35" s="91" t="s">
        <v>66</v>
      </c>
      <c r="F35" s="92"/>
      <c r="G35" s="11">
        <v>29933</v>
      </c>
      <c r="H35" s="12">
        <v>92.34</v>
      </c>
      <c r="I35" s="13">
        <v>7.286279990995845E-3</v>
      </c>
      <c r="J35" s="3"/>
      <c r="K35" s="3"/>
      <c r="L35" s="8" t="s">
        <v>822</v>
      </c>
      <c r="M35" s="9">
        <v>4.4243094722598479E-3</v>
      </c>
    </row>
    <row r="36" spans="1:13" ht="12.95" customHeight="1">
      <c r="A36" s="10">
        <v>30</v>
      </c>
      <c r="B36" s="91" t="s">
        <v>823</v>
      </c>
      <c r="C36" s="92"/>
      <c r="D36" s="7" t="s">
        <v>824</v>
      </c>
      <c r="E36" s="91" t="s">
        <v>15</v>
      </c>
      <c r="F36" s="92"/>
      <c r="G36" s="11">
        <v>1768</v>
      </c>
      <c r="H36" s="12">
        <v>91.93</v>
      </c>
      <c r="I36" s="13">
        <v>7.2533048756923905E-3</v>
      </c>
      <c r="J36" s="3"/>
      <c r="K36" s="3"/>
      <c r="L36" s="8" t="s">
        <v>680</v>
      </c>
      <c r="M36" s="9">
        <v>3.7529574824861581E-3</v>
      </c>
    </row>
    <row r="37" spans="1:13" ht="12.95" customHeight="1">
      <c r="A37" s="10">
        <v>31</v>
      </c>
      <c r="B37" s="91" t="s">
        <v>825</v>
      </c>
      <c r="C37" s="92"/>
      <c r="D37" s="7" t="s">
        <v>826</v>
      </c>
      <c r="E37" s="91" t="s">
        <v>169</v>
      </c>
      <c r="F37" s="92"/>
      <c r="G37" s="11">
        <v>10077</v>
      </c>
      <c r="H37" s="12">
        <v>87.79</v>
      </c>
      <c r="I37" s="13">
        <v>6.9266722951111959E-3</v>
      </c>
      <c r="J37" s="3"/>
      <c r="K37" s="3"/>
      <c r="L37" s="8" t="s">
        <v>60</v>
      </c>
      <c r="M37" s="9">
        <v>3.0750418814370112E-3</v>
      </c>
    </row>
    <row r="38" spans="1:13" ht="12.95" customHeight="1">
      <c r="A38" s="10">
        <v>32</v>
      </c>
      <c r="B38" s="91" t="s">
        <v>827</v>
      </c>
      <c r="C38" s="92"/>
      <c r="D38" s="7" t="s">
        <v>828</v>
      </c>
      <c r="E38" s="91" t="s">
        <v>48</v>
      </c>
      <c r="F38" s="92"/>
      <c r="G38" s="11">
        <v>9136</v>
      </c>
      <c r="H38" s="12">
        <v>87.55</v>
      </c>
      <c r="I38" s="13">
        <v>6.9077301048876775E-3</v>
      </c>
      <c r="J38" s="3"/>
      <c r="K38" s="3"/>
      <c r="L38" s="8" t="s">
        <v>829</v>
      </c>
      <c r="M38" s="9">
        <v>2.8173885870350197E-3</v>
      </c>
    </row>
    <row r="39" spans="1:13" ht="12.95" customHeight="1">
      <c r="A39" s="10">
        <v>33</v>
      </c>
      <c r="B39" s="91" t="s">
        <v>830</v>
      </c>
      <c r="C39" s="92"/>
      <c r="D39" s="7" t="s">
        <v>831</v>
      </c>
      <c r="E39" s="91" t="s">
        <v>209</v>
      </c>
      <c r="F39" s="92"/>
      <c r="G39" s="11">
        <v>35175</v>
      </c>
      <c r="H39" s="12">
        <v>85.93</v>
      </c>
      <c r="I39" s="13">
        <v>6.7804421499019366E-3</v>
      </c>
      <c r="J39" s="3"/>
      <c r="K39" s="3"/>
      <c r="L39" s="8" t="s">
        <v>18</v>
      </c>
      <c r="M39" s="9">
        <v>2.5981712532977875E-3</v>
      </c>
    </row>
    <row r="40" spans="1:13" ht="12.95" customHeight="1">
      <c r="A40" s="10">
        <v>34</v>
      </c>
      <c r="B40" s="91" t="s">
        <v>832</v>
      </c>
      <c r="C40" s="92"/>
      <c r="D40" s="7" t="s">
        <v>833</v>
      </c>
      <c r="E40" s="91" t="s">
        <v>21</v>
      </c>
      <c r="F40" s="92"/>
      <c r="G40" s="11">
        <v>17890</v>
      </c>
      <c r="H40" s="12">
        <v>85.57</v>
      </c>
      <c r="I40" s="13">
        <v>6.7516693175876004E-3</v>
      </c>
      <c r="J40" s="3"/>
      <c r="K40" s="3"/>
      <c r="L40" s="8" t="s">
        <v>168</v>
      </c>
      <c r="M40" s="9">
        <v>1.0220659921828335E-3</v>
      </c>
    </row>
    <row r="41" spans="1:13" ht="12.95" customHeight="1">
      <c r="A41" s="10">
        <v>35</v>
      </c>
      <c r="B41" s="91" t="s">
        <v>834</v>
      </c>
      <c r="C41" s="92"/>
      <c r="D41" s="7" t="s">
        <v>835</v>
      </c>
      <c r="E41" s="91" t="s">
        <v>169</v>
      </c>
      <c r="F41" s="92"/>
      <c r="G41" s="11">
        <v>46698</v>
      </c>
      <c r="H41" s="12">
        <v>85.06</v>
      </c>
      <c r="I41" s="13">
        <v>6.7116283259524108E-3</v>
      </c>
      <c r="J41" s="3"/>
      <c r="K41" s="3"/>
      <c r="L41" s="8" t="s">
        <v>69</v>
      </c>
      <c r="M41" s="9">
        <v>1.1460559385413226E-3</v>
      </c>
    </row>
    <row r="42" spans="1:13" ht="12.95" customHeight="1">
      <c r="A42" s="10">
        <v>36</v>
      </c>
      <c r="B42" s="91" t="s">
        <v>616</v>
      </c>
      <c r="C42" s="92"/>
      <c r="D42" s="7" t="s">
        <v>617</v>
      </c>
      <c r="E42" s="91" t="s">
        <v>30</v>
      </c>
      <c r="F42" s="92"/>
      <c r="G42" s="11">
        <v>7369</v>
      </c>
      <c r="H42" s="12">
        <v>82.43</v>
      </c>
      <c r="I42" s="13">
        <v>6.5040491336032513E-3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836</v>
      </c>
      <c r="C43" s="92"/>
      <c r="D43" s="7" t="s">
        <v>837</v>
      </c>
      <c r="E43" s="91" t="s">
        <v>684</v>
      </c>
      <c r="F43" s="92"/>
      <c r="G43" s="11">
        <v>38641</v>
      </c>
      <c r="H43" s="12">
        <v>80.41</v>
      </c>
      <c r="I43" s="13">
        <v>6.3448429858541299E-3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838</v>
      </c>
      <c r="C44" s="92"/>
      <c r="D44" s="7" t="s">
        <v>839</v>
      </c>
      <c r="E44" s="91" t="s">
        <v>15</v>
      </c>
      <c r="F44" s="92"/>
      <c r="G44" s="11">
        <v>35430</v>
      </c>
      <c r="H44" s="12">
        <v>80.39</v>
      </c>
      <c r="I44" s="13">
        <v>6.3431661914607664E-3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840</v>
      </c>
      <c r="C45" s="92"/>
      <c r="D45" s="7" t="s">
        <v>841</v>
      </c>
      <c r="E45" s="91" t="s">
        <v>169</v>
      </c>
      <c r="F45" s="92"/>
      <c r="G45" s="11">
        <v>12639</v>
      </c>
      <c r="H45" s="12">
        <v>77.489999999999995</v>
      </c>
      <c r="I45" s="13">
        <v>6.1142680153671199E-3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601</v>
      </c>
      <c r="C46" s="92"/>
      <c r="D46" s="7" t="s">
        <v>602</v>
      </c>
      <c r="E46" s="91" t="s">
        <v>182</v>
      </c>
      <c r="F46" s="92"/>
      <c r="G46" s="11">
        <v>2183</v>
      </c>
      <c r="H46" s="12">
        <v>76.55</v>
      </c>
      <c r="I46" s="13">
        <v>6.040048223967945E-3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842</v>
      </c>
      <c r="C47" s="92"/>
      <c r="D47" s="7" t="s">
        <v>843</v>
      </c>
      <c r="E47" s="91" t="s">
        <v>681</v>
      </c>
      <c r="F47" s="92"/>
      <c r="G47" s="11">
        <v>2223</v>
      </c>
      <c r="H47" s="12">
        <v>75.680000000000007</v>
      </c>
      <c r="I47" s="13">
        <v>5.971108626630672E-3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844</v>
      </c>
      <c r="C48" s="92"/>
      <c r="D48" s="7" t="s">
        <v>845</v>
      </c>
      <c r="E48" s="91" t="s">
        <v>15</v>
      </c>
      <c r="F48" s="92"/>
      <c r="G48" s="11">
        <v>15724</v>
      </c>
      <c r="H48" s="12">
        <v>75.16</v>
      </c>
      <c r="I48" s="13">
        <v>5.9305008657080365E-3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846</v>
      </c>
      <c r="C49" s="92"/>
      <c r="D49" s="7" t="s">
        <v>847</v>
      </c>
      <c r="E49" s="91" t="s">
        <v>161</v>
      </c>
      <c r="F49" s="92"/>
      <c r="G49" s="11">
        <v>4646</v>
      </c>
      <c r="H49" s="12">
        <v>74.08</v>
      </c>
      <c r="I49" s="13">
        <v>5.8448979514836488E-3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848</v>
      </c>
      <c r="C50" s="92"/>
      <c r="D50" s="7" t="s">
        <v>849</v>
      </c>
      <c r="E50" s="91" t="s">
        <v>21</v>
      </c>
      <c r="F50" s="92"/>
      <c r="G50" s="11">
        <v>26243</v>
      </c>
      <c r="H50" s="12">
        <v>72.84</v>
      </c>
      <c r="I50" s="13">
        <v>5.7471846933373275E-3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850</v>
      </c>
      <c r="C51" s="92"/>
      <c r="D51" s="7" t="s">
        <v>851</v>
      </c>
      <c r="E51" s="91" t="s">
        <v>54</v>
      </c>
      <c r="F51" s="92"/>
      <c r="G51" s="11">
        <v>48118</v>
      </c>
      <c r="H51" s="12">
        <v>72.099999999999994</v>
      </c>
      <c r="I51" s="13">
        <v>5.6893775794487431E-3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852</v>
      </c>
      <c r="C52" s="92"/>
      <c r="D52" s="7" t="s">
        <v>853</v>
      </c>
      <c r="E52" s="91" t="s">
        <v>179</v>
      </c>
      <c r="F52" s="92"/>
      <c r="G52" s="11">
        <v>4620</v>
      </c>
      <c r="H52" s="12">
        <v>72.08</v>
      </c>
      <c r="I52" s="13">
        <v>5.6875167803249983E-3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854</v>
      </c>
      <c r="C53" s="92"/>
      <c r="D53" s="7" t="s">
        <v>855</v>
      </c>
      <c r="E53" s="91" t="s">
        <v>169</v>
      </c>
      <c r="F53" s="92"/>
      <c r="G53" s="11">
        <v>14818</v>
      </c>
      <c r="H53" s="12">
        <v>71.3</v>
      </c>
      <c r="I53" s="13">
        <v>5.6262062779152836E-3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856</v>
      </c>
      <c r="C54" s="92"/>
      <c r="D54" s="7" t="s">
        <v>857</v>
      </c>
      <c r="E54" s="91" t="s">
        <v>45</v>
      </c>
      <c r="F54" s="92"/>
      <c r="G54" s="11">
        <v>3747</v>
      </c>
      <c r="H54" s="12">
        <v>71.260000000000005</v>
      </c>
      <c r="I54" s="13">
        <v>5.6227526385290187E-3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858</v>
      </c>
      <c r="C55" s="92"/>
      <c r="D55" s="7" t="s">
        <v>859</v>
      </c>
      <c r="E55" s="91" t="s">
        <v>51</v>
      </c>
      <c r="F55" s="92"/>
      <c r="G55" s="11">
        <v>22612</v>
      </c>
      <c r="H55" s="12">
        <v>71.040000000000006</v>
      </c>
      <c r="I55" s="13">
        <v>5.6050111738563443E-3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860</v>
      </c>
      <c r="C56" s="92"/>
      <c r="D56" s="7" t="s">
        <v>861</v>
      </c>
      <c r="E56" s="91" t="s">
        <v>36</v>
      </c>
      <c r="F56" s="92"/>
      <c r="G56" s="11">
        <v>43650</v>
      </c>
      <c r="H56" s="12">
        <v>70.930000000000007</v>
      </c>
      <c r="I56" s="13">
        <v>5.5967776723101258E-3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862</v>
      </c>
      <c r="C57" s="92"/>
      <c r="D57" s="7" t="s">
        <v>863</v>
      </c>
      <c r="E57" s="91" t="s">
        <v>15</v>
      </c>
      <c r="F57" s="92"/>
      <c r="G57" s="11">
        <v>130856</v>
      </c>
      <c r="H57" s="12">
        <v>69.62</v>
      </c>
      <c r="I57" s="13">
        <v>5.4929508727777528E-3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864</v>
      </c>
      <c r="C58" s="92"/>
      <c r="D58" s="7" t="s">
        <v>865</v>
      </c>
      <c r="E58" s="91" t="s">
        <v>212</v>
      </c>
      <c r="F58" s="92"/>
      <c r="G58" s="11">
        <v>13830</v>
      </c>
      <c r="H58" s="12">
        <v>69.37</v>
      </c>
      <c r="I58" s="13">
        <v>5.4736893964729789E-3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866</v>
      </c>
      <c r="C59" s="92"/>
      <c r="D59" s="7" t="s">
        <v>867</v>
      </c>
      <c r="E59" s="91" t="s">
        <v>191</v>
      </c>
      <c r="F59" s="92"/>
      <c r="G59" s="11">
        <v>23922</v>
      </c>
      <c r="H59" s="12">
        <v>69.34</v>
      </c>
      <c r="I59" s="13">
        <v>5.4710569137029546E-3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868</v>
      </c>
      <c r="C60" s="92"/>
      <c r="D60" s="7" t="s">
        <v>869</v>
      </c>
      <c r="E60" s="91" t="s">
        <v>30</v>
      </c>
      <c r="F60" s="92"/>
      <c r="G60" s="11">
        <v>9752</v>
      </c>
      <c r="H60" s="12">
        <v>68.66</v>
      </c>
      <c r="I60" s="13">
        <v>5.4174839995759748E-3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870</v>
      </c>
      <c r="C61" s="92"/>
      <c r="D61" s="7" t="s">
        <v>871</v>
      </c>
      <c r="E61" s="91" t="s">
        <v>48</v>
      </c>
      <c r="F61" s="92"/>
      <c r="G61" s="11">
        <v>24829</v>
      </c>
      <c r="H61" s="12">
        <v>67.2</v>
      </c>
      <c r="I61" s="13">
        <v>5.3023415798113746E-3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872</v>
      </c>
      <c r="C62" s="92"/>
      <c r="D62" s="7" t="s">
        <v>873</v>
      </c>
      <c r="E62" s="91" t="s">
        <v>209</v>
      </c>
      <c r="F62" s="92"/>
      <c r="G62" s="11">
        <v>21105</v>
      </c>
      <c r="H62" s="12">
        <v>67.069999999999993</v>
      </c>
      <c r="I62" s="13">
        <v>5.2922419531039756E-3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874</v>
      </c>
      <c r="C63" s="92"/>
      <c r="D63" s="7" t="s">
        <v>875</v>
      </c>
      <c r="E63" s="91" t="s">
        <v>169</v>
      </c>
      <c r="F63" s="92"/>
      <c r="G63" s="11">
        <v>5216</v>
      </c>
      <c r="H63" s="12">
        <v>66.430000000000007</v>
      </c>
      <c r="I63" s="13">
        <v>5.2416868901446097E-3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876</v>
      </c>
      <c r="C64" s="92"/>
      <c r="D64" s="7" t="s">
        <v>877</v>
      </c>
      <c r="E64" s="91" t="s">
        <v>15</v>
      </c>
      <c r="F64" s="92"/>
      <c r="G64" s="11">
        <v>66318</v>
      </c>
      <c r="H64" s="12">
        <v>66.05</v>
      </c>
      <c r="I64" s="13">
        <v>5.2118415122470547E-3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878</v>
      </c>
      <c r="C65" s="92"/>
      <c r="D65" s="7" t="s">
        <v>879</v>
      </c>
      <c r="E65" s="91" t="s">
        <v>13</v>
      </c>
      <c r="F65" s="92"/>
      <c r="G65" s="11">
        <v>56516</v>
      </c>
      <c r="H65" s="12">
        <v>65.78</v>
      </c>
      <c r="I65" s="13">
        <v>5.1906869649768874E-3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880</v>
      </c>
      <c r="C66" s="92"/>
      <c r="D66" s="7" t="s">
        <v>881</v>
      </c>
      <c r="E66" s="91" t="s">
        <v>179</v>
      </c>
      <c r="F66" s="92"/>
      <c r="G66" s="11">
        <v>39358</v>
      </c>
      <c r="H66" s="12">
        <v>65.2</v>
      </c>
      <c r="I66" s="13">
        <v>5.1442836073770631E-3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882</v>
      </c>
      <c r="C67" s="92"/>
      <c r="D67" s="7" t="s">
        <v>883</v>
      </c>
      <c r="E67" s="91" t="s">
        <v>169</v>
      </c>
      <c r="F67" s="92"/>
      <c r="G67" s="11">
        <v>16571</v>
      </c>
      <c r="H67" s="12">
        <v>64.680000000000007</v>
      </c>
      <c r="I67" s="13">
        <v>5.1039139400538801E-3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884</v>
      </c>
      <c r="C68" s="92"/>
      <c r="D68" s="7" t="s">
        <v>885</v>
      </c>
      <c r="E68" s="91" t="s">
        <v>21</v>
      </c>
      <c r="F68" s="92"/>
      <c r="G68" s="11">
        <v>26362</v>
      </c>
      <c r="H68" s="12">
        <v>64.31</v>
      </c>
      <c r="I68" s="13">
        <v>5.0743406634911094E-3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886</v>
      </c>
      <c r="C69" s="92"/>
      <c r="D69" s="7" t="s">
        <v>887</v>
      </c>
      <c r="E69" s="91" t="s">
        <v>191</v>
      </c>
      <c r="F69" s="92"/>
      <c r="G69" s="11">
        <v>148222</v>
      </c>
      <c r="H69" s="12">
        <v>63.51</v>
      </c>
      <c r="I69" s="13">
        <v>5.0114561789366104E-3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888</v>
      </c>
      <c r="C70" s="92"/>
      <c r="D70" s="7" t="s">
        <v>889</v>
      </c>
      <c r="E70" s="91" t="s">
        <v>21</v>
      </c>
      <c r="F70" s="92"/>
      <c r="G70" s="11">
        <v>74066</v>
      </c>
      <c r="H70" s="12">
        <v>63.4</v>
      </c>
      <c r="I70" s="13">
        <v>5.0025691134188031E-3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890</v>
      </c>
      <c r="C71" s="92"/>
      <c r="D71" s="7" t="s">
        <v>891</v>
      </c>
      <c r="E71" s="91" t="s">
        <v>15</v>
      </c>
      <c r="F71" s="92"/>
      <c r="G71" s="11">
        <v>8847</v>
      </c>
      <c r="H71" s="12">
        <v>63.21</v>
      </c>
      <c r="I71" s="13">
        <v>4.9873323460698192E-3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892</v>
      </c>
      <c r="C72" s="92"/>
      <c r="D72" s="7" t="s">
        <v>893</v>
      </c>
      <c r="E72" s="91" t="s">
        <v>158</v>
      </c>
      <c r="F72" s="92"/>
      <c r="G72" s="11">
        <v>14614</v>
      </c>
      <c r="H72" s="12">
        <v>63.04</v>
      </c>
      <c r="I72" s="13">
        <v>4.9739263153221634E-3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894</v>
      </c>
      <c r="C73" s="92"/>
      <c r="D73" s="7" t="s">
        <v>895</v>
      </c>
      <c r="E73" s="91" t="s">
        <v>51</v>
      </c>
      <c r="F73" s="92"/>
      <c r="G73" s="11">
        <v>1285</v>
      </c>
      <c r="H73" s="12">
        <v>60.34</v>
      </c>
      <c r="I73" s="13">
        <v>4.7610628258896691E-3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896</v>
      </c>
      <c r="C74" s="92"/>
      <c r="D74" s="7" t="s">
        <v>897</v>
      </c>
      <c r="E74" s="91" t="s">
        <v>169</v>
      </c>
      <c r="F74" s="92"/>
      <c r="G74" s="11">
        <v>27363</v>
      </c>
      <c r="H74" s="12">
        <v>58.72</v>
      </c>
      <c r="I74" s="13">
        <v>4.6333367944617863E-3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898</v>
      </c>
      <c r="C75" s="92"/>
      <c r="D75" s="7" t="s">
        <v>899</v>
      </c>
      <c r="E75" s="91" t="s">
        <v>196</v>
      </c>
      <c r="F75" s="92"/>
      <c r="G75" s="11">
        <v>1425</v>
      </c>
      <c r="H75" s="12">
        <v>58.6</v>
      </c>
      <c r="I75" s="13">
        <v>4.6240923321059597E-3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900</v>
      </c>
      <c r="C76" s="92"/>
      <c r="D76" s="7" t="s">
        <v>901</v>
      </c>
      <c r="E76" s="91" t="s">
        <v>179</v>
      </c>
      <c r="F76" s="92"/>
      <c r="G76" s="11">
        <v>1150</v>
      </c>
      <c r="H76" s="12">
        <v>58.09</v>
      </c>
      <c r="I76" s="13">
        <v>4.5836351599603106E-3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645</v>
      </c>
      <c r="C77" s="92"/>
      <c r="D77" s="7" t="s">
        <v>646</v>
      </c>
      <c r="E77" s="91" t="s">
        <v>51</v>
      </c>
      <c r="F77" s="92"/>
      <c r="G77" s="11">
        <v>58666</v>
      </c>
      <c r="H77" s="12">
        <v>58.02</v>
      </c>
      <c r="I77" s="13">
        <v>4.5780782486645119E-3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902</v>
      </c>
      <c r="C78" s="92"/>
      <c r="D78" s="7" t="s">
        <v>903</v>
      </c>
      <c r="E78" s="91" t="s">
        <v>179</v>
      </c>
      <c r="F78" s="92"/>
      <c r="G78" s="11">
        <v>19871</v>
      </c>
      <c r="H78" s="12">
        <v>57.95</v>
      </c>
      <c r="I78" s="13">
        <v>4.5727993565228718E-3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622</v>
      </c>
      <c r="C79" s="92"/>
      <c r="D79" s="7" t="s">
        <v>623</v>
      </c>
      <c r="E79" s="91" t="s">
        <v>48</v>
      </c>
      <c r="F79" s="92"/>
      <c r="G79" s="11">
        <v>14393</v>
      </c>
      <c r="H79" s="12">
        <v>57.67</v>
      </c>
      <c r="I79" s="13">
        <v>4.5506256424002328E-3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904</v>
      </c>
      <c r="C80" s="92"/>
      <c r="D80" s="7" t="s">
        <v>905</v>
      </c>
      <c r="E80" s="91" t="s">
        <v>169</v>
      </c>
      <c r="F80" s="92"/>
      <c r="G80" s="11">
        <v>11488</v>
      </c>
      <c r="H80" s="12">
        <v>57.46</v>
      </c>
      <c r="I80" s="13">
        <v>4.5340735016130779E-3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906</v>
      </c>
      <c r="C81" s="92"/>
      <c r="D81" s="7" t="s">
        <v>907</v>
      </c>
      <c r="E81" s="91" t="s">
        <v>21</v>
      </c>
      <c r="F81" s="92"/>
      <c r="G81" s="11">
        <v>9757</v>
      </c>
      <c r="H81" s="12">
        <v>56.74</v>
      </c>
      <c r="I81" s="13">
        <v>4.4767873530899898E-3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908</v>
      </c>
      <c r="C82" s="92"/>
      <c r="D82" s="7" t="s">
        <v>909</v>
      </c>
      <c r="E82" s="91" t="s">
        <v>819</v>
      </c>
      <c r="F82" s="92"/>
      <c r="G82" s="11">
        <v>2181</v>
      </c>
      <c r="H82" s="12">
        <v>56.39</v>
      </c>
      <c r="I82" s="13">
        <v>4.4491336593234058E-3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910</v>
      </c>
      <c r="C83" s="92"/>
      <c r="D83" s="7" t="s">
        <v>911</v>
      </c>
      <c r="E83" s="91" t="s">
        <v>21</v>
      </c>
      <c r="F83" s="92"/>
      <c r="G83" s="11">
        <v>12756</v>
      </c>
      <c r="H83" s="12">
        <v>56.16</v>
      </c>
      <c r="I83" s="13">
        <v>4.4311282204545534E-3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912</v>
      </c>
      <c r="C84" s="92"/>
      <c r="D84" s="7" t="s">
        <v>913</v>
      </c>
      <c r="E84" s="91" t="s">
        <v>822</v>
      </c>
      <c r="F84" s="92"/>
      <c r="G84" s="11">
        <v>4736</v>
      </c>
      <c r="H84" s="12">
        <v>56.07</v>
      </c>
      <c r="I84" s="13">
        <v>4.4243094722598479E-3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914</v>
      </c>
      <c r="C85" s="92"/>
      <c r="D85" s="7" t="s">
        <v>915</v>
      </c>
      <c r="E85" s="91" t="s">
        <v>42</v>
      </c>
      <c r="F85" s="92"/>
      <c r="G85" s="11">
        <v>14521</v>
      </c>
      <c r="H85" s="12">
        <v>55.43</v>
      </c>
      <c r="I85" s="13">
        <v>4.3733992612338254E-3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916</v>
      </c>
      <c r="C86" s="92"/>
      <c r="D86" s="7" t="s">
        <v>917</v>
      </c>
      <c r="E86" s="91" t="s">
        <v>30</v>
      </c>
      <c r="F86" s="92"/>
      <c r="G86" s="11">
        <v>23143</v>
      </c>
      <c r="H86" s="12">
        <v>55.33</v>
      </c>
      <c r="I86" s="13">
        <v>4.3661602689593565E-3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918</v>
      </c>
      <c r="C87" s="92"/>
      <c r="D87" s="7" t="s">
        <v>919</v>
      </c>
      <c r="E87" s="91" t="s">
        <v>814</v>
      </c>
      <c r="F87" s="92"/>
      <c r="G87" s="11">
        <v>11376</v>
      </c>
      <c r="H87" s="12">
        <v>54.76</v>
      </c>
      <c r="I87" s="13">
        <v>4.3211178520068767E-3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920</v>
      </c>
      <c r="C88" s="92"/>
      <c r="D88" s="7" t="s">
        <v>921</v>
      </c>
      <c r="E88" s="91" t="s">
        <v>191</v>
      </c>
      <c r="F88" s="92"/>
      <c r="G88" s="11">
        <v>26318</v>
      </c>
      <c r="H88" s="12">
        <v>54.37</v>
      </c>
      <c r="I88" s="13">
        <v>4.29026029028371E-3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922</v>
      </c>
      <c r="C89" s="92"/>
      <c r="D89" s="7" t="s">
        <v>923</v>
      </c>
      <c r="E89" s="91" t="s">
        <v>63</v>
      </c>
      <c r="F89" s="92"/>
      <c r="G89" s="11">
        <v>21071</v>
      </c>
      <c r="H89" s="12">
        <v>53.87</v>
      </c>
      <c r="I89" s="13">
        <v>4.250415494086811E-3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924</v>
      </c>
      <c r="C90" s="92"/>
      <c r="D90" s="7" t="s">
        <v>925</v>
      </c>
      <c r="E90" s="91" t="s">
        <v>33</v>
      </c>
      <c r="F90" s="92"/>
      <c r="G90" s="11">
        <v>67098</v>
      </c>
      <c r="H90" s="12">
        <v>53.75</v>
      </c>
      <c r="I90" s="13">
        <v>4.2407486572362471E-3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926</v>
      </c>
      <c r="C91" s="92"/>
      <c r="D91" s="7" t="s">
        <v>927</v>
      </c>
      <c r="E91" s="91" t="s">
        <v>191</v>
      </c>
      <c r="F91" s="92"/>
      <c r="G91" s="11">
        <v>60100</v>
      </c>
      <c r="H91" s="12">
        <v>53.64</v>
      </c>
      <c r="I91" s="13">
        <v>4.2323652375992381E-3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928</v>
      </c>
      <c r="C92" s="92"/>
      <c r="D92" s="7" t="s">
        <v>929</v>
      </c>
      <c r="E92" s="91" t="s">
        <v>199</v>
      </c>
      <c r="F92" s="92"/>
      <c r="G92" s="11">
        <v>268990</v>
      </c>
      <c r="H92" s="12">
        <v>53.13</v>
      </c>
      <c r="I92" s="13">
        <v>4.1918301474985062E-3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618</v>
      </c>
      <c r="C93" s="92"/>
      <c r="D93" s="7" t="s">
        <v>619</v>
      </c>
      <c r="E93" s="91" t="s">
        <v>36</v>
      </c>
      <c r="F93" s="92"/>
      <c r="G93" s="11">
        <v>6174</v>
      </c>
      <c r="H93" s="12">
        <v>52.45</v>
      </c>
      <c r="I93" s="13">
        <v>4.1383807974400407E-3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930</v>
      </c>
      <c r="C94" s="92"/>
      <c r="D94" s="7" t="s">
        <v>931</v>
      </c>
      <c r="E94" s="91" t="s">
        <v>36</v>
      </c>
      <c r="F94" s="92"/>
      <c r="G94" s="11">
        <v>13769</v>
      </c>
      <c r="H94" s="12">
        <v>51.44</v>
      </c>
      <c r="I94" s="13">
        <v>4.0589126892993203E-3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932</v>
      </c>
      <c r="C95" s="92"/>
      <c r="D95" s="7" t="s">
        <v>933</v>
      </c>
      <c r="E95" s="91" t="s">
        <v>182</v>
      </c>
      <c r="F95" s="92"/>
      <c r="G95" s="11">
        <v>1930</v>
      </c>
      <c r="H95" s="12">
        <v>51.11</v>
      </c>
      <c r="I95" s="13">
        <v>4.0324364443273799E-3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934</v>
      </c>
      <c r="C96" s="92"/>
      <c r="D96" s="7" t="s">
        <v>935</v>
      </c>
      <c r="E96" s="91" t="s">
        <v>191</v>
      </c>
      <c r="F96" s="92"/>
      <c r="G96" s="11">
        <v>18901</v>
      </c>
      <c r="H96" s="12">
        <v>50.87</v>
      </c>
      <c r="I96" s="13">
        <v>4.0140207033153106E-3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936</v>
      </c>
      <c r="C97" s="92"/>
      <c r="D97" s="7" t="s">
        <v>937</v>
      </c>
      <c r="E97" s="91" t="s">
        <v>212</v>
      </c>
      <c r="F97" s="92"/>
      <c r="G97" s="11">
        <v>34114</v>
      </c>
      <c r="H97" s="12">
        <v>50.39</v>
      </c>
      <c r="I97" s="13">
        <v>3.9756997850591688E-3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938</v>
      </c>
      <c r="C98" s="92"/>
      <c r="D98" s="7" t="s">
        <v>939</v>
      </c>
      <c r="E98" s="91" t="s">
        <v>33</v>
      </c>
      <c r="F98" s="92"/>
      <c r="G98" s="11">
        <v>7409</v>
      </c>
      <c r="H98" s="12">
        <v>50.34</v>
      </c>
      <c r="I98" s="13">
        <v>3.9720759097355979E-3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940</v>
      </c>
      <c r="C99" s="92"/>
      <c r="D99" s="7" t="s">
        <v>941</v>
      </c>
      <c r="E99" s="91" t="s">
        <v>191</v>
      </c>
      <c r="F99" s="92"/>
      <c r="G99" s="11">
        <v>1296</v>
      </c>
      <c r="H99" s="12">
        <v>50.02</v>
      </c>
      <c r="I99" s="13">
        <v>3.94682382487922E-3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942</v>
      </c>
      <c r="C100" s="92"/>
      <c r="D100" s="7" t="s">
        <v>943</v>
      </c>
      <c r="E100" s="91" t="s">
        <v>24</v>
      </c>
      <c r="F100" s="92"/>
      <c r="G100" s="11">
        <v>10814</v>
      </c>
      <c r="H100" s="12">
        <v>49.2</v>
      </c>
      <c r="I100" s="13">
        <v>3.8823814546486315E-3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944</v>
      </c>
      <c r="C101" s="92"/>
      <c r="D101" s="7" t="s">
        <v>945</v>
      </c>
      <c r="E101" s="91" t="s">
        <v>179</v>
      </c>
      <c r="F101" s="92"/>
      <c r="G101" s="11">
        <v>2228</v>
      </c>
      <c r="H101" s="12">
        <v>49.17</v>
      </c>
      <c r="I101" s="13">
        <v>3.8794375367710546E-3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946</v>
      </c>
      <c r="C102" s="92"/>
      <c r="D102" s="7" t="s">
        <v>947</v>
      </c>
      <c r="E102" s="91" t="s">
        <v>179</v>
      </c>
      <c r="F102" s="92"/>
      <c r="G102" s="11">
        <v>2533</v>
      </c>
      <c r="H102" s="12">
        <v>48.8</v>
      </c>
      <c r="I102" s="13">
        <v>3.8508889898109669E-3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948</v>
      </c>
      <c r="C103" s="92"/>
      <c r="D103" s="7" t="s">
        <v>949</v>
      </c>
      <c r="E103" s="91" t="s">
        <v>684</v>
      </c>
      <c r="F103" s="92"/>
      <c r="G103" s="11">
        <v>166994</v>
      </c>
      <c r="H103" s="12">
        <v>48.68</v>
      </c>
      <c r="I103" s="13">
        <v>3.8409607431526193E-3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950</v>
      </c>
      <c r="C104" s="92"/>
      <c r="D104" s="7" t="s">
        <v>951</v>
      </c>
      <c r="E104" s="91" t="s">
        <v>169</v>
      </c>
      <c r="F104" s="92"/>
      <c r="G104" s="11">
        <v>3345</v>
      </c>
      <c r="H104" s="12">
        <v>48.37</v>
      </c>
      <c r="I104" s="13">
        <v>3.8167603337031374E-3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952</v>
      </c>
      <c r="C105" s="92"/>
      <c r="D105" s="7" t="s">
        <v>953</v>
      </c>
      <c r="E105" s="91" t="s">
        <v>24</v>
      </c>
      <c r="F105" s="92"/>
      <c r="G105" s="11">
        <v>1405</v>
      </c>
      <c r="H105" s="12">
        <v>48.2</v>
      </c>
      <c r="I105" s="13">
        <v>3.8035677389742124E-3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954</v>
      </c>
      <c r="C106" s="92"/>
      <c r="D106" s="7" t="s">
        <v>955</v>
      </c>
      <c r="E106" s="91" t="s">
        <v>196</v>
      </c>
      <c r="F106" s="92"/>
      <c r="G106" s="11">
        <v>830944</v>
      </c>
      <c r="H106" s="12">
        <v>48.19</v>
      </c>
      <c r="I106" s="13">
        <v>3.8027711610344353E-3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956</v>
      </c>
      <c r="C107" s="92"/>
      <c r="D107" s="7" t="s">
        <v>957</v>
      </c>
      <c r="E107" s="91" t="s">
        <v>24</v>
      </c>
      <c r="F107" s="92"/>
      <c r="G107" s="11">
        <v>19823</v>
      </c>
      <c r="H107" s="12">
        <v>48.13</v>
      </c>
      <c r="I107" s="13">
        <v>3.7976812051393203E-3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958</v>
      </c>
      <c r="C108" s="92"/>
      <c r="D108" s="7" t="s">
        <v>959</v>
      </c>
      <c r="E108" s="91" t="s">
        <v>24</v>
      </c>
      <c r="F108" s="92"/>
      <c r="G108" s="11">
        <v>26849</v>
      </c>
      <c r="H108" s="12">
        <v>47.55</v>
      </c>
      <c r="I108" s="13">
        <v>3.7518642639872615E-3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960</v>
      </c>
      <c r="C109" s="92"/>
      <c r="D109" s="7" t="s">
        <v>961</v>
      </c>
      <c r="E109" s="91" t="s">
        <v>13</v>
      </c>
      <c r="F109" s="92"/>
      <c r="G109" s="11">
        <v>67365</v>
      </c>
      <c r="H109" s="12">
        <v>45.67</v>
      </c>
      <c r="I109" s="13">
        <v>3.6038312748319871E-3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962</v>
      </c>
      <c r="C110" s="92"/>
      <c r="D110" s="7" t="s">
        <v>963</v>
      </c>
      <c r="E110" s="91" t="s">
        <v>199</v>
      </c>
      <c r="F110" s="92"/>
      <c r="G110" s="11">
        <v>65317</v>
      </c>
      <c r="H110" s="12">
        <v>45.2</v>
      </c>
      <c r="I110" s="13">
        <v>3.5664222925412721E-3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964</v>
      </c>
      <c r="C111" s="92"/>
      <c r="D111" s="7" t="s">
        <v>965</v>
      </c>
      <c r="E111" s="91" t="s">
        <v>196</v>
      </c>
      <c r="F111" s="92"/>
      <c r="G111" s="11">
        <v>4151</v>
      </c>
      <c r="H111" s="12">
        <v>44.79</v>
      </c>
      <c r="I111" s="13">
        <v>3.5339019419305924E-3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966</v>
      </c>
      <c r="C112" s="92"/>
      <c r="D112" s="7" t="s">
        <v>967</v>
      </c>
      <c r="E112" s="91" t="s">
        <v>179</v>
      </c>
      <c r="F112" s="92"/>
      <c r="G112" s="11">
        <v>8551</v>
      </c>
      <c r="H112" s="12">
        <v>44.76</v>
      </c>
      <c r="I112" s="13">
        <v>3.5317711324349085E-3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968</v>
      </c>
      <c r="C113" s="92"/>
      <c r="D113" s="7" t="s">
        <v>969</v>
      </c>
      <c r="E113" s="91" t="s">
        <v>30</v>
      </c>
      <c r="F113" s="92"/>
      <c r="G113" s="11">
        <v>7069</v>
      </c>
      <c r="H113" s="12">
        <v>44.6</v>
      </c>
      <c r="I113" s="13">
        <v>3.5189974404133554E-3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970</v>
      </c>
      <c r="C114" s="92"/>
      <c r="D114" s="7" t="s">
        <v>971</v>
      </c>
      <c r="E114" s="91" t="s">
        <v>161</v>
      </c>
      <c r="F114" s="92"/>
      <c r="G114" s="11">
        <v>1214</v>
      </c>
      <c r="H114" s="12">
        <v>44.57</v>
      </c>
      <c r="I114" s="13">
        <v>3.5164424416249925E-3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972</v>
      </c>
      <c r="C115" s="92"/>
      <c r="D115" s="7" t="s">
        <v>973</v>
      </c>
      <c r="E115" s="91" t="s">
        <v>179</v>
      </c>
      <c r="F115" s="92"/>
      <c r="G115" s="11">
        <v>7617</v>
      </c>
      <c r="H115" s="12">
        <v>43.98</v>
      </c>
      <c r="I115" s="13">
        <v>3.4699528022187048E-3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974</v>
      </c>
      <c r="C116" s="92"/>
      <c r="D116" s="7" t="s">
        <v>975</v>
      </c>
      <c r="E116" s="91" t="s">
        <v>24</v>
      </c>
      <c r="F116" s="92"/>
      <c r="G116" s="11">
        <v>29442</v>
      </c>
      <c r="H116" s="12">
        <v>43.82</v>
      </c>
      <c r="I116" s="13">
        <v>3.4579331192895702E-3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976</v>
      </c>
      <c r="C117" s="92"/>
      <c r="D117" s="7" t="s">
        <v>977</v>
      </c>
      <c r="E117" s="91" t="s">
        <v>209</v>
      </c>
      <c r="F117" s="92"/>
      <c r="G117" s="11">
        <v>49219</v>
      </c>
      <c r="H117" s="12">
        <v>43.78</v>
      </c>
      <c r="I117" s="13">
        <v>3.4544521395778005E-3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978</v>
      </c>
      <c r="C118" s="92"/>
      <c r="D118" s="7" t="s">
        <v>979</v>
      </c>
      <c r="E118" s="91" t="s">
        <v>178</v>
      </c>
      <c r="F118" s="92"/>
      <c r="G118" s="11">
        <v>148600</v>
      </c>
      <c r="H118" s="12">
        <v>43.17</v>
      </c>
      <c r="I118" s="13">
        <v>3.4061626940394426E-3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980</v>
      </c>
      <c r="C119" s="92"/>
      <c r="D119" s="7" t="s">
        <v>981</v>
      </c>
      <c r="E119" s="91" t="s">
        <v>51</v>
      </c>
      <c r="F119" s="92"/>
      <c r="G119" s="11">
        <v>52014</v>
      </c>
      <c r="H119" s="12">
        <v>42.99</v>
      </c>
      <c r="I119" s="13">
        <v>3.392060214855806E-3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982</v>
      </c>
      <c r="C120" s="92"/>
      <c r="D120" s="7" t="s">
        <v>983</v>
      </c>
      <c r="E120" s="91" t="s">
        <v>199</v>
      </c>
      <c r="F120" s="92"/>
      <c r="G120" s="11">
        <v>309200</v>
      </c>
      <c r="H120" s="12">
        <v>42.67</v>
      </c>
      <c r="I120" s="13">
        <v>3.3668131404198313E-3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984</v>
      </c>
      <c r="C121" s="92"/>
      <c r="D121" s="7" t="s">
        <v>985</v>
      </c>
      <c r="E121" s="91" t="s">
        <v>161</v>
      </c>
      <c r="F121" s="92"/>
      <c r="G121" s="11">
        <v>14852</v>
      </c>
      <c r="H121" s="12">
        <v>42.41</v>
      </c>
      <c r="I121" s="13">
        <v>3.3463205998768919E-3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986</v>
      </c>
      <c r="C122" s="92"/>
      <c r="D122" s="7" t="s">
        <v>987</v>
      </c>
      <c r="E122" s="91" t="s">
        <v>30</v>
      </c>
      <c r="F122" s="92"/>
      <c r="G122" s="11">
        <v>3035</v>
      </c>
      <c r="H122" s="12">
        <v>42.27</v>
      </c>
      <c r="I122" s="13">
        <v>3.335040565465163E-3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988</v>
      </c>
      <c r="C123" s="92"/>
      <c r="D123" s="7" t="s">
        <v>989</v>
      </c>
      <c r="E123" s="91" t="s">
        <v>212</v>
      </c>
      <c r="F123" s="92"/>
      <c r="G123" s="11">
        <v>43365</v>
      </c>
      <c r="H123" s="12">
        <v>41.93</v>
      </c>
      <c r="I123" s="13">
        <v>3.3087676173147599E-3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990</v>
      </c>
      <c r="C124" s="92"/>
      <c r="D124" s="7" t="s">
        <v>991</v>
      </c>
      <c r="E124" s="91" t="s">
        <v>24</v>
      </c>
      <c r="F124" s="92"/>
      <c r="G124" s="11">
        <v>8562</v>
      </c>
      <c r="H124" s="12">
        <v>40.93</v>
      </c>
      <c r="I124" s="13">
        <v>3.2292640811620583E-3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992</v>
      </c>
      <c r="C125" s="92"/>
      <c r="D125" s="7" t="s">
        <v>993</v>
      </c>
      <c r="E125" s="91" t="s">
        <v>15</v>
      </c>
      <c r="F125" s="92"/>
      <c r="G125" s="11">
        <v>13680</v>
      </c>
      <c r="H125" s="12">
        <v>40.39</v>
      </c>
      <c r="I125" s="13">
        <v>3.1869587740261233E-3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994</v>
      </c>
      <c r="C126" s="92"/>
      <c r="D126" s="7" t="s">
        <v>995</v>
      </c>
      <c r="E126" s="91" t="s">
        <v>13</v>
      </c>
      <c r="F126" s="92"/>
      <c r="G126" s="11">
        <v>29368</v>
      </c>
      <c r="H126" s="12">
        <v>39.96</v>
      </c>
      <c r="I126" s="13">
        <v>3.1526325811076124E-3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996</v>
      </c>
      <c r="C127" s="92"/>
      <c r="D127" s="7" t="s">
        <v>997</v>
      </c>
      <c r="E127" s="91" t="s">
        <v>48</v>
      </c>
      <c r="F127" s="92"/>
      <c r="G127" s="11">
        <v>12999</v>
      </c>
      <c r="H127" s="12">
        <v>39.799999999999997</v>
      </c>
      <c r="I127" s="13">
        <v>3.1406213014819879E-3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998</v>
      </c>
      <c r="C128" s="92"/>
      <c r="D128" s="7" t="s">
        <v>999</v>
      </c>
      <c r="E128" s="91" t="s">
        <v>48</v>
      </c>
      <c r="F128" s="92"/>
      <c r="G128" s="11">
        <v>1532</v>
      </c>
      <c r="H128" s="12">
        <v>39.450000000000003</v>
      </c>
      <c r="I128" s="13">
        <v>3.1123918827946385E-3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1000</v>
      </c>
      <c r="C129" s="92"/>
      <c r="D129" s="7" t="s">
        <v>1001</v>
      </c>
      <c r="E129" s="91" t="s">
        <v>179</v>
      </c>
      <c r="F129" s="92"/>
      <c r="G129" s="11">
        <v>23751</v>
      </c>
      <c r="H129" s="12">
        <v>39.409999999999997</v>
      </c>
      <c r="I129" s="13">
        <v>3.1099943374537351E-3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1002</v>
      </c>
      <c r="C130" s="92"/>
      <c r="D130" s="7" t="s">
        <v>1003</v>
      </c>
      <c r="E130" s="91" t="s">
        <v>196</v>
      </c>
      <c r="F130" s="92"/>
      <c r="G130" s="11">
        <v>23816</v>
      </c>
      <c r="H130" s="12">
        <v>39.08</v>
      </c>
      <c r="I130" s="13">
        <v>3.0837406419423597E-3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1004</v>
      </c>
      <c r="C131" s="92"/>
      <c r="D131" s="7" t="s">
        <v>1005</v>
      </c>
      <c r="E131" s="91" t="s">
        <v>179</v>
      </c>
      <c r="F131" s="92"/>
      <c r="G131" s="11">
        <v>1661</v>
      </c>
      <c r="H131" s="12">
        <v>38.68</v>
      </c>
      <c r="I131" s="13">
        <v>3.052321242447891E-3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1006</v>
      </c>
      <c r="C132" s="92"/>
      <c r="D132" s="7" t="s">
        <v>1007</v>
      </c>
      <c r="E132" s="91" t="s">
        <v>13</v>
      </c>
      <c r="F132" s="92"/>
      <c r="G132" s="11">
        <v>392165</v>
      </c>
      <c r="H132" s="12">
        <v>38.630000000000003</v>
      </c>
      <c r="I132" s="13">
        <v>3.0479336133560006E-3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1008</v>
      </c>
      <c r="C133" s="92"/>
      <c r="D133" s="7" t="s">
        <v>1009</v>
      </c>
      <c r="E133" s="91" t="s">
        <v>169</v>
      </c>
      <c r="F133" s="92"/>
      <c r="G133" s="11">
        <v>21354</v>
      </c>
      <c r="H133" s="12">
        <v>38.590000000000003</v>
      </c>
      <c r="I133" s="13">
        <v>3.0446532082688566E-3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1010</v>
      </c>
      <c r="C134" s="92"/>
      <c r="D134" s="7" t="s">
        <v>1011</v>
      </c>
      <c r="E134" s="91" t="s">
        <v>178</v>
      </c>
      <c r="F134" s="92"/>
      <c r="G134" s="11">
        <v>12451</v>
      </c>
      <c r="H134" s="12">
        <v>38.270000000000003</v>
      </c>
      <c r="I134" s="13">
        <v>3.0200110927813511E-3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1012</v>
      </c>
      <c r="C135" s="92"/>
      <c r="D135" s="7" t="s">
        <v>1013</v>
      </c>
      <c r="E135" s="91" t="s">
        <v>212</v>
      </c>
      <c r="F135" s="92"/>
      <c r="G135" s="11">
        <v>92707</v>
      </c>
      <c r="H135" s="12">
        <v>37.869999999999997</v>
      </c>
      <c r="I135" s="13">
        <v>2.9881681352282698E-3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1014</v>
      </c>
      <c r="C136" s="92"/>
      <c r="D136" s="7" t="s">
        <v>1015</v>
      </c>
      <c r="E136" s="91" t="s">
        <v>42</v>
      </c>
      <c r="F136" s="92"/>
      <c r="G136" s="11">
        <v>51316</v>
      </c>
      <c r="H136" s="12">
        <v>37.770000000000003</v>
      </c>
      <c r="I136" s="13">
        <v>2.9801014767362496E-3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1016</v>
      </c>
      <c r="C137" s="92"/>
      <c r="D137" s="7" t="s">
        <v>1017</v>
      </c>
      <c r="E137" s="91" t="s">
        <v>45</v>
      </c>
      <c r="F137" s="92"/>
      <c r="G137" s="11">
        <v>28267</v>
      </c>
      <c r="H137" s="12">
        <v>36.82</v>
      </c>
      <c r="I137" s="13">
        <v>2.9050786372481156E-3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1018</v>
      </c>
      <c r="C138" s="92"/>
      <c r="D138" s="7" t="s">
        <v>1019</v>
      </c>
      <c r="E138" s="91" t="s">
        <v>191</v>
      </c>
      <c r="F138" s="92"/>
      <c r="G138" s="11">
        <v>10467</v>
      </c>
      <c r="H138" s="12">
        <v>36.4</v>
      </c>
      <c r="I138" s="13">
        <v>2.8720355064739975E-3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1020</v>
      </c>
      <c r="C139" s="92"/>
      <c r="D139" s="7" t="s">
        <v>1021</v>
      </c>
      <c r="E139" s="91" t="s">
        <v>51</v>
      </c>
      <c r="F139" s="92"/>
      <c r="G139" s="11">
        <v>36338</v>
      </c>
      <c r="H139" s="12">
        <v>36.340000000000003</v>
      </c>
      <c r="I139" s="13">
        <v>2.8672229384989743E-3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1022</v>
      </c>
      <c r="C140" s="92"/>
      <c r="D140" s="7" t="s">
        <v>1023</v>
      </c>
      <c r="E140" s="91" t="s">
        <v>829</v>
      </c>
      <c r="F140" s="92"/>
      <c r="G140" s="11">
        <v>14580</v>
      </c>
      <c r="H140" s="12">
        <v>35.71</v>
      </c>
      <c r="I140" s="13">
        <v>2.8173885870350197E-3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1024</v>
      </c>
      <c r="C141" s="92"/>
      <c r="D141" s="7" t="s">
        <v>1025</v>
      </c>
      <c r="E141" s="91" t="s">
        <v>681</v>
      </c>
      <c r="F141" s="92"/>
      <c r="G141" s="11">
        <v>8304</v>
      </c>
      <c r="H141" s="12">
        <v>35.619999999999997</v>
      </c>
      <c r="I141" s="13">
        <v>2.8105703122658639E-3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1026</v>
      </c>
      <c r="C142" s="92"/>
      <c r="D142" s="7" t="s">
        <v>1027</v>
      </c>
      <c r="E142" s="91" t="s">
        <v>24</v>
      </c>
      <c r="F142" s="92"/>
      <c r="G142" s="11">
        <v>15567</v>
      </c>
      <c r="H142" s="12">
        <v>35.590000000000003</v>
      </c>
      <c r="I142" s="13">
        <v>2.8078997187390756E-3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1028</v>
      </c>
      <c r="C143" s="92"/>
      <c r="D143" s="7" t="s">
        <v>1029</v>
      </c>
      <c r="E143" s="91" t="s">
        <v>179</v>
      </c>
      <c r="F143" s="92"/>
      <c r="G143" s="11">
        <v>16471</v>
      </c>
      <c r="H143" s="12">
        <v>35.409999999999997</v>
      </c>
      <c r="I143" s="13">
        <v>2.7942088830710467E-3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1030</v>
      </c>
      <c r="C144" s="92"/>
      <c r="D144" s="7" t="s">
        <v>1031</v>
      </c>
      <c r="E144" s="91" t="s">
        <v>158</v>
      </c>
      <c r="F144" s="92"/>
      <c r="G144" s="11">
        <v>3896</v>
      </c>
      <c r="H144" s="12">
        <v>35.380000000000003</v>
      </c>
      <c r="I144" s="13">
        <v>2.7915992036316745E-3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1032</v>
      </c>
      <c r="C145" s="92"/>
      <c r="D145" s="7" t="s">
        <v>1033</v>
      </c>
      <c r="E145" s="91" t="s">
        <v>36</v>
      </c>
      <c r="F145" s="92"/>
      <c r="G145" s="11">
        <v>15223</v>
      </c>
      <c r="H145" s="12">
        <v>35.369999999999997</v>
      </c>
      <c r="I145" s="13">
        <v>2.790894154631538E-3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1034</v>
      </c>
      <c r="C146" s="92"/>
      <c r="D146" s="7" t="s">
        <v>1035</v>
      </c>
      <c r="E146" s="91" t="s">
        <v>21</v>
      </c>
      <c r="F146" s="92"/>
      <c r="G146" s="11">
        <v>9496</v>
      </c>
      <c r="H146" s="12">
        <v>35.22</v>
      </c>
      <c r="I146" s="13">
        <v>2.7790603701349837E-3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1036</v>
      </c>
      <c r="C147" s="92"/>
      <c r="D147" s="7" t="s">
        <v>1037</v>
      </c>
      <c r="E147" s="91" t="s">
        <v>680</v>
      </c>
      <c r="F147" s="92"/>
      <c r="G147" s="11">
        <v>9929</v>
      </c>
      <c r="H147" s="12">
        <v>34.78</v>
      </c>
      <c r="I147" s="13">
        <v>2.7443916538311456E-3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1038</v>
      </c>
      <c r="C148" s="92"/>
      <c r="D148" s="7" t="s">
        <v>1039</v>
      </c>
      <c r="E148" s="91" t="s">
        <v>191</v>
      </c>
      <c r="F148" s="92"/>
      <c r="G148" s="11">
        <v>31987</v>
      </c>
      <c r="H148" s="12">
        <v>34.56</v>
      </c>
      <c r="I148" s="13">
        <v>2.7270853066909272E-3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1040</v>
      </c>
      <c r="C149" s="92"/>
      <c r="D149" s="7" t="s">
        <v>1041</v>
      </c>
      <c r="E149" s="91" t="s">
        <v>191</v>
      </c>
      <c r="F149" s="92"/>
      <c r="G149" s="11">
        <v>7810</v>
      </c>
      <c r="H149" s="12">
        <v>34.31</v>
      </c>
      <c r="I149" s="13">
        <v>2.7074603579202447E-3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1042</v>
      </c>
      <c r="C150" s="92"/>
      <c r="D150" s="7" t="s">
        <v>1043</v>
      </c>
      <c r="E150" s="91" t="s">
        <v>30</v>
      </c>
      <c r="F150" s="92"/>
      <c r="G150" s="11">
        <v>6721</v>
      </c>
      <c r="H150" s="12">
        <v>33.700000000000003</v>
      </c>
      <c r="I150" s="13">
        <v>2.6592671755770263E-3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1044</v>
      </c>
      <c r="C151" s="92"/>
      <c r="D151" s="7" t="s">
        <v>1045</v>
      </c>
      <c r="E151" s="91" t="s">
        <v>179</v>
      </c>
      <c r="F151" s="92"/>
      <c r="G151" s="11">
        <v>16805</v>
      </c>
      <c r="H151" s="12">
        <v>33.08</v>
      </c>
      <c r="I151" s="13">
        <v>2.6102035609082519E-3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1046</v>
      </c>
      <c r="C152" s="92"/>
      <c r="D152" s="7" t="s">
        <v>1047</v>
      </c>
      <c r="E152" s="91" t="s">
        <v>196</v>
      </c>
      <c r="F152" s="92"/>
      <c r="G152" s="11">
        <v>2296</v>
      </c>
      <c r="H152" s="12">
        <v>33.04</v>
      </c>
      <c r="I152" s="13">
        <v>2.6071336723822816E-3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1048</v>
      </c>
      <c r="C153" s="92"/>
      <c r="D153" s="7" t="s">
        <v>1049</v>
      </c>
      <c r="E153" s="91" t="s">
        <v>21</v>
      </c>
      <c r="F153" s="92"/>
      <c r="G153" s="11">
        <v>2960</v>
      </c>
      <c r="H153" s="12">
        <v>32.85</v>
      </c>
      <c r="I153" s="13">
        <v>2.5918944195491606E-3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1050</v>
      </c>
      <c r="C154" s="92"/>
      <c r="D154" s="7" t="s">
        <v>1051</v>
      </c>
      <c r="E154" s="91" t="s">
        <v>158</v>
      </c>
      <c r="F154" s="92"/>
      <c r="G154" s="11">
        <v>22731</v>
      </c>
      <c r="H154" s="12">
        <v>32.56</v>
      </c>
      <c r="I154" s="13">
        <v>2.5692928865379606E-3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1052</v>
      </c>
      <c r="C155" s="92"/>
      <c r="D155" s="7" t="s">
        <v>1053</v>
      </c>
      <c r="E155" s="91" t="s">
        <v>33</v>
      </c>
      <c r="F155" s="92"/>
      <c r="G155" s="11">
        <v>27983</v>
      </c>
      <c r="H155" s="12">
        <v>31.65</v>
      </c>
      <c r="I155" s="13">
        <v>2.4972229600128512E-3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1054</v>
      </c>
      <c r="C156" s="92"/>
      <c r="D156" s="7" t="s">
        <v>1055</v>
      </c>
      <c r="E156" s="91" t="s">
        <v>30</v>
      </c>
      <c r="F156" s="92"/>
      <c r="G156" s="11">
        <v>11340</v>
      </c>
      <c r="H156" s="12">
        <v>31.49</v>
      </c>
      <c r="I156" s="13">
        <v>2.4843408140882502E-3</v>
      </c>
      <c r="J156" s="3"/>
      <c r="K156" s="3"/>
      <c r="L156" s="3"/>
      <c r="M156" s="3"/>
    </row>
    <row r="157" spans="1:13" ht="12.95" customHeight="1">
      <c r="A157" s="10">
        <v>151</v>
      </c>
      <c r="B157" s="91" t="s">
        <v>553</v>
      </c>
      <c r="C157" s="92"/>
      <c r="D157" s="7" t="s">
        <v>554</v>
      </c>
      <c r="E157" s="91" t="s">
        <v>51</v>
      </c>
      <c r="F157" s="92"/>
      <c r="G157" s="11">
        <v>6522</v>
      </c>
      <c r="H157" s="12">
        <v>31.42</v>
      </c>
      <c r="I157" s="13">
        <v>2.479408193284207E-3</v>
      </c>
      <c r="J157" s="3"/>
      <c r="K157" s="3"/>
      <c r="L157" s="3"/>
      <c r="M157" s="3"/>
    </row>
    <row r="158" spans="1:13" ht="12.95" customHeight="1">
      <c r="A158" s="10">
        <v>152</v>
      </c>
      <c r="B158" s="91" t="s">
        <v>1056</v>
      </c>
      <c r="C158" s="92"/>
      <c r="D158" s="7" t="s">
        <v>1057</v>
      </c>
      <c r="E158" s="91" t="s">
        <v>24</v>
      </c>
      <c r="F158" s="92"/>
      <c r="G158" s="11">
        <v>15813</v>
      </c>
      <c r="H158" s="12">
        <v>31.14</v>
      </c>
      <c r="I158" s="13">
        <v>2.4567469692015945E-3</v>
      </c>
      <c r="J158" s="3"/>
      <c r="K158" s="3"/>
      <c r="L158" s="3"/>
      <c r="M158" s="3"/>
    </row>
    <row r="159" spans="1:13" ht="12.95" customHeight="1">
      <c r="A159" s="10">
        <v>153</v>
      </c>
      <c r="B159" s="91" t="s">
        <v>1058</v>
      </c>
      <c r="C159" s="92"/>
      <c r="D159" s="7" t="s">
        <v>1059</v>
      </c>
      <c r="E159" s="91" t="s">
        <v>15</v>
      </c>
      <c r="F159" s="92"/>
      <c r="G159" s="11">
        <v>3327</v>
      </c>
      <c r="H159" s="12">
        <v>30.9</v>
      </c>
      <c r="I159" s="13">
        <v>2.4384968876798494E-3</v>
      </c>
      <c r="J159" s="3"/>
      <c r="K159" s="3"/>
      <c r="L159" s="3"/>
      <c r="M159" s="3"/>
    </row>
    <row r="160" spans="1:13" ht="12.95" customHeight="1">
      <c r="A160" s="10">
        <v>154</v>
      </c>
      <c r="B160" s="91" t="s">
        <v>1060</v>
      </c>
      <c r="C160" s="92"/>
      <c r="D160" s="7" t="s">
        <v>1061</v>
      </c>
      <c r="E160" s="91" t="s">
        <v>169</v>
      </c>
      <c r="F160" s="92"/>
      <c r="G160" s="11">
        <v>22546</v>
      </c>
      <c r="H160" s="12">
        <v>30.9</v>
      </c>
      <c r="I160" s="13">
        <v>2.43808579649405E-3</v>
      </c>
      <c r="J160" s="3"/>
      <c r="K160" s="3"/>
      <c r="L160" s="3"/>
      <c r="M160" s="3"/>
    </row>
    <row r="161" spans="1:13" ht="12.95" customHeight="1">
      <c r="A161" s="10">
        <v>155</v>
      </c>
      <c r="B161" s="91" t="s">
        <v>1062</v>
      </c>
      <c r="C161" s="92"/>
      <c r="D161" s="7" t="s">
        <v>1063</v>
      </c>
      <c r="E161" s="91" t="s">
        <v>30</v>
      </c>
      <c r="F161" s="92"/>
      <c r="G161" s="11">
        <v>8303</v>
      </c>
      <c r="H161" s="12">
        <v>30.6</v>
      </c>
      <c r="I161" s="13">
        <v>2.4148536211983005E-3</v>
      </c>
      <c r="J161" s="3"/>
      <c r="K161" s="3"/>
      <c r="L161" s="3"/>
      <c r="M161" s="3"/>
    </row>
    <row r="162" spans="1:13" ht="12.95" customHeight="1">
      <c r="A162" s="10">
        <v>156</v>
      </c>
      <c r="B162" s="91" t="s">
        <v>1064</v>
      </c>
      <c r="C162" s="92"/>
      <c r="D162" s="7" t="s">
        <v>1065</v>
      </c>
      <c r="E162" s="91" t="s">
        <v>161</v>
      </c>
      <c r="F162" s="92"/>
      <c r="G162" s="11">
        <v>43173</v>
      </c>
      <c r="H162" s="12">
        <v>29.98</v>
      </c>
      <c r="I162" s="13">
        <v>2.3658375463451583E-3</v>
      </c>
      <c r="J162" s="3"/>
      <c r="K162" s="3"/>
      <c r="L162" s="3"/>
      <c r="M162" s="3"/>
    </row>
    <row r="163" spans="1:13" ht="12.95" customHeight="1">
      <c r="A163" s="10">
        <v>157</v>
      </c>
      <c r="B163" s="91" t="s">
        <v>1066</v>
      </c>
      <c r="C163" s="92"/>
      <c r="D163" s="7" t="s">
        <v>1067</v>
      </c>
      <c r="E163" s="91" t="s">
        <v>179</v>
      </c>
      <c r="F163" s="92"/>
      <c r="G163" s="11">
        <v>7335</v>
      </c>
      <c r="H163" s="12">
        <v>29.84</v>
      </c>
      <c r="I163" s="13">
        <v>2.3546961861674104E-3</v>
      </c>
      <c r="J163" s="3"/>
      <c r="K163" s="3"/>
      <c r="L163" s="3"/>
      <c r="M163" s="3"/>
    </row>
    <row r="164" spans="1:13" ht="12.95" customHeight="1">
      <c r="A164" s="10">
        <v>158</v>
      </c>
      <c r="B164" s="91" t="s">
        <v>1068</v>
      </c>
      <c r="C164" s="92"/>
      <c r="D164" s="7" t="s">
        <v>1069</v>
      </c>
      <c r="E164" s="91" t="s">
        <v>24</v>
      </c>
      <c r="F164" s="92"/>
      <c r="G164" s="11">
        <v>5882</v>
      </c>
      <c r="H164" s="12">
        <v>29.82</v>
      </c>
      <c r="I164" s="13">
        <v>2.3530622762384392E-3</v>
      </c>
      <c r="J164" s="3"/>
      <c r="K164" s="3"/>
      <c r="L164" s="3"/>
      <c r="M164" s="3"/>
    </row>
    <row r="165" spans="1:13" ht="12.95" customHeight="1">
      <c r="A165" s="10">
        <v>159</v>
      </c>
      <c r="B165" s="91" t="s">
        <v>1070</v>
      </c>
      <c r="C165" s="92"/>
      <c r="D165" s="7" t="s">
        <v>1071</v>
      </c>
      <c r="E165" s="91" t="s">
        <v>161</v>
      </c>
      <c r="F165" s="92"/>
      <c r="G165" s="11">
        <v>23477</v>
      </c>
      <c r="H165" s="12">
        <v>29.13</v>
      </c>
      <c r="I165" s="13">
        <v>2.2988721730029518E-3</v>
      </c>
      <c r="J165" s="3"/>
      <c r="K165" s="3"/>
      <c r="L165" s="3"/>
      <c r="M165" s="3"/>
    </row>
    <row r="166" spans="1:13" ht="12.95" customHeight="1">
      <c r="A166" s="10">
        <v>160</v>
      </c>
      <c r="B166" s="91" t="s">
        <v>1072</v>
      </c>
      <c r="C166" s="92"/>
      <c r="D166" s="7" t="s">
        <v>1073</v>
      </c>
      <c r="E166" s="91" t="s">
        <v>196</v>
      </c>
      <c r="F166" s="92"/>
      <c r="G166" s="11">
        <v>7696</v>
      </c>
      <c r="H166" s="12">
        <v>28.62</v>
      </c>
      <c r="I166" s="13">
        <v>2.2580486089338356E-3</v>
      </c>
      <c r="J166" s="3"/>
      <c r="K166" s="3"/>
      <c r="L166" s="3"/>
      <c r="M166" s="3"/>
    </row>
    <row r="167" spans="1:13" ht="12.95" customHeight="1">
      <c r="A167" s="10">
        <v>161</v>
      </c>
      <c r="B167" s="91" t="s">
        <v>1074</v>
      </c>
      <c r="C167" s="92"/>
      <c r="D167" s="7" t="s">
        <v>1075</v>
      </c>
      <c r="E167" s="91" t="s">
        <v>199</v>
      </c>
      <c r="F167" s="92"/>
      <c r="G167" s="11">
        <v>1642</v>
      </c>
      <c r="H167" s="12">
        <v>28.44</v>
      </c>
      <c r="I167" s="13">
        <v>2.2442520415596702E-3</v>
      </c>
      <c r="J167" s="3"/>
      <c r="K167" s="3"/>
      <c r="L167" s="3"/>
      <c r="M167" s="3"/>
    </row>
    <row r="168" spans="1:13" ht="12.95" customHeight="1">
      <c r="A168" s="10">
        <v>162</v>
      </c>
      <c r="B168" s="91" t="s">
        <v>1076</v>
      </c>
      <c r="C168" s="92"/>
      <c r="D168" s="7" t="s">
        <v>1077</v>
      </c>
      <c r="E168" s="91" t="s">
        <v>36</v>
      </c>
      <c r="F168" s="92"/>
      <c r="G168" s="11">
        <v>27269</v>
      </c>
      <c r="H168" s="12">
        <v>28.4</v>
      </c>
      <c r="I168" s="13">
        <v>2.2409332890029874E-3</v>
      </c>
      <c r="J168" s="3"/>
      <c r="K168" s="3"/>
      <c r="L168" s="3"/>
      <c r="M168" s="3"/>
    </row>
    <row r="169" spans="1:13" ht="12.95" customHeight="1">
      <c r="A169" s="10">
        <v>163</v>
      </c>
      <c r="B169" s="91" t="s">
        <v>1078</v>
      </c>
      <c r="C169" s="92"/>
      <c r="D169" s="7" t="s">
        <v>1079</v>
      </c>
      <c r="E169" s="91" t="s">
        <v>24</v>
      </c>
      <c r="F169" s="92"/>
      <c r="G169" s="11">
        <v>3155</v>
      </c>
      <c r="H169" s="12">
        <v>28.36</v>
      </c>
      <c r="I169" s="13">
        <v>2.2376235709838815E-3</v>
      </c>
      <c r="J169" s="3"/>
      <c r="K169" s="3"/>
      <c r="L169" s="3"/>
      <c r="M169" s="3"/>
    </row>
    <row r="170" spans="1:13" ht="12.95" customHeight="1">
      <c r="A170" s="10">
        <v>164</v>
      </c>
      <c r="B170" s="91" t="s">
        <v>1080</v>
      </c>
      <c r="C170" s="92"/>
      <c r="D170" s="7" t="s">
        <v>1081</v>
      </c>
      <c r="E170" s="91" t="s">
        <v>45</v>
      </c>
      <c r="F170" s="92"/>
      <c r="G170" s="11">
        <v>61606</v>
      </c>
      <c r="H170" s="12">
        <v>28.22</v>
      </c>
      <c r="I170" s="13">
        <v>2.2263268877736487E-3</v>
      </c>
      <c r="J170" s="3"/>
      <c r="K170" s="3"/>
      <c r="L170" s="3"/>
      <c r="M170" s="3"/>
    </row>
    <row r="171" spans="1:13" ht="12.95" customHeight="1">
      <c r="A171" s="10">
        <v>165</v>
      </c>
      <c r="B171" s="91" t="s">
        <v>1082</v>
      </c>
      <c r="C171" s="92"/>
      <c r="D171" s="7" t="s">
        <v>1083</v>
      </c>
      <c r="E171" s="91" t="s">
        <v>681</v>
      </c>
      <c r="F171" s="92"/>
      <c r="G171" s="11">
        <v>4733</v>
      </c>
      <c r="H171" s="12">
        <v>28.03</v>
      </c>
      <c r="I171" s="13">
        <v>2.2119671807079191E-3</v>
      </c>
      <c r="J171" s="3"/>
      <c r="K171" s="3"/>
      <c r="L171" s="3"/>
      <c r="M171" s="3"/>
    </row>
    <row r="172" spans="1:13" ht="12.95" customHeight="1">
      <c r="A172" s="10">
        <v>166</v>
      </c>
      <c r="B172" s="91" t="s">
        <v>1084</v>
      </c>
      <c r="C172" s="92"/>
      <c r="D172" s="7" t="s">
        <v>1085</v>
      </c>
      <c r="E172" s="91" t="s">
        <v>199</v>
      </c>
      <c r="F172" s="92"/>
      <c r="G172" s="11">
        <v>7502</v>
      </c>
      <c r="H172" s="12">
        <v>27.88</v>
      </c>
      <c r="I172" s="13">
        <v>2.200240035316472E-3</v>
      </c>
      <c r="J172" s="3"/>
      <c r="K172" s="3"/>
      <c r="L172" s="3"/>
      <c r="M172" s="3"/>
    </row>
    <row r="173" spans="1:13" ht="12.95" customHeight="1">
      <c r="A173" s="10">
        <v>167</v>
      </c>
      <c r="B173" s="91" t="s">
        <v>1086</v>
      </c>
      <c r="C173" s="92"/>
      <c r="D173" s="7" t="s">
        <v>1087</v>
      </c>
      <c r="E173" s="91" t="s">
        <v>60</v>
      </c>
      <c r="F173" s="92"/>
      <c r="G173" s="11">
        <v>18514</v>
      </c>
      <c r="H173" s="12">
        <v>27.85</v>
      </c>
      <c r="I173" s="13">
        <v>2.1978239080227358E-3</v>
      </c>
      <c r="J173" s="3"/>
      <c r="K173" s="3"/>
      <c r="L173" s="3"/>
      <c r="M173" s="3"/>
    </row>
    <row r="174" spans="1:13" ht="12.95" customHeight="1">
      <c r="A174" s="10">
        <v>168</v>
      </c>
      <c r="B174" s="91" t="s">
        <v>1088</v>
      </c>
      <c r="C174" s="92"/>
      <c r="D174" s="7" t="s">
        <v>1089</v>
      </c>
      <c r="E174" s="91" t="s">
        <v>178</v>
      </c>
      <c r="F174" s="92"/>
      <c r="G174" s="11">
        <v>243388</v>
      </c>
      <c r="H174" s="12">
        <v>27.5</v>
      </c>
      <c r="I174" s="13">
        <v>2.1700915072584864E-3</v>
      </c>
      <c r="J174" s="3"/>
      <c r="K174" s="3"/>
      <c r="L174" s="3"/>
      <c r="M174" s="3"/>
    </row>
    <row r="175" spans="1:13" ht="12.95" customHeight="1">
      <c r="A175" s="10">
        <v>169</v>
      </c>
      <c r="B175" s="91" t="s">
        <v>1090</v>
      </c>
      <c r="C175" s="92"/>
      <c r="D175" s="7" t="s">
        <v>1091</v>
      </c>
      <c r="E175" s="91" t="s">
        <v>30</v>
      </c>
      <c r="F175" s="92"/>
      <c r="G175" s="11">
        <v>4961</v>
      </c>
      <c r="H175" s="12">
        <v>27.49</v>
      </c>
      <c r="I175" s="13">
        <v>2.1691870671975986E-3</v>
      </c>
      <c r="J175" s="3"/>
      <c r="K175" s="3"/>
      <c r="L175" s="3"/>
      <c r="M175" s="3"/>
    </row>
    <row r="176" spans="1:13" ht="12.95" customHeight="1">
      <c r="A176" s="10">
        <v>170</v>
      </c>
      <c r="B176" s="91" t="s">
        <v>1092</v>
      </c>
      <c r="C176" s="92"/>
      <c r="D176" s="7" t="s">
        <v>1093</v>
      </c>
      <c r="E176" s="91" t="s">
        <v>21</v>
      </c>
      <c r="F176" s="92"/>
      <c r="G176" s="11">
        <v>1004</v>
      </c>
      <c r="H176" s="12">
        <v>27.05</v>
      </c>
      <c r="I176" s="13">
        <v>2.1344211013953926E-3</v>
      </c>
      <c r="J176" s="3"/>
      <c r="K176" s="3"/>
      <c r="L176" s="3"/>
      <c r="M176" s="3"/>
    </row>
    <row r="177" spans="1:13" ht="12.95" customHeight="1">
      <c r="A177" s="10">
        <v>171</v>
      </c>
      <c r="B177" s="91" t="s">
        <v>1094</v>
      </c>
      <c r="C177" s="92"/>
      <c r="D177" s="7" t="s">
        <v>1095</v>
      </c>
      <c r="E177" s="91" t="s">
        <v>21</v>
      </c>
      <c r="F177" s="92"/>
      <c r="G177" s="11">
        <v>5810</v>
      </c>
      <c r="H177" s="12">
        <v>27.02</v>
      </c>
      <c r="I177" s="13">
        <v>2.1317168946545636E-3</v>
      </c>
      <c r="J177" s="3"/>
      <c r="K177" s="3"/>
      <c r="L177" s="3"/>
      <c r="M177" s="3"/>
    </row>
    <row r="178" spans="1:13" ht="12.95" customHeight="1">
      <c r="A178" s="10">
        <v>172</v>
      </c>
      <c r="B178" s="91" t="s">
        <v>1096</v>
      </c>
      <c r="C178" s="92"/>
      <c r="D178" s="7" t="s">
        <v>1097</v>
      </c>
      <c r="E178" s="91" t="s">
        <v>21</v>
      </c>
      <c r="F178" s="92"/>
      <c r="G178" s="11">
        <v>3080</v>
      </c>
      <c r="H178" s="12">
        <v>26.98</v>
      </c>
      <c r="I178" s="13">
        <v>2.1291430377484645E-3</v>
      </c>
      <c r="J178" s="3"/>
      <c r="K178" s="3"/>
      <c r="L178" s="3"/>
      <c r="M178" s="3"/>
    </row>
    <row r="179" spans="1:13" ht="12.95" customHeight="1">
      <c r="A179" s="10">
        <v>173</v>
      </c>
      <c r="B179" s="91" t="s">
        <v>1098</v>
      </c>
      <c r="C179" s="92"/>
      <c r="D179" s="7" t="s">
        <v>1099</v>
      </c>
      <c r="E179" s="91" t="s">
        <v>48</v>
      </c>
      <c r="F179" s="92"/>
      <c r="G179" s="11">
        <v>2195</v>
      </c>
      <c r="H179" s="12">
        <v>26.79</v>
      </c>
      <c r="I179" s="13">
        <v>2.1134967178467181E-3</v>
      </c>
      <c r="J179" s="3"/>
      <c r="K179" s="3"/>
      <c r="L179" s="3"/>
      <c r="M179" s="3"/>
    </row>
    <row r="180" spans="1:13" ht="12.95" customHeight="1">
      <c r="A180" s="10">
        <v>174</v>
      </c>
      <c r="B180" s="91" t="s">
        <v>1100</v>
      </c>
      <c r="C180" s="92"/>
      <c r="D180" s="7" t="s">
        <v>1101</v>
      </c>
      <c r="E180" s="91" t="s">
        <v>45</v>
      </c>
      <c r="F180" s="92"/>
      <c r="G180" s="11">
        <v>21473</v>
      </c>
      <c r="H180" s="12">
        <v>26.7</v>
      </c>
      <c r="I180" s="13">
        <v>2.1068759009839856E-3</v>
      </c>
      <c r="J180" s="3"/>
      <c r="K180" s="3"/>
      <c r="L180" s="3"/>
      <c r="M180" s="3"/>
    </row>
    <row r="181" spans="1:13" ht="12.95" customHeight="1">
      <c r="A181" s="10">
        <v>175</v>
      </c>
      <c r="B181" s="91" t="s">
        <v>1102</v>
      </c>
      <c r="C181" s="92"/>
      <c r="D181" s="7" t="s">
        <v>1103</v>
      </c>
      <c r="E181" s="91" t="s">
        <v>30</v>
      </c>
      <c r="F181" s="92"/>
      <c r="G181" s="11">
        <v>15899</v>
      </c>
      <c r="H181" s="12">
        <v>26.02</v>
      </c>
      <c r="I181" s="13">
        <v>2.0529872909195038E-3</v>
      </c>
      <c r="J181" s="3"/>
      <c r="K181" s="3"/>
      <c r="L181" s="3"/>
      <c r="M181" s="3"/>
    </row>
    <row r="182" spans="1:13" ht="12.95" customHeight="1">
      <c r="A182" s="10">
        <v>176</v>
      </c>
      <c r="B182" s="91" t="s">
        <v>1104</v>
      </c>
      <c r="C182" s="92"/>
      <c r="D182" s="7" t="s">
        <v>1105</v>
      </c>
      <c r="E182" s="91" t="s">
        <v>24</v>
      </c>
      <c r="F182" s="92"/>
      <c r="G182" s="11">
        <v>7263</v>
      </c>
      <c r="H182" s="12">
        <v>25.95</v>
      </c>
      <c r="I182" s="13">
        <v>2.0473341164285661E-3</v>
      </c>
      <c r="J182" s="3"/>
      <c r="K182" s="3"/>
      <c r="L182" s="3"/>
      <c r="M182" s="3"/>
    </row>
    <row r="183" spans="1:13" ht="12.95" customHeight="1">
      <c r="A183" s="10">
        <v>177</v>
      </c>
      <c r="B183" s="91" t="s">
        <v>1106</v>
      </c>
      <c r="C183" s="92"/>
      <c r="D183" s="7" t="s">
        <v>1107</v>
      </c>
      <c r="E183" s="91" t="s">
        <v>51</v>
      </c>
      <c r="F183" s="92"/>
      <c r="G183" s="11">
        <v>2748</v>
      </c>
      <c r="H183" s="12">
        <v>25.47</v>
      </c>
      <c r="I183" s="13">
        <v>2.0095702622360983E-3</v>
      </c>
      <c r="J183" s="3"/>
      <c r="K183" s="3"/>
      <c r="L183" s="3"/>
      <c r="M183" s="3"/>
    </row>
    <row r="184" spans="1:13" ht="12.95" customHeight="1">
      <c r="A184" s="10">
        <v>178</v>
      </c>
      <c r="B184" s="91" t="s">
        <v>1108</v>
      </c>
      <c r="C184" s="92"/>
      <c r="D184" s="7" t="s">
        <v>1109</v>
      </c>
      <c r="E184" s="91" t="s">
        <v>13</v>
      </c>
      <c r="F184" s="92"/>
      <c r="G184" s="11">
        <v>140010</v>
      </c>
      <c r="H184" s="12">
        <v>25.06</v>
      </c>
      <c r="I184" s="13">
        <v>1.9774819518917994E-3</v>
      </c>
      <c r="J184" s="3"/>
      <c r="K184" s="3"/>
      <c r="L184" s="3"/>
      <c r="M184" s="3"/>
    </row>
    <row r="185" spans="1:13" ht="12.95" customHeight="1">
      <c r="A185" s="10">
        <v>179</v>
      </c>
      <c r="B185" s="91" t="s">
        <v>1110</v>
      </c>
      <c r="C185" s="92"/>
      <c r="D185" s="7" t="s">
        <v>1111</v>
      </c>
      <c r="E185" s="91" t="s">
        <v>169</v>
      </c>
      <c r="F185" s="92"/>
      <c r="G185" s="11">
        <v>6729</v>
      </c>
      <c r="H185" s="12">
        <v>24.4</v>
      </c>
      <c r="I185" s="13">
        <v>1.9249474572563189E-3</v>
      </c>
      <c r="J185" s="3"/>
      <c r="K185" s="3"/>
      <c r="L185" s="3"/>
      <c r="M185" s="3"/>
    </row>
    <row r="186" spans="1:13" ht="12.95" customHeight="1">
      <c r="A186" s="10">
        <v>180</v>
      </c>
      <c r="B186" s="91" t="s">
        <v>1112</v>
      </c>
      <c r="C186" s="92"/>
      <c r="D186" s="7" t="s">
        <v>1113</v>
      </c>
      <c r="E186" s="91" t="s">
        <v>13</v>
      </c>
      <c r="F186" s="92"/>
      <c r="G186" s="11">
        <v>125116</v>
      </c>
      <c r="H186" s="12">
        <v>24.08</v>
      </c>
      <c r="I186" s="13">
        <v>1.9003956476924501E-3</v>
      </c>
      <c r="J186" s="3"/>
      <c r="K186" s="3"/>
      <c r="L186" s="3"/>
      <c r="M186" s="3"/>
    </row>
    <row r="187" spans="1:13" ht="12.95" customHeight="1">
      <c r="A187" s="10">
        <v>181</v>
      </c>
      <c r="B187" s="91" t="s">
        <v>1114</v>
      </c>
      <c r="C187" s="92"/>
      <c r="D187" s="7" t="s">
        <v>1115</v>
      </c>
      <c r="E187" s="91" t="s">
        <v>30</v>
      </c>
      <c r="F187" s="92"/>
      <c r="G187" s="11">
        <v>8187</v>
      </c>
      <c r="H187" s="12">
        <v>23.81</v>
      </c>
      <c r="I187" s="13">
        <v>1.8788594799769626E-3</v>
      </c>
      <c r="J187" s="3"/>
      <c r="K187" s="3"/>
      <c r="L187" s="3"/>
      <c r="M187" s="3"/>
    </row>
    <row r="188" spans="1:13" ht="12.95" customHeight="1">
      <c r="A188" s="10">
        <v>182</v>
      </c>
      <c r="B188" s="91" t="s">
        <v>1116</v>
      </c>
      <c r="C188" s="92"/>
      <c r="D188" s="7" t="s">
        <v>1117</v>
      </c>
      <c r="E188" s="91" t="s">
        <v>169</v>
      </c>
      <c r="F188" s="92"/>
      <c r="G188" s="11">
        <v>2993</v>
      </c>
      <c r="H188" s="12">
        <v>23.66</v>
      </c>
      <c r="I188" s="13">
        <v>1.8668483187077255E-3</v>
      </c>
      <c r="J188" s="3"/>
      <c r="K188" s="3"/>
      <c r="L188" s="3"/>
      <c r="M188" s="3"/>
    </row>
    <row r="189" spans="1:13" ht="12.95" customHeight="1">
      <c r="A189" s="10">
        <v>183</v>
      </c>
      <c r="B189" s="91" t="s">
        <v>1118</v>
      </c>
      <c r="C189" s="92"/>
      <c r="D189" s="7" t="s">
        <v>1119</v>
      </c>
      <c r="E189" s="91" t="s">
        <v>30</v>
      </c>
      <c r="F189" s="92"/>
      <c r="G189" s="11">
        <v>5081</v>
      </c>
      <c r="H189" s="12">
        <v>23.6</v>
      </c>
      <c r="I189" s="13">
        <v>1.8624391882054454E-3</v>
      </c>
      <c r="J189" s="3"/>
      <c r="K189" s="3"/>
      <c r="L189" s="3"/>
      <c r="M189" s="3"/>
    </row>
    <row r="190" spans="1:13" ht="12.95" customHeight="1">
      <c r="A190" s="10">
        <v>184</v>
      </c>
      <c r="B190" s="91" t="s">
        <v>1120</v>
      </c>
      <c r="C190" s="92"/>
      <c r="D190" s="7" t="s">
        <v>1121</v>
      </c>
      <c r="E190" s="91" t="s">
        <v>13</v>
      </c>
      <c r="F190" s="92"/>
      <c r="G190" s="11">
        <v>97788</v>
      </c>
      <c r="H190" s="12">
        <v>23.57</v>
      </c>
      <c r="I190" s="13">
        <v>1.8595293964195879E-3</v>
      </c>
      <c r="J190" s="3"/>
      <c r="K190" s="3"/>
      <c r="L190" s="3"/>
      <c r="M190" s="3"/>
    </row>
    <row r="191" spans="1:13" ht="12.95" customHeight="1">
      <c r="A191" s="10">
        <v>185</v>
      </c>
      <c r="B191" s="91" t="s">
        <v>1122</v>
      </c>
      <c r="C191" s="92"/>
      <c r="D191" s="7" t="s">
        <v>1123</v>
      </c>
      <c r="E191" s="91" t="s">
        <v>814</v>
      </c>
      <c r="F191" s="92"/>
      <c r="G191" s="11">
        <v>16152</v>
      </c>
      <c r="H191" s="12">
        <v>23.44</v>
      </c>
      <c r="I191" s="13">
        <v>1.8492437529232211E-3</v>
      </c>
      <c r="J191" s="3"/>
      <c r="K191" s="3"/>
      <c r="L191" s="3"/>
      <c r="M191" s="3"/>
    </row>
    <row r="192" spans="1:13" ht="12.95" customHeight="1">
      <c r="A192" s="10">
        <v>186</v>
      </c>
      <c r="B192" s="91" t="s">
        <v>1124</v>
      </c>
      <c r="C192" s="92"/>
      <c r="D192" s="7" t="s">
        <v>1125</v>
      </c>
      <c r="E192" s="91" t="s">
        <v>63</v>
      </c>
      <c r="F192" s="92"/>
      <c r="G192" s="11">
        <v>230</v>
      </c>
      <c r="H192" s="12">
        <v>22.91</v>
      </c>
      <c r="I192" s="13">
        <v>1.8079833748800964E-3</v>
      </c>
      <c r="J192" s="3"/>
      <c r="K192" s="3"/>
      <c r="L192" s="3"/>
      <c r="M192" s="3"/>
    </row>
    <row r="193" spans="1:13" ht="12.95" customHeight="1">
      <c r="A193" s="10">
        <v>187</v>
      </c>
      <c r="B193" s="91" t="s">
        <v>1126</v>
      </c>
      <c r="C193" s="92"/>
      <c r="D193" s="7" t="s">
        <v>1127</v>
      </c>
      <c r="E193" s="91" t="s">
        <v>209</v>
      </c>
      <c r="F193" s="92"/>
      <c r="G193" s="11">
        <v>29888</v>
      </c>
      <c r="H193" s="12">
        <v>22.68</v>
      </c>
      <c r="I193" s="13">
        <v>1.789942468547133E-3</v>
      </c>
      <c r="J193" s="3"/>
      <c r="K193" s="3"/>
      <c r="L193" s="3"/>
      <c r="M193" s="3"/>
    </row>
    <row r="194" spans="1:13" ht="12.95" customHeight="1">
      <c r="A194" s="10">
        <v>188</v>
      </c>
      <c r="B194" s="91" t="s">
        <v>1128</v>
      </c>
      <c r="C194" s="92"/>
      <c r="D194" s="7" t="s">
        <v>1129</v>
      </c>
      <c r="E194" s="91" t="s">
        <v>30</v>
      </c>
      <c r="F194" s="92"/>
      <c r="G194" s="11">
        <v>12964</v>
      </c>
      <c r="H194" s="12">
        <v>22.64</v>
      </c>
      <c r="I194" s="13">
        <v>1.7860092490788548E-3</v>
      </c>
      <c r="J194" s="3"/>
      <c r="K194" s="3"/>
      <c r="L194" s="3"/>
      <c r="M194" s="3"/>
    </row>
    <row r="195" spans="1:13" ht="12.95" customHeight="1">
      <c r="A195" s="10">
        <v>189</v>
      </c>
      <c r="B195" s="91" t="s">
        <v>1130</v>
      </c>
      <c r="C195" s="92"/>
      <c r="D195" s="7" t="s">
        <v>1131</v>
      </c>
      <c r="E195" s="91" t="s">
        <v>24</v>
      </c>
      <c r="F195" s="92"/>
      <c r="G195" s="11">
        <v>17403</v>
      </c>
      <c r="H195" s="12">
        <v>22.62</v>
      </c>
      <c r="I195" s="13">
        <v>1.7851220495984077E-3</v>
      </c>
      <c r="J195" s="3"/>
      <c r="K195" s="3"/>
      <c r="L195" s="3"/>
      <c r="M195" s="3"/>
    </row>
    <row r="196" spans="1:13" ht="12.95" customHeight="1">
      <c r="A196" s="10">
        <v>190</v>
      </c>
      <c r="B196" s="91" t="s">
        <v>1132</v>
      </c>
      <c r="C196" s="92"/>
      <c r="D196" s="7" t="s">
        <v>1133</v>
      </c>
      <c r="E196" s="91" t="s">
        <v>24</v>
      </c>
      <c r="F196" s="92"/>
      <c r="G196" s="11">
        <v>145</v>
      </c>
      <c r="H196" s="12">
        <v>22.42</v>
      </c>
      <c r="I196" s="13">
        <v>1.7692429621346446E-3</v>
      </c>
      <c r="J196" s="3"/>
      <c r="K196" s="3"/>
      <c r="L196" s="3"/>
      <c r="M196" s="3"/>
    </row>
    <row r="197" spans="1:13" ht="12.95" customHeight="1">
      <c r="A197" s="10">
        <v>191</v>
      </c>
      <c r="B197" s="91" t="s">
        <v>1134</v>
      </c>
      <c r="C197" s="92"/>
      <c r="D197" s="7" t="s">
        <v>1135</v>
      </c>
      <c r="E197" s="91" t="s">
        <v>36</v>
      </c>
      <c r="F197" s="92"/>
      <c r="G197" s="11">
        <v>24417</v>
      </c>
      <c r="H197" s="12">
        <v>22.41</v>
      </c>
      <c r="I197" s="13">
        <v>1.7686236426111628E-3</v>
      </c>
      <c r="J197" s="3"/>
      <c r="K197" s="3"/>
      <c r="L197" s="3"/>
      <c r="M197" s="3"/>
    </row>
    <row r="198" spans="1:13" ht="12.95" customHeight="1">
      <c r="A198" s="10">
        <v>192</v>
      </c>
      <c r="B198" s="91" t="s">
        <v>1136</v>
      </c>
      <c r="C198" s="92"/>
      <c r="D198" s="7" t="s">
        <v>1137</v>
      </c>
      <c r="E198" s="91" t="s">
        <v>24</v>
      </c>
      <c r="F198" s="92"/>
      <c r="G198" s="11">
        <v>17891</v>
      </c>
      <c r="H198" s="12">
        <v>22.34</v>
      </c>
      <c r="I198" s="13">
        <v>1.7624775926706865E-3</v>
      </c>
      <c r="J198" s="3"/>
      <c r="K198" s="3"/>
      <c r="L198" s="3"/>
      <c r="M198" s="3"/>
    </row>
    <row r="199" spans="1:13" ht="12.95" customHeight="1">
      <c r="A199" s="10">
        <v>193</v>
      </c>
      <c r="B199" s="91" t="s">
        <v>1138</v>
      </c>
      <c r="C199" s="92"/>
      <c r="D199" s="7" t="s">
        <v>1139</v>
      </c>
      <c r="E199" s="91" t="s">
        <v>18</v>
      </c>
      <c r="F199" s="92"/>
      <c r="G199" s="11">
        <v>3051</v>
      </c>
      <c r="H199" s="12">
        <v>22.27</v>
      </c>
      <c r="I199" s="13">
        <v>1.7574996808223727E-3</v>
      </c>
      <c r="J199" s="3"/>
      <c r="K199" s="3"/>
      <c r="L199" s="3"/>
      <c r="M199" s="3"/>
    </row>
    <row r="200" spans="1:13" ht="12.95" customHeight="1">
      <c r="A200" s="10">
        <v>194</v>
      </c>
      <c r="B200" s="91" t="s">
        <v>1140</v>
      </c>
      <c r="C200" s="92"/>
      <c r="D200" s="7" t="s">
        <v>1141</v>
      </c>
      <c r="E200" s="91" t="s">
        <v>212</v>
      </c>
      <c r="F200" s="92"/>
      <c r="G200" s="11">
        <v>12884</v>
      </c>
      <c r="H200" s="12">
        <v>21.39</v>
      </c>
      <c r="I200" s="13">
        <v>1.6880683915994361E-3</v>
      </c>
      <c r="J200" s="3"/>
      <c r="K200" s="3"/>
      <c r="L200" s="3"/>
      <c r="M200" s="3"/>
    </row>
    <row r="201" spans="1:13" ht="12.95" customHeight="1">
      <c r="A201" s="10">
        <v>195</v>
      </c>
      <c r="B201" s="91" t="s">
        <v>1142</v>
      </c>
      <c r="C201" s="92"/>
      <c r="D201" s="7" t="s">
        <v>1143</v>
      </c>
      <c r="E201" s="91" t="s">
        <v>169</v>
      </c>
      <c r="F201" s="92"/>
      <c r="G201" s="11">
        <v>1164</v>
      </c>
      <c r="H201" s="12">
        <v>21.13</v>
      </c>
      <c r="I201" s="13">
        <v>1.6674838486913067E-3</v>
      </c>
      <c r="J201" s="3"/>
      <c r="K201" s="3"/>
      <c r="L201" s="3"/>
      <c r="M201" s="3"/>
    </row>
    <row r="202" spans="1:13" ht="12.95" customHeight="1">
      <c r="A202" s="10">
        <v>196</v>
      </c>
      <c r="B202" s="91" t="s">
        <v>1144</v>
      </c>
      <c r="C202" s="92"/>
      <c r="D202" s="7" t="s">
        <v>1145</v>
      </c>
      <c r="E202" s="91" t="s">
        <v>199</v>
      </c>
      <c r="F202" s="92"/>
      <c r="G202" s="11">
        <v>4265</v>
      </c>
      <c r="H202" s="12">
        <v>21.11</v>
      </c>
      <c r="I202" s="13">
        <v>1.6659752387245326E-3</v>
      </c>
      <c r="J202" s="3"/>
      <c r="K202" s="3"/>
      <c r="L202" s="3"/>
      <c r="M202" s="3"/>
    </row>
    <row r="203" spans="1:13" ht="12.95" customHeight="1">
      <c r="A203" s="10">
        <v>197</v>
      </c>
      <c r="B203" s="91" t="s">
        <v>1146</v>
      </c>
      <c r="C203" s="92"/>
      <c r="D203" s="7" t="s">
        <v>1147</v>
      </c>
      <c r="E203" s="91" t="s">
        <v>212</v>
      </c>
      <c r="F203" s="92"/>
      <c r="G203" s="11">
        <v>9261</v>
      </c>
      <c r="H203" s="12">
        <v>20.94</v>
      </c>
      <c r="I203" s="13">
        <v>1.6521858121857442E-3</v>
      </c>
      <c r="J203" s="3"/>
      <c r="K203" s="3"/>
      <c r="L203" s="3"/>
      <c r="M203" s="3"/>
    </row>
    <row r="204" spans="1:13" ht="12.95" customHeight="1">
      <c r="A204" s="10">
        <v>198</v>
      </c>
      <c r="B204" s="91" t="s">
        <v>1148</v>
      </c>
      <c r="C204" s="92"/>
      <c r="D204" s="7" t="s">
        <v>1149</v>
      </c>
      <c r="E204" s="91" t="s">
        <v>169</v>
      </c>
      <c r="F204" s="92"/>
      <c r="G204" s="11">
        <v>8852</v>
      </c>
      <c r="H204" s="12">
        <v>20.62</v>
      </c>
      <c r="I204" s="13">
        <v>1.6267144918476501E-3</v>
      </c>
      <c r="J204" s="3"/>
      <c r="K204" s="3"/>
      <c r="L204" s="3"/>
      <c r="M204" s="3"/>
    </row>
    <row r="205" spans="1:13" ht="12.95" customHeight="1">
      <c r="A205" s="10">
        <v>199</v>
      </c>
      <c r="B205" s="91" t="s">
        <v>1150</v>
      </c>
      <c r="C205" s="92"/>
      <c r="D205" s="7" t="s">
        <v>1151</v>
      </c>
      <c r="E205" s="91" t="s">
        <v>178</v>
      </c>
      <c r="F205" s="92"/>
      <c r="G205" s="11">
        <v>54449</v>
      </c>
      <c r="H205" s="12">
        <v>20.420000000000002</v>
      </c>
      <c r="I205" s="13">
        <v>1.6110967352874123E-3</v>
      </c>
      <c r="J205" s="3"/>
      <c r="K205" s="3"/>
      <c r="L205" s="3"/>
      <c r="M205" s="3"/>
    </row>
    <row r="206" spans="1:13" ht="12.95" customHeight="1">
      <c r="A206" s="10">
        <v>200</v>
      </c>
      <c r="B206" s="91" t="s">
        <v>1152</v>
      </c>
      <c r="C206" s="92"/>
      <c r="D206" s="7" t="s">
        <v>1153</v>
      </c>
      <c r="E206" s="91" t="s">
        <v>45</v>
      </c>
      <c r="F206" s="92"/>
      <c r="G206" s="11">
        <v>10555</v>
      </c>
      <c r="H206" s="12">
        <v>20.18</v>
      </c>
      <c r="I206" s="13">
        <v>1.5923794616522085E-3</v>
      </c>
      <c r="J206" s="3"/>
      <c r="K206" s="3"/>
      <c r="L206" s="3"/>
      <c r="M206" s="3"/>
    </row>
    <row r="207" spans="1:13" ht="12.95" customHeight="1">
      <c r="A207" s="10">
        <v>201</v>
      </c>
      <c r="B207" s="91" t="s">
        <v>1154</v>
      </c>
      <c r="C207" s="92"/>
      <c r="D207" s="7" t="s">
        <v>1155</v>
      </c>
      <c r="E207" s="91" t="s">
        <v>45</v>
      </c>
      <c r="F207" s="92"/>
      <c r="G207" s="11">
        <v>24945</v>
      </c>
      <c r="H207" s="12">
        <v>19.86</v>
      </c>
      <c r="I207" s="13">
        <v>1.5667403119566873E-3</v>
      </c>
      <c r="J207" s="3"/>
      <c r="K207" s="3"/>
      <c r="L207" s="3"/>
      <c r="M207" s="3"/>
    </row>
    <row r="208" spans="1:13" ht="12.95" customHeight="1">
      <c r="A208" s="10">
        <v>202</v>
      </c>
      <c r="B208" s="91" t="s">
        <v>1156</v>
      </c>
      <c r="C208" s="92"/>
      <c r="D208" s="7" t="s">
        <v>1157</v>
      </c>
      <c r="E208" s="91" t="s">
        <v>191</v>
      </c>
      <c r="F208" s="92"/>
      <c r="G208" s="11">
        <v>13762</v>
      </c>
      <c r="H208" s="12">
        <v>19.73</v>
      </c>
      <c r="I208" s="13">
        <v>1.5566095575193846E-3</v>
      </c>
      <c r="J208" s="3"/>
      <c r="K208" s="3"/>
      <c r="L208" s="3"/>
      <c r="M208" s="3"/>
    </row>
    <row r="209" spans="1:13" ht="12.95" customHeight="1">
      <c r="A209" s="10">
        <v>203</v>
      </c>
      <c r="B209" s="91" t="s">
        <v>1158</v>
      </c>
      <c r="C209" s="92"/>
      <c r="D209" s="7" t="s">
        <v>1159</v>
      </c>
      <c r="E209" s="91" t="s">
        <v>45</v>
      </c>
      <c r="F209" s="92"/>
      <c r="G209" s="11">
        <v>27452</v>
      </c>
      <c r="H209" s="12">
        <v>19.55</v>
      </c>
      <c r="I209" s="13">
        <v>1.5422487457940385E-3</v>
      </c>
      <c r="J209" s="3"/>
      <c r="K209" s="3"/>
      <c r="L209" s="3"/>
      <c r="M209" s="3"/>
    </row>
    <row r="210" spans="1:13" ht="12.95" customHeight="1">
      <c r="A210" s="10">
        <v>204</v>
      </c>
      <c r="B210" s="91" t="s">
        <v>1160</v>
      </c>
      <c r="C210" s="92"/>
      <c r="D210" s="7" t="s">
        <v>1161</v>
      </c>
      <c r="E210" s="91" t="s">
        <v>63</v>
      </c>
      <c r="F210" s="92"/>
      <c r="G210" s="11">
        <v>2523</v>
      </c>
      <c r="H210" s="12">
        <v>18.32</v>
      </c>
      <c r="I210" s="13">
        <v>1.4452877213943238E-3</v>
      </c>
      <c r="J210" s="3"/>
      <c r="K210" s="3"/>
      <c r="L210" s="3"/>
      <c r="M210" s="3"/>
    </row>
    <row r="211" spans="1:13" ht="12.95" customHeight="1">
      <c r="A211" s="10">
        <v>205</v>
      </c>
      <c r="B211" s="91" t="s">
        <v>1162</v>
      </c>
      <c r="C211" s="92"/>
      <c r="D211" s="7" t="s">
        <v>1163</v>
      </c>
      <c r="E211" s="91" t="s">
        <v>33</v>
      </c>
      <c r="F211" s="92"/>
      <c r="G211" s="11">
        <v>7992</v>
      </c>
      <c r="H211" s="12">
        <v>18.21</v>
      </c>
      <c r="I211" s="13">
        <v>1.4368285536693363E-3</v>
      </c>
      <c r="J211" s="3"/>
      <c r="K211" s="3"/>
      <c r="L211" s="3"/>
      <c r="M211" s="3"/>
    </row>
    <row r="212" spans="1:13" ht="12.95" customHeight="1">
      <c r="A212" s="10">
        <v>206</v>
      </c>
      <c r="B212" s="91" t="s">
        <v>1164</v>
      </c>
      <c r="C212" s="92"/>
      <c r="D212" s="7" t="s">
        <v>1165</v>
      </c>
      <c r="E212" s="91" t="s">
        <v>13</v>
      </c>
      <c r="F212" s="92"/>
      <c r="G212" s="11">
        <v>128958</v>
      </c>
      <c r="H212" s="12">
        <v>17.93</v>
      </c>
      <c r="I212" s="13">
        <v>1.4143716127114907E-3</v>
      </c>
      <c r="J212" s="3"/>
      <c r="K212" s="3"/>
      <c r="L212" s="3"/>
      <c r="M212" s="3"/>
    </row>
    <row r="213" spans="1:13" ht="12.95" customHeight="1">
      <c r="A213" s="10">
        <v>207</v>
      </c>
      <c r="B213" s="91" t="s">
        <v>1166</v>
      </c>
      <c r="C213" s="92"/>
      <c r="D213" s="7" t="s">
        <v>1167</v>
      </c>
      <c r="E213" s="91" t="s">
        <v>48</v>
      </c>
      <c r="F213" s="92"/>
      <c r="G213" s="11">
        <v>8178</v>
      </c>
      <c r="H213" s="12">
        <v>17.91</v>
      </c>
      <c r="I213" s="13">
        <v>1.4131610635804859E-3</v>
      </c>
      <c r="J213" s="3"/>
      <c r="K213" s="3"/>
      <c r="L213" s="3"/>
      <c r="M213" s="3"/>
    </row>
    <row r="214" spans="1:13" ht="12.95" customHeight="1">
      <c r="A214" s="10">
        <v>208</v>
      </c>
      <c r="B214" s="91" t="s">
        <v>1168</v>
      </c>
      <c r="C214" s="92"/>
      <c r="D214" s="7" t="s">
        <v>1169</v>
      </c>
      <c r="E214" s="91" t="s">
        <v>161</v>
      </c>
      <c r="F214" s="92"/>
      <c r="G214" s="11">
        <v>4382</v>
      </c>
      <c r="H214" s="12">
        <v>17.7</v>
      </c>
      <c r="I214" s="13">
        <v>1.3965184196090489E-3</v>
      </c>
      <c r="J214" s="3"/>
      <c r="K214" s="3"/>
      <c r="L214" s="3"/>
      <c r="M214" s="3"/>
    </row>
    <row r="215" spans="1:13" ht="12.95" customHeight="1">
      <c r="A215" s="10">
        <v>209</v>
      </c>
      <c r="B215" s="91" t="s">
        <v>1170</v>
      </c>
      <c r="C215" s="92"/>
      <c r="D215" s="7" t="s">
        <v>1171</v>
      </c>
      <c r="E215" s="91" t="s">
        <v>36</v>
      </c>
      <c r="F215" s="92"/>
      <c r="G215" s="11">
        <v>17875</v>
      </c>
      <c r="H215" s="12">
        <v>17.52</v>
      </c>
      <c r="I215" s="13">
        <v>1.3822053449599808E-3</v>
      </c>
      <c r="J215" s="3"/>
      <c r="K215" s="3"/>
      <c r="L215" s="3"/>
      <c r="M215" s="3"/>
    </row>
    <row r="216" spans="1:13" ht="12.95" customHeight="1">
      <c r="A216" s="10">
        <v>210</v>
      </c>
      <c r="B216" s="91" t="s">
        <v>1172</v>
      </c>
      <c r="C216" s="92"/>
      <c r="D216" s="7" t="s">
        <v>1173</v>
      </c>
      <c r="E216" s="91" t="s">
        <v>169</v>
      </c>
      <c r="F216" s="92"/>
      <c r="G216" s="11">
        <v>14081</v>
      </c>
      <c r="H216" s="12">
        <v>17.34</v>
      </c>
      <c r="I216" s="13">
        <v>1.3682591356599287E-3</v>
      </c>
      <c r="J216" s="3"/>
      <c r="K216" s="3"/>
      <c r="L216" s="3"/>
      <c r="M216" s="3"/>
    </row>
    <row r="217" spans="1:13" ht="12.95" customHeight="1">
      <c r="A217" s="10">
        <v>211</v>
      </c>
      <c r="B217" s="91" t="s">
        <v>1174</v>
      </c>
      <c r="C217" s="92"/>
      <c r="D217" s="7" t="s">
        <v>1175</v>
      </c>
      <c r="E217" s="91" t="s">
        <v>33</v>
      </c>
      <c r="F217" s="92"/>
      <c r="G217" s="11">
        <v>54219</v>
      </c>
      <c r="H217" s="12">
        <v>17.21</v>
      </c>
      <c r="I217" s="13">
        <v>1.358299919080194E-3</v>
      </c>
      <c r="J217" s="3"/>
      <c r="K217" s="3"/>
      <c r="L217" s="3"/>
      <c r="M217" s="3"/>
    </row>
    <row r="218" spans="1:13" ht="12.95" customHeight="1">
      <c r="A218" s="10">
        <v>212</v>
      </c>
      <c r="B218" s="91" t="s">
        <v>1176</v>
      </c>
      <c r="C218" s="92"/>
      <c r="D218" s="7" t="s">
        <v>1177</v>
      </c>
      <c r="E218" s="91" t="s">
        <v>182</v>
      </c>
      <c r="F218" s="92"/>
      <c r="G218" s="11">
        <v>8294</v>
      </c>
      <c r="H218" s="12">
        <v>17.21</v>
      </c>
      <c r="I218" s="13">
        <v>1.3582734467015307E-3</v>
      </c>
      <c r="J218" s="3"/>
      <c r="K218" s="3"/>
      <c r="L218" s="3"/>
      <c r="M218" s="3"/>
    </row>
    <row r="219" spans="1:13" ht="12.95" customHeight="1">
      <c r="A219" s="10">
        <v>213</v>
      </c>
      <c r="B219" s="91" t="s">
        <v>1178</v>
      </c>
      <c r="C219" s="92"/>
      <c r="D219" s="7" t="s">
        <v>1179</v>
      </c>
      <c r="E219" s="91" t="s">
        <v>30</v>
      </c>
      <c r="F219" s="92"/>
      <c r="G219" s="11">
        <v>16693</v>
      </c>
      <c r="H219" s="12">
        <v>16.989999999999998</v>
      </c>
      <c r="I219" s="13">
        <v>1.3401988877023978E-3</v>
      </c>
      <c r="J219" s="3"/>
      <c r="K219" s="3"/>
      <c r="L219" s="3"/>
      <c r="M219" s="3"/>
    </row>
    <row r="220" spans="1:13" ht="12.95" customHeight="1">
      <c r="A220" s="10">
        <v>214</v>
      </c>
      <c r="B220" s="91" t="s">
        <v>1180</v>
      </c>
      <c r="C220" s="92"/>
      <c r="D220" s="7" t="s">
        <v>1181</v>
      </c>
      <c r="E220" s="91" t="s">
        <v>182</v>
      </c>
      <c r="F220" s="92"/>
      <c r="G220" s="11">
        <v>208151</v>
      </c>
      <c r="H220" s="12">
        <v>16.649999999999999</v>
      </c>
      <c r="I220" s="13">
        <v>1.3139200217326215E-3</v>
      </c>
      <c r="J220" s="3"/>
      <c r="K220" s="3"/>
      <c r="L220" s="3"/>
      <c r="M220" s="3"/>
    </row>
    <row r="221" spans="1:13" ht="12.95" customHeight="1">
      <c r="A221" s="10">
        <v>215</v>
      </c>
      <c r="B221" s="91" t="s">
        <v>1182</v>
      </c>
      <c r="C221" s="92"/>
      <c r="D221" s="7" t="s">
        <v>1183</v>
      </c>
      <c r="E221" s="91" t="s">
        <v>169</v>
      </c>
      <c r="F221" s="92"/>
      <c r="G221" s="11">
        <v>2263</v>
      </c>
      <c r="H221" s="12">
        <v>16.41</v>
      </c>
      <c r="I221" s="13">
        <v>1.2950088408826188E-3</v>
      </c>
      <c r="J221" s="3"/>
      <c r="K221" s="3"/>
      <c r="L221" s="3"/>
      <c r="M221" s="3"/>
    </row>
    <row r="222" spans="1:13" ht="12.95" customHeight="1">
      <c r="A222" s="10">
        <v>216</v>
      </c>
      <c r="B222" s="91" t="s">
        <v>1184</v>
      </c>
      <c r="C222" s="92"/>
      <c r="D222" s="7" t="s">
        <v>1185</v>
      </c>
      <c r="E222" s="91" t="s">
        <v>169</v>
      </c>
      <c r="F222" s="92"/>
      <c r="G222" s="11">
        <v>1262</v>
      </c>
      <c r="H222" s="12">
        <v>16.36</v>
      </c>
      <c r="I222" s="13">
        <v>1.2906695406489437E-3</v>
      </c>
      <c r="J222" s="3"/>
      <c r="K222" s="3"/>
      <c r="L222" s="3"/>
      <c r="M222" s="3"/>
    </row>
    <row r="223" spans="1:13" ht="12.95" customHeight="1">
      <c r="A223" s="10">
        <v>217</v>
      </c>
      <c r="B223" s="91" t="s">
        <v>1186</v>
      </c>
      <c r="C223" s="92"/>
      <c r="D223" s="7" t="s">
        <v>1187</v>
      </c>
      <c r="E223" s="91" t="s">
        <v>178</v>
      </c>
      <c r="F223" s="92"/>
      <c r="G223" s="11">
        <v>18846</v>
      </c>
      <c r="H223" s="12">
        <v>16.350000000000001</v>
      </c>
      <c r="I223" s="13">
        <v>1.2899982232192353E-3</v>
      </c>
      <c r="J223" s="3"/>
      <c r="K223" s="3"/>
      <c r="L223" s="3"/>
      <c r="M223" s="3"/>
    </row>
    <row r="224" spans="1:13" ht="12.95" customHeight="1">
      <c r="A224" s="10">
        <v>218</v>
      </c>
      <c r="B224" s="91" t="s">
        <v>1188</v>
      </c>
      <c r="C224" s="92"/>
      <c r="D224" s="7" t="s">
        <v>1189</v>
      </c>
      <c r="E224" s="91" t="s">
        <v>51</v>
      </c>
      <c r="F224" s="92"/>
      <c r="G224" s="11">
        <v>6265</v>
      </c>
      <c r="H224" s="12">
        <v>16.16</v>
      </c>
      <c r="I224" s="13">
        <v>1.2753847600587779E-3</v>
      </c>
      <c r="J224" s="3"/>
      <c r="K224" s="3"/>
      <c r="L224" s="3"/>
      <c r="M224" s="3"/>
    </row>
    <row r="225" spans="1:13" ht="12.95" customHeight="1">
      <c r="A225" s="10">
        <v>219</v>
      </c>
      <c r="B225" s="91" t="s">
        <v>1190</v>
      </c>
      <c r="C225" s="92"/>
      <c r="D225" s="7" t="s">
        <v>1191</v>
      </c>
      <c r="E225" s="91" t="s">
        <v>24</v>
      </c>
      <c r="F225" s="92"/>
      <c r="G225" s="11">
        <v>1007</v>
      </c>
      <c r="H225" s="12">
        <v>16</v>
      </c>
      <c r="I225" s="13">
        <v>1.2628432832694336E-3</v>
      </c>
      <c r="J225" s="3"/>
      <c r="K225" s="3"/>
      <c r="L225" s="3"/>
      <c r="M225" s="3"/>
    </row>
    <row r="226" spans="1:13" ht="12.95" customHeight="1">
      <c r="A226" s="10">
        <v>220</v>
      </c>
      <c r="B226" s="91" t="s">
        <v>1192</v>
      </c>
      <c r="C226" s="92"/>
      <c r="D226" s="7" t="s">
        <v>1193</v>
      </c>
      <c r="E226" s="91" t="s">
        <v>169</v>
      </c>
      <c r="F226" s="92"/>
      <c r="G226" s="11">
        <v>867</v>
      </c>
      <c r="H226" s="12">
        <v>15.93</v>
      </c>
      <c r="I226" s="13">
        <v>1.2572730371539806E-3</v>
      </c>
      <c r="J226" s="3"/>
      <c r="K226" s="3"/>
      <c r="L226" s="3"/>
      <c r="M226" s="3"/>
    </row>
    <row r="227" spans="1:13" ht="12.95" customHeight="1">
      <c r="A227" s="10">
        <v>221</v>
      </c>
      <c r="B227" s="91" t="s">
        <v>1194</v>
      </c>
      <c r="C227" s="92"/>
      <c r="D227" s="7" t="s">
        <v>1195</v>
      </c>
      <c r="E227" s="91" t="s">
        <v>169</v>
      </c>
      <c r="F227" s="92"/>
      <c r="G227" s="11">
        <v>5401</v>
      </c>
      <c r="H227" s="12">
        <v>15.56</v>
      </c>
      <c r="I227" s="13">
        <v>1.2279855123626829E-3</v>
      </c>
      <c r="J227" s="3"/>
      <c r="K227" s="3"/>
      <c r="L227" s="3"/>
      <c r="M227" s="3"/>
    </row>
    <row r="228" spans="1:13" ht="12.95" customHeight="1">
      <c r="A228" s="10">
        <v>222</v>
      </c>
      <c r="B228" s="91" t="s">
        <v>1196</v>
      </c>
      <c r="C228" s="92"/>
      <c r="D228" s="7" t="s">
        <v>1197</v>
      </c>
      <c r="E228" s="91" t="s">
        <v>24</v>
      </c>
      <c r="F228" s="92"/>
      <c r="G228" s="11">
        <v>4927</v>
      </c>
      <c r="H228" s="12">
        <v>15.5</v>
      </c>
      <c r="I228" s="13">
        <v>1.2228486084338728E-3</v>
      </c>
      <c r="J228" s="3"/>
      <c r="K228" s="3"/>
      <c r="L228" s="3"/>
      <c r="M228" s="3"/>
    </row>
    <row r="229" spans="1:13" ht="12.95" customHeight="1">
      <c r="A229" s="10">
        <v>223</v>
      </c>
      <c r="B229" s="91" t="s">
        <v>1198</v>
      </c>
      <c r="C229" s="92"/>
      <c r="D229" s="7" t="s">
        <v>1199</v>
      </c>
      <c r="E229" s="91" t="s">
        <v>161</v>
      </c>
      <c r="F229" s="92"/>
      <c r="G229" s="11">
        <v>14772</v>
      </c>
      <c r="H229" s="12">
        <v>15.24</v>
      </c>
      <c r="I229" s="13">
        <v>1.2022892754362737E-3</v>
      </c>
      <c r="J229" s="3"/>
      <c r="K229" s="3"/>
      <c r="L229" s="3"/>
      <c r="M229" s="3"/>
    </row>
    <row r="230" spans="1:13" ht="12.95" customHeight="1">
      <c r="A230" s="10">
        <v>224</v>
      </c>
      <c r="B230" s="91" t="s">
        <v>1200</v>
      </c>
      <c r="C230" s="92"/>
      <c r="D230" s="7" t="s">
        <v>1201</v>
      </c>
      <c r="E230" s="91" t="s">
        <v>191</v>
      </c>
      <c r="F230" s="92"/>
      <c r="G230" s="11">
        <v>20588</v>
      </c>
      <c r="H230" s="12">
        <v>15.21</v>
      </c>
      <c r="I230" s="13">
        <v>1.2004913630064031E-3</v>
      </c>
      <c r="J230" s="3"/>
      <c r="K230" s="3"/>
      <c r="L230" s="3"/>
      <c r="M230" s="3"/>
    </row>
    <row r="231" spans="1:13" ht="12.95" customHeight="1">
      <c r="A231" s="10">
        <v>225</v>
      </c>
      <c r="B231" s="91" t="s">
        <v>1202</v>
      </c>
      <c r="C231" s="92"/>
      <c r="D231" s="7" t="s">
        <v>1203</v>
      </c>
      <c r="E231" s="91" t="s">
        <v>45</v>
      </c>
      <c r="F231" s="92"/>
      <c r="G231" s="11">
        <v>5372</v>
      </c>
      <c r="H231" s="12">
        <v>15.1</v>
      </c>
      <c r="I231" s="13">
        <v>1.1917208390781208E-3</v>
      </c>
      <c r="J231" s="3"/>
      <c r="K231" s="3"/>
      <c r="L231" s="3"/>
      <c r="M231" s="3"/>
    </row>
    <row r="232" spans="1:13" ht="12.95" customHeight="1">
      <c r="A232" s="10">
        <v>226</v>
      </c>
      <c r="B232" s="91" t="s">
        <v>1204</v>
      </c>
      <c r="C232" s="92"/>
      <c r="D232" s="7" t="s">
        <v>1205</v>
      </c>
      <c r="E232" s="91" t="s">
        <v>13</v>
      </c>
      <c r="F232" s="92"/>
      <c r="G232" s="11">
        <v>44940</v>
      </c>
      <c r="H232" s="12">
        <v>15.08</v>
      </c>
      <c r="I232" s="13">
        <v>1.1896686971279728E-3</v>
      </c>
      <c r="J232" s="3"/>
      <c r="K232" s="3"/>
      <c r="L232" s="3"/>
      <c r="M232" s="3"/>
    </row>
    <row r="233" spans="1:13" ht="12.95" customHeight="1">
      <c r="A233" s="10">
        <v>227</v>
      </c>
      <c r="B233" s="91" t="s">
        <v>1206</v>
      </c>
      <c r="C233" s="92"/>
      <c r="D233" s="7" t="s">
        <v>1207</v>
      </c>
      <c r="E233" s="91" t="s">
        <v>196</v>
      </c>
      <c r="F233" s="92"/>
      <c r="G233" s="11">
        <v>12953</v>
      </c>
      <c r="H233" s="12">
        <v>14.82</v>
      </c>
      <c r="I233" s="13">
        <v>1.1697326288667709E-3</v>
      </c>
      <c r="J233" s="3"/>
      <c r="K233" s="3"/>
      <c r="L233" s="3"/>
      <c r="M233" s="3"/>
    </row>
    <row r="234" spans="1:13" ht="12.95" customHeight="1">
      <c r="A234" s="10">
        <v>228</v>
      </c>
      <c r="B234" s="91" t="s">
        <v>1208</v>
      </c>
      <c r="C234" s="92"/>
      <c r="D234" s="7" t="s">
        <v>1209</v>
      </c>
      <c r="E234" s="91" t="s">
        <v>30</v>
      </c>
      <c r="F234" s="92"/>
      <c r="G234" s="11">
        <v>12571</v>
      </c>
      <c r="H234" s="12">
        <v>14.8</v>
      </c>
      <c r="I234" s="13">
        <v>1.167968645267974E-3</v>
      </c>
      <c r="J234" s="3"/>
      <c r="K234" s="3"/>
      <c r="L234" s="3"/>
      <c r="M234" s="3"/>
    </row>
    <row r="235" spans="1:13" ht="12.95" customHeight="1">
      <c r="A235" s="10">
        <v>229</v>
      </c>
      <c r="B235" s="91" t="s">
        <v>1210</v>
      </c>
      <c r="C235" s="92"/>
      <c r="D235" s="7" t="s">
        <v>1211</v>
      </c>
      <c r="E235" s="91" t="s">
        <v>13</v>
      </c>
      <c r="F235" s="92"/>
      <c r="G235" s="11">
        <v>46601</v>
      </c>
      <c r="H235" s="12">
        <v>14.7</v>
      </c>
      <c r="I235" s="13">
        <v>1.1600989712568265E-3</v>
      </c>
      <c r="J235" s="3"/>
      <c r="K235" s="3"/>
      <c r="L235" s="3"/>
      <c r="M235" s="3"/>
    </row>
    <row r="236" spans="1:13" ht="12.95" customHeight="1">
      <c r="A236" s="10">
        <v>230</v>
      </c>
      <c r="B236" s="91" t="s">
        <v>1212</v>
      </c>
      <c r="C236" s="92"/>
      <c r="D236" s="7" t="s">
        <v>1213</v>
      </c>
      <c r="E236" s="91" t="s">
        <v>178</v>
      </c>
      <c r="F236" s="92"/>
      <c r="G236" s="11">
        <v>5431</v>
      </c>
      <c r="H236" s="12">
        <v>14.51</v>
      </c>
      <c r="I236" s="13">
        <v>1.1448152953262769E-3</v>
      </c>
      <c r="J236" s="3"/>
      <c r="K236" s="3"/>
      <c r="L236" s="3"/>
      <c r="M236" s="3"/>
    </row>
    <row r="237" spans="1:13" ht="12.95" customHeight="1">
      <c r="A237" s="10">
        <v>231</v>
      </c>
      <c r="B237" s="91" t="s">
        <v>1214</v>
      </c>
      <c r="C237" s="92"/>
      <c r="D237" s="7" t="s">
        <v>1215</v>
      </c>
      <c r="E237" s="91" t="s">
        <v>13</v>
      </c>
      <c r="F237" s="92"/>
      <c r="G237" s="11">
        <v>49473</v>
      </c>
      <c r="H237" s="12">
        <v>14.35</v>
      </c>
      <c r="I237" s="13">
        <v>1.1320528077094041E-3</v>
      </c>
      <c r="J237" s="3"/>
      <c r="K237" s="3"/>
      <c r="L237" s="3"/>
      <c r="M237" s="3"/>
    </row>
    <row r="238" spans="1:13" ht="12.95" customHeight="1">
      <c r="A238" s="10">
        <v>232</v>
      </c>
      <c r="B238" s="91" t="s">
        <v>1216</v>
      </c>
      <c r="C238" s="92"/>
      <c r="D238" s="7" t="s">
        <v>1217</v>
      </c>
      <c r="E238" s="91" t="s">
        <v>209</v>
      </c>
      <c r="F238" s="92"/>
      <c r="G238" s="11">
        <v>26577</v>
      </c>
      <c r="H238" s="12">
        <v>14.07</v>
      </c>
      <c r="I238" s="13">
        <v>1.1103818715207218E-3</v>
      </c>
      <c r="J238" s="3"/>
      <c r="K238" s="3"/>
      <c r="L238" s="3"/>
      <c r="M238" s="3"/>
    </row>
    <row r="239" spans="1:13" ht="12.95" customHeight="1">
      <c r="A239" s="10">
        <v>233</v>
      </c>
      <c r="B239" s="91" t="s">
        <v>1218</v>
      </c>
      <c r="C239" s="92"/>
      <c r="D239" s="7" t="s">
        <v>1219</v>
      </c>
      <c r="E239" s="91" t="s">
        <v>179</v>
      </c>
      <c r="F239" s="92"/>
      <c r="G239" s="11">
        <v>4138</v>
      </c>
      <c r="H239" s="12">
        <v>12.96</v>
      </c>
      <c r="I239" s="13">
        <v>1.0226162310281639E-3</v>
      </c>
      <c r="J239" s="3"/>
      <c r="K239" s="3"/>
      <c r="L239" s="3"/>
      <c r="M239" s="3"/>
    </row>
    <row r="240" spans="1:13" ht="12.95" customHeight="1">
      <c r="A240" s="10">
        <v>234</v>
      </c>
      <c r="B240" s="91" t="s">
        <v>1220</v>
      </c>
      <c r="C240" s="92"/>
      <c r="D240" s="7" t="s">
        <v>1221</v>
      </c>
      <c r="E240" s="91" t="s">
        <v>168</v>
      </c>
      <c r="F240" s="92"/>
      <c r="G240" s="11">
        <v>32505</v>
      </c>
      <c r="H240" s="12">
        <v>12.95</v>
      </c>
      <c r="I240" s="13">
        <v>1.0220659921828335E-3</v>
      </c>
      <c r="J240" s="3"/>
      <c r="K240" s="3"/>
      <c r="L240" s="3"/>
      <c r="M240" s="3"/>
    </row>
    <row r="241" spans="1:13" ht="12.95" customHeight="1">
      <c r="A241" s="10">
        <v>235</v>
      </c>
      <c r="B241" s="91" t="s">
        <v>1222</v>
      </c>
      <c r="C241" s="92"/>
      <c r="D241" s="7" t="s">
        <v>1223</v>
      </c>
      <c r="E241" s="91" t="s">
        <v>680</v>
      </c>
      <c r="F241" s="92"/>
      <c r="G241" s="11">
        <v>6454</v>
      </c>
      <c r="H241" s="12">
        <v>12.78</v>
      </c>
      <c r="I241" s="13">
        <v>1.0085658286550126E-3</v>
      </c>
      <c r="J241" s="3"/>
      <c r="K241" s="3"/>
      <c r="L241" s="3"/>
      <c r="M241" s="3"/>
    </row>
    <row r="242" spans="1:13" ht="12.95" customHeight="1">
      <c r="A242" s="10">
        <v>236</v>
      </c>
      <c r="B242" s="91" t="s">
        <v>1224</v>
      </c>
      <c r="C242" s="92"/>
      <c r="D242" s="7" t="s">
        <v>1225</v>
      </c>
      <c r="E242" s="91" t="s">
        <v>178</v>
      </c>
      <c r="F242" s="92"/>
      <c r="G242" s="11">
        <v>21327</v>
      </c>
      <c r="H242" s="12">
        <v>12.73</v>
      </c>
      <c r="I242" s="13">
        <v>1.0046262968460694E-3</v>
      </c>
      <c r="J242" s="3"/>
      <c r="K242" s="3"/>
      <c r="L242" s="3"/>
      <c r="M242" s="3"/>
    </row>
    <row r="243" spans="1:13" ht="12.95" customHeight="1">
      <c r="A243" s="10">
        <v>237</v>
      </c>
      <c r="B243" s="91" t="s">
        <v>1226</v>
      </c>
      <c r="C243" s="92"/>
      <c r="D243" s="7" t="s">
        <v>1227</v>
      </c>
      <c r="E243" s="91" t="s">
        <v>169</v>
      </c>
      <c r="F243" s="92"/>
      <c r="G243" s="11">
        <v>1710</v>
      </c>
      <c r="H243" s="12">
        <v>12.7</v>
      </c>
      <c r="I243" s="13">
        <v>1.001692715426331E-3</v>
      </c>
      <c r="J243" s="3"/>
      <c r="K243" s="3"/>
      <c r="L243" s="3"/>
      <c r="M243" s="3"/>
    </row>
    <row r="244" spans="1:13" ht="12.95" customHeight="1">
      <c r="A244" s="10">
        <v>238</v>
      </c>
      <c r="B244" s="91" t="s">
        <v>1228</v>
      </c>
      <c r="C244" s="92"/>
      <c r="D244" s="7" t="s">
        <v>1229</v>
      </c>
      <c r="E244" s="91" t="s">
        <v>196</v>
      </c>
      <c r="F244" s="92"/>
      <c r="G244" s="11">
        <v>4516</v>
      </c>
      <c r="H244" s="12">
        <v>12.4</v>
      </c>
      <c r="I244" s="13">
        <v>9.7848665744008239E-4</v>
      </c>
      <c r="J244" s="3"/>
      <c r="K244" s="3"/>
      <c r="L244" s="3"/>
      <c r="M244" s="3"/>
    </row>
    <row r="245" spans="1:13" ht="12.95" customHeight="1">
      <c r="A245" s="10">
        <v>239</v>
      </c>
      <c r="B245" s="91" t="s">
        <v>1230</v>
      </c>
      <c r="C245" s="92"/>
      <c r="D245" s="7" t="s">
        <v>1231</v>
      </c>
      <c r="E245" s="91" t="s">
        <v>179</v>
      </c>
      <c r="F245" s="92"/>
      <c r="G245" s="11">
        <v>23596</v>
      </c>
      <c r="H245" s="12">
        <v>12.34</v>
      </c>
      <c r="I245" s="13">
        <v>9.7373441177053767E-4</v>
      </c>
      <c r="J245" s="3"/>
      <c r="K245" s="3"/>
      <c r="L245" s="3"/>
      <c r="M245" s="3"/>
    </row>
    <row r="246" spans="1:13" ht="12.95" customHeight="1">
      <c r="A246" s="10">
        <v>240</v>
      </c>
      <c r="B246" s="91" t="s">
        <v>1232</v>
      </c>
      <c r="C246" s="92"/>
      <c r="D246" s="7" t="s">
        <v>1233</v>
      </c>
      <c r="E246" s="91" t="s">
        <v>161</v>
      </c>
      <c r="F246" s="92"/>
      <c r="G246" s="11">
        <v>13245</v>
      </c>
      <c r="H246" s="12">
        <v>11.64</v>
      </c>
      <c r="I246" s="13">
        <v>9.1810884281573045E-4</v>
      </c>
      <c r="J246" s="3"/>
      <c r="K246" s="3"/>
      <c r="L246" s="3"/>
      <c r="M246" s="3"/>
    </row>
    <row r="247" spans="1:13" ht="12.95" customHeight="1">
      <c r="A247" s="10">
        <v>241</v>
      </c>
      <c r="B247" s="91" t="s">
        <v>1234</v>
      </c>
      <c r="C247" s="92"/>
      <c r="D247" s="7" t="s">
        <v>1235</v>
      </c>
      <c r="E247" s="91" t="s">
        <v>60</v>
      </c>
      <c r="F247" s="92"/>
      <c r="G247" s="11">
        <v>17917</v>
      </c>
      <c r="H247" s="12">
        <v>11.12</v>
      </c>
      <c r="I247" s="13">
        <v>8.7721797341427531E-4</v>
      </c>
      <c r="J247" s="3"/>
      <c r="K247" s="3"/>
      <c r="L247" s="3"/>
      <c r="M247" s="3"/>
    </row>
    <row r="248" spans="1:13" ht="12.95" customHeight="1">
      <c r="A248" s="10">
        <v>242</v>
      </c>
      <c r="B248" s="91" t="s">
        <v>1236</v>
      </c>
      <c r="C248" s="92"/>
      <c r="D248" s="7" t="s">
        <v>1237</v>
      </c>
      <c r="E248" s="91" t="s">
        <v>13</v>
      </c>
      <c r="F248" s="92"/>
      <c r="G248" s="11">
        <v>4886</v>
      </c>
      <c r="H248" s="12">
        <v>11</v>
      </c>
      <c r="I248" s="13">
        <v>8.6781948994622653E-4</v>
      </c>
      <c r="J248" s="3"/>
      <c r="K248" s="3"/>
      <c r="L248" s="3"/>
      <c r="M248" s="3"/>
    </row>
    <row r="249" spans="1:13" ht="12.95" customHeight="1">
      <c r="A249" s="10">
        <v>243</v>
      </c>
      <c r="B249" s="91" t="s">
        <v>1238</v>
      </c>
      <c r="C249" s="92"/>
      <c r="D249" s="7" t="s">
        <v>1239</v>
      </c>
      <c r="E249" s="91" t="s">
        <v>18</v>
      </c>
      <c r="F249" s="92"/>
      <c r="G249" s="11">
        <v>10649</v>
      </c>
      <c r="H249" s="12">
        <v>10.65</v>
      </c>
      <c r="I249" s="13">
        <v>8.4067157247541449E-4</v>
      </c>
      <c r="J249" s="3"/>
      <c r="K249" s="3"/>
      <c r="L249" s="3"/>
      <c r="M249" s="3"/>
    </row>
    <row r="250" spans="1:13" ht="12.95" customHeight="1">
      <c r="A250" s="10">
        <v>244</v>
      </c>
      <c r="B250" s="91" t="s">
        <v>1240</v>
      </c>
      <c r="C250" s="92"/>
      <c r="D250" s="7" t="s">
        <v>1241</v>
      </c>
      <c r="E250" s="91" t="s">
        <v>178</v>
      </c>
      <c r="F250" s="92"/>
      <c r="G250" s="11">
        <v>10615</v>
      </c>
      <c r="H250" s="12">
        <v>10.61</v>
      </c>
      <c r="I250" s="13">
        <v>8.3714991761848557E-4</v>
      </c>
      <c r="J250" s="3"/>
      <c r="K250" s="3"/>
      <c r="L250" s="3"/>
      <c r="M250" s="3"/>
    </row>
    <row r="251" spans="1:13" ht="12.95" customHeight="1">
      <c r="A251" s="10">
        <v>245</v>
      </c>
      <c r="B251" s="91" t="s">
        <v>1242</v>
      </c>
      <c r="C251" s="92"/>
      <c r="D251" s="7" t="s">
        <v>1243</v>
      </c>
      <c r="E251" s="91" t="s">
        <v>33</v>
      </c>
      <c r="F251" s="92"/>
      <c r="G251" s="11">
        <v>11209</v>
      </c>
      <c r="H251" s="12">
        <v>10.56</v>
      </c>
      <c r="I251" s="13">
        <v>8.3358265610025282E-4</v>
      </c>
      <c r="J251" s="3"/>
      <c r="K251" s="3"/>
      <c r="L251" s="3"/>
      <c r="M251" s="3"/>
    </row>
    <row r="252" spans="1:13" ht="12.95" customHeight="1">
      <c r="A252" s="10">
        <v>246</v>
      </c>
      <c r="B252" s="91" t="s">
        <v>1244</v>
      </c>
      <c r="C252" s="92"/>
      <c r="D252" s="7" t="s">
        <v>1245</v>
      </c>
      <c r="E252" s="91" t="s">
        <v>191</v>
      </c>
      <c r="F252" s="92"/>
      <c r="G252" s="11">
        <v>4282</v>
      </c>
      <c r="H252" s="12">
        <v>10.39</v>
      </c>
      <c r="I252" s="13">
        <v>8.1983678471205218E-4</v>
      </c>
      <c r="J252" s="3"/>
      <c r="K252" s="3"/>
      <c r="L252" s="3"/>
      <c r="M252" s="3"/>
    </row>
    <row r="253" spans="1:13" ht="12.95" customHeight="1">
      <c r="A253" s="10">
        <v>247</v>
      </c>
      <c r="B253" s="91" t="s">
        <v>1246</v>
      </c>
      <c r="C253" s="92"/>
      <c r="D253" s="7" t="s">
        <v>1247</v>
      </c>
      <c r="E253" s="91" t="s">
        <v>191</v>
      </c>
      <c r="F253" s="92"/>
      <c r="G253" s="11">
        <v>2028</v>
      </c>
      <c r="H253" s="12">
        <v>9.5500000000000007</v>
      </c>
      <c r="I253" s="13">
        <v>7.5344398012027814E-4</v>
      </c>
      <c r="J253" s="3"/>
      <c r="K253" s="3"/>
      <c r="L253" s="3"/>
      <c r="M253" s="3"/>
    </row>
    <row r="254" spans="1:13" ht="12.95" customHeight="1">
      <c r="A254" s="10">
        <v>248</v>
      </c>
      <c r="B254" s="91" t="s">
        <v>1248</v>
      </c>
      <c r="C254" s="92"/>
      <c r="D254" s="7" t="s">
        <v>1249</v>
      </c>
      <c r="E254" s="91" t="s">
        <v>169</v>
      </c>
      <c r="F254" s="92"/>
      <c r="G254" s="11">
        <v>10441</v>
      </c>
      <c r="H254" s="12">
        <v>9.4499999999999993</v>
      </c>
      <c r="I254" s="13">
        <v>7.4557462172616408E-4</v>
      </c>
      <c r="J254" s="3"/>
      <c r="K254" s="3"/>
      <c r="L254" s="3"/>
      <c r="M254" s="3"/>
    </row>
    <row r="255" spans="1:13" ht="12.95" customHeight="1">
      <c r="A255" s="10">
        <v>249</v>
      </c>
      <c r="B255" s="91" t="s">
        <v>1250</v>
      </c>
      <c r="C255" s="92"/>
      <c r="D255" s="7" t="s">
        <v>1251</v>
      </c>
      <c r="E255" s="91" t="s">
        <v>191</v>
      </c>
      <c r="F255" s="92"/>
      <c r="G255" s="11">
        <v>10305</v>
      </c>
      <c r="H255" s="12">
        <v>7.21</v>
      </c>
      <c r="I255" s="13">
        <v>5.6917586732517891E-4</v>
      </c>
      <c r="J255" s="3"/>
      <c r="K255" s="3"/>
      <c r="L255" s="3"/>
      <c r="M255" s="3"/>
    </row>
    <row r="256" spans="1:13" ht="12.95" customHeight="1">
      <c r="A256" s="10">
        <v>250</v>
      </c>
      <c r="B256" s="91" t="s">
        <v>1252</v>
      </c>
      <c r="C256" s="92"/>
      <c r="D256" s="7" t="s">
        <v>1253</v>
      </c>
      <c r="E256" s="91" t="s">
        <v>178</v>
      </c>
      <c r="F256" s="92"/>
      <c r="G256" s="11">
        <v>23015</v>
      </c>
      <c r="H256" s="12">
        <v>6.85</v>
      </c>
      <c r="I256" s="13">
        <v>5.4025449774457266E-4</v>
      </c>
      <c r="J256" s="3"/>
      <c r="K256" s="3"/>
      <c r="L256" s="3"/>
      <c r="M256" s="3"/>
    </row>
    <row r="257" spans="1:13" ht="12.95" customHeight="1">
      <c r="A257" s="1" t="s">
        <v>0</v>
      </c>
      <c r="B257" s="99" t="s">
        <v>134</v>
      </c>
      <c r="C257" s="100"/>
      <c r="D257" s="14" t="s">
        <v>0</v>
      </c>
      <c r="E257" s="101" t="s">
        <v>0</v>
      </c>
      <c r="F257" s="102"/>
      <c r="G257" s="14" t="s">
        <v>0</v>
      </c>
      <c r="H257" s="15">
        <v>12659</v>
      </c>
      <c r="I257" s="16">
        <v>0.99885394406145867</v>
      </c>
      <c r="J257" s="3"/>
      <c r="K257" s="3"/>
      <c r="L257" s="3"/>
      <c r="M257" s="3"/>
    </row>
    <row r="258" spans="1:13" ht="12.95" customHeight="1">
      <c r="A258" s="1" t="s">
        <v>0</v>
      </c>
      <c r="B258" s="89" t="s">
        <v>135</v>
      </c>
      <c r="C258" s="90"/>
      <c r="D258" s="7" t="s">
        <v>0</v>
      </c>
      <c r="E258" s="91" t="s">
        <v>0</v>
      </c>
      <c r="F258" s="92"/>
      <c r="G258" s="31" t="s">
        <v>0</v>
      </c>
      <c r="H258" s="31" t="s">
        <v>0</v>
      </c>
      <c r="I258" s="31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99" t="s">
        <v>134</v>
      </c>
      <c r="C259" s="100"/>
      <c r="D259" s="14" t="s">
        <v>0</v>
      </c>
      <c r="E259" s="101" t="s">
        <v>0</v>
      </c>
      <c r="F259" s="102"/>
      <c r="G259" s="18" t="s">
        <v>0</v>
      </c>
      <c r="H259" s="18" t="s">
        <v>0</v>
      </c>
      <c r="I259" s="18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89" t="s">
        <v>138</v>
      </c>
      <c r="C260" s="90"/>
      <c r="D260" s="7" t="s">
        <v>0</v>
      </c>
      <c r="E260" s="91" t="s">
        <v>0</v>
      </c>
      <c r="F260" s="92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89" t="s">
        <v>139</v>
      </c>
      <c r="C261" s="90"/>
      <c r="D261" s="6" t="s">
        <v>0</v>
      </c>
      <c r="E261" s="89" t="s">
        <v>0</v>
      </c>
      <c r="F261" s="90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0">
        <v>1</v>
      </c>
      <c r="B262" s="91" t="s">
        <v>140</v>
      </c>
      <c r="C262" s="92"/>
      <c r="D262" s="7" t="s">
        <v>0</v>
      </c>
      <c r="E262" s="91" t="s">
        <v>0</v>
      </c>
      <c r="F262" s="92"/>
      <c r="G262" s="11">
        <v>223000</v>
      </c>
      <c r="H262" s="12">
        <v>223</v>
      </c>
      <c r="I262" s="13">
        <v>1.7595649603315295E-2</v>
      </c>
      <c r="J262" s="3"/>
      <c r="K262" s="3"/>
      <c r="L262" s="3"/>
      <c r="M262" s="3"/>
    </row>
    <row r="263" spans="1:13" ht="12.95" customHeight="1">
      <c r="A263" s="1" t="s">
        <v>0</v>
      </c>
      <c r="B263" s="99" t="s">
        <v>134</v>
      </c>
      <c r="C263" s="100"/>
      <c r="D263" s="14" t="s">
        <v>0</v>
      </c>
      <c r="E263" s="101" t="s">
        <v>0</v>
      </c>
      <c r="F263" s="102"/>
      <c r="G263" s="14" t="s">
        <v>0</v>
      </c>
      <c r="H263" s="15">
        <v>223</v>
      </c>
      <c r="I263" s="16">
        <v>1.7595649603315295E-2</v>
      </c>
      <c r="J263" s="3"/>
      <c r="K263" s="3"/>
      <c r="L263" s="3"/>
      <c r="M263" s="3"/>
    </row>
    <row r="264" spans="1:13" ht="12.95" customHeight="1">
      <c r="A264" s="1" t="s">
        <v>0</v>
      </c>
      <c r="B264" s="89" t="s">
        <v>141</v>
      </c>
      <c r="C264" s="90"/>
      <c r="D264" s="7" t="s">
        <v>0</v>
      </c>
      <c r="E264" s="91" t="s">
        <v>0</v>
      </c>
      <c r="F264" s="92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2.95" customHeight="1">
      <c r="A265" s="1" t="s">
        <v>0</v>
      </c>
      <c r="B265" s="89" t="s">
        <v>142</v>
      </c>
      <c r="C265" s="90"/>
      <c r="D265" s="7" t="s">
        <v>0</v>
      </c>
      <c r="E265" s="91" t="s">
        <v>0</v>
      </c>
      <c r="F265" s="92"/>
      <c r="G265" s="7" t="s">
        <v>0</v>
      </c>
      <c r="H265" s="19">
        <v>-208.41</v>
      </c>
      <c r="I265" s="20">
        <v>-1.6449593664773974E-2</v>
      </c>
      <c r="J265" s="3"/>
      <c r="K265" s="3"/>
      <c r="L265" s="3"/>
      <c r="M265" s="3"/>
    </row>
    <row r="266" spans="1:13" ht="12.95" customHeight="1">
      <c r="A266" s="1" t="s">
        <v>0</v>
      </c>
      <c r="B266" s="93" t="s">
        <v>143</v>
      </c>
      <c r="C266" s="94"/>
      <c r="D266" s="21" t="s">
        <v>0</v>
      </c>
      <c r="E266" s="95" t="s">
        <v>0</v>
      </c>
      <c r="F266" s="96"/>
      <c r="G266" s="21" t="s">
        <v>0</v>
      </c>
      <c r="H266" s="22">
        <v>12673.59</v>
      </c>
      <c r="I266" s="23">
        <v>1</v>
      </c>
      <c r="J266" s="3"/>
      <c r="K266" s="3"/>
      <c r="L266" s="3"/>
      <c r="M266" s="3"/>
    </row>
    <row r="267" spans="1:13" ht="12.95" customHeight="1">
      <c r="A267" s="3"/>
      <c r="B267" s="97" t="s">
        <v>0</v>
      </c>
      <c r="C267" s="86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2" t="s">
        <v>0</v>
      </c>
      <c r="B268" s="109"/>
      <c r="C268" s="86"/>
      <c r="D268" s="86"/>
      <c r="E268" s="86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2" t="s">
        <v>0</v>
      </c>
      <c r="B269" s="85" t="s">
        <v>148</v>
      </c>
      <c r="C269" s="86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8" t="s">
        <v>148</v>
      </c>
      <c r="C270" s="28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1" t="s">
        <v>149</v>
      </c>
      <c r="C271" s="29">
        <v>1.03E-2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3"/>
      <c r="B272" s="1" t="s">
        <v>559</v>
      </c>
      <c r="C272" s="29">
        <v>3.8E-3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30" t="s">
        <v>150</v>
      </c>
      <c r="C274" s="79" t="s">
        <v>151</v>
      </c>
      <c r="D274" s="80"/>
      <c r="E274" s="87">
        <v>15.2202</v>
      </c>
      <c r="F274" s="88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30" t="s">
        <v>150</v>
      </c>
      <c r="C275" s="79" t="s">
        <v>561</v>
      </c>
      <c r="D275" s="80"/>
      <c r="E275" s="87">
        <v>15.3675</v>
      </c>
      <c r="F275" s="88"/>
      <c r="G275" s="3"/>
      <c r="H275" s="3"/>
      <c r="I275" s="3"/>
      <c r="J275" s="3"/>
      <c r="K275" s="3"/>
      <c r="L275" s="3"/>
      <c r="M275" s="3"/>
    </row>
    <row r="276" spans="1:13" ht="12.95" customHeight="1">
      <c r="A276" s="3"/>
      <c r="B276" s="30" t="s">
        <v>0</v>
      </c>
      <c r="C276" s="79" t="s">
        <v>0</v>
      </c>
      <c r="D276" s="80"/>
      <c r="E276" s="81" t="s">
        <v>0</v>
      </c>
      <c r="F276" s="82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30" t="s">
        <v>152</v>
      </c>
      <c r="C277" s="79" t="s">
        <v>0</v>
      </c>
      <c r="D277" s="80"/>
      <c r="E277" s="81">
        <v>122.14</v>
      </c>
      <c r="F277" s="82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30" t="s">
        <v>0</v>
      </c>
      <c r="C278" s="79" t="s">
        <v>0</v>
      </c>
      <c r="D278" s="80"/>
      <c r="E278" s="81" t="s">
        <v>0</v>
      </c>
      <c r="F278" s="82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30" t="s">
        <v>153</v>
      </c>
      <c r="C279" s="79" t="s">
        <v>0</v>
      </c>
      <c r="D279" s="80"/>
      <c r="E279" s="83">
        <v>126.74</v>
      </c>
      <c r="F279" s="84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30" t="s">
        <v>0</v>
      </c>
      <c r="C280" s="79" t="s">
        <v>0</v>
      </c>
      <c r="D280" s="80"/>
      <c r="E280" s="81" t="s">
        <v>0</v>
      </c>
      <c r="F280" s="82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30" t="s">
        <v>154</v>
      </c>
      <c r="C281" s="79" t="s">
        <v>0</v>
      </c>
      <c r="D281" s="80"/>
      <c r="E281" s="81">
        <v>0.53</v>
      </c>
      <c r="F281" s="82"/>
      <c r="G281" s="3"/>
      <c r="H281" s="3"/>
      <c r="I281" s="3"/>
      <c r="J281" s="3"/>
      <c r="K281" s="3"/>
      <c r="L281" s="3"/>
      <c r="M281" s="3"/>
    </row>
  </sheetData>
  <mergeCells count="548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67:C267"/>
    <mergeCell ref="B268:E268"/>
    <mergeCell ref="B269:C269"/>
    <mergeCell ref="C274:D274"/>
    <mergeCell ref="E274:F274"/>
    <mergeCell ref="C275:D275"/>
    <mergeCell ref="E275:F275"/>
    <mergeCell ref="B264:C264"/>
    <mergeCell ref="E264:F264"/>
    <mergeCell ref="B265:C265"/>
    <mergeCell ref="E265:F265"/>
    <mergeCell ref="B266:C266"/>
    <mergeCell ref="E266:F266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3"/>
  <sheetViews>
    <sheetView topLeftCell="A543" zoomScaleNormal="100" workbookViewId="0">
      <selection activeCell="B545" sqref="B54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1254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0.2072230346976443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0.12632924993985284</v>
      </c>
    </row>
    <row r="7" spans="1:13" ht="12.95" customHeight="1">
      <c r="A7" s="10">
        <v>1</v>
      </c>
      <c r="B7" s="91" t="s">
        <v>19</v>
      </c>
      <c r="C7" s="92"/>
      <c r="D7" s="7" t="s">
        <v>20</v>
      </c>
      <c r="E7" s="91" t="s">
        <v>18</v>
      </c>
      <c r="F7" s="92"/>
      <c r="G7" s="11">
        <v>36397</v>
      </c>
      <c r="H7" s="12">
        <v>759.17</v>
      </c>
      <c r="I7" s="13">
        <v>7.3363741691740161E-2</v>
      </c>
      <c r="J7" s="3"/>
      <c r="K7" s="3"/>
      <c r="L7" s="8" t="s">
        <v>15</v>
      </c>
      <c r="M7" s="9">
        <v>0.1236824131230894</v>
      </c>
    </row>
    <row r="8" spans="1:13" ht="12.95" customHeight="1">
      <c r="A8" s="10">
        <v>2</v>
      </c>
      <c r="B8" s="91" t="s">
        <v>16</v>
      </c>
      <c r="C8" s="92"/>
      <c r="D8" s="7" t="s">
        <v>17</v>
      </c>
      <c r="E8" s="91" t="s">
        <v>13</v>
      </c>
      <c r="F8" s="92"/>
      <c r="G8" s="11">
        <v>48982</v>
      </c>
      <c r="H8" s="12">
        <v>751.58</v>
      </c>
      <c r="I8" s="13">
        <v>7.2630381454725265E-2</v>
      </c>
      <c r="J8" s="3"/>
      <c r="K8" s="3"/>
      <c r="L8" s="8" t="s">
        <v>24</v>
      </c>
      <c r="M8" s="9">
        <v>9.3280443497874163E-2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41718</v>
      </c>
      <c r="H9" s="12">
        <v>522.85</v>
      </c>
      <c r="I9" s="13">
        <v>5.0526793795222992E-2</v>
      </c>
      <c r="J9" s="3"/>
      <c r="K9" s="3"/>
      <c r="L9" s="8" t="s">
        <v>18</v>
      </c>
      <c r="M9" s="9">
        <v>8.2894075916016413E-2</v>
      </c>
    </row>
    <row r="10" spans="1:13" ht="12.95" customHeight="1">
      <c r="A10" s="10">
        <v>4</v>
      </c>
      <c r="B10" s="91" t="s">
        <v>25</v>
      </c>
      <c r="C10" s="92"/>
      <c r="D10" s="7" t="s">
        <v>26</v>
      </c>
      <c r="E10" s="91" t="s">
        <v>21</v>
      </c>
      <c r="F10" s="92"/>
      <c r="G10" s="11">
        <v>20231</v>
      </c>
      <c r="H10" s="12">
        <v>513.75</v>
      </c>
      <c r="I10" s="13">
        <v>4.9646848638680602E-2</v>
      </c>
      <c r="J10" s="3"/>
      <c r="K10" s="3"/>
      <c r="L10" s="8" t="s">
        <v>30</v>
      </c>
      <c r="M10" s="9">
        <v>4.7344599235438781E-2</v>
      </c>
    </row>
    <row r="11" spans="1:13" ht="12.95" customHeight="1">
      <c r="A11" s="10">
        <v>5</v>
      </c>
      <c r="B11" s="91" t="s">
        <v>28</v>
      </c>
      <c r="C11" s="92"/>
      <c r="D11" s="7" t="s">
        <v>29</v>
      </c>
      <c r="E11" s="91" t="s">
        <v>13</v>
      </c>
      <c r="F11" s="92"/>
      <c r="G11" s="11">
        <v>77714</v>
      </c>
      <c r="H11" s="12">
        <v>464.54</v>
      </c>
      <c r="I11" s="13">
        <v>4.4891288302528122E-2</v>
      </c>
      <c r="J11" s="3"/>
      <c r="K11" s="3"/>
      <c r="L11" s="8" t="s">
        <v>27</v>
      </c>
      <c r="M11" s="9">
        <v>4.3312262644865887E-2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15</v>
      </c>
      <c r="F12" s="92"/>
      <c r="G12" s="11">
        <v>11828</v>
      </c>
      <c r="H12" s="12">
        <v>342.34</v>
      </c>
      <c r="I12" s="13">
        <v>3.3082481762060557E-2</v>
      </c>
      <c r="J12" s="3"/>
      <c r="K12" s="3"/>
      <c r="L12" s="8" t="s">
        <v>36</v>
      </c>
      <c r="M12" s="9">
        <v>2.5345967809318179E-2</v>
      </c>
    </row>
    <row r="13" spans="1:13" ht="12.95" customHeight="1">
      <c r="A13" s="10">
        <v>7</v>
      </c>
      <c r="B13" s="91" t="s">
        <v>34</v>
      </c>
      <c r="C13" s="92"/>
      <c r="D13" s="7" t="s">
        <v>35</v>
      </c>
      <c r="E13" s="91" t="s">
        <v>13</v>
      </c>
      <c r="F13" s="92"/>
      <c r="G13" s="11">
        <v>16493</v>
      </c>
      <c r="H13" s="12">
        <v>293.63</v>
      </c>
      <c r="I13" s="13">
        <v>2.8375810107990843E-2</v>
      </c>
      <c r="J13" s="3"/>
      <c r="K13" s="3"/>
      <c r="L13" s="8" t="s">
        <v>42</v>
      </c>
      <c r="M13" s="9">
        <v>2.3419416926490241E-2</v>
      </c>
    </row>
    <row r="14" spans="1:13" ht="12.95" customHeight="1">
      <c r="A14" s="10">
        <v>8</v>
      </c>
      <c r="B14" s="91" t="s">
        <v>37</v>
      </c>
      <c r="C14" s="92"/>
      <c r="D14" s="7" t="s">
        <v>38</v>
      </c>
      <c r="E14" s="91" t="s">
        <v>24</v>
      </c>
      <c r="F14" s="92"/>
      <c r="G14" s="11">
        <v>10051</v>
      </c>
      <c r="H14" s="12">
        <v>214.29</v>
      </c>
      <c r="I14" s="13">
        <v>2.0708558999090059E-2</v>
      </c>
      <c r="J14" s="3"/>
      <c r="K14" s="3"/>
      <c r="L14" s="8" t="s">
        <v>48</v>
      </c>
      <c r="M14" s="9">
        <v>2.2674736105473305E-2</v>
      </c>
    </row>
    <row r="15" spans="1:13" ht="12.95" customHeight="1">
      <c r="A15" s="10">
        <v>9</v>
      </c>
      <c r="B15" s="91" t="s">
        <v>40</v>
      </c>
      <c r="C15" s="92"/>
      <c r="D15" s="7" t="s">
        <v>41</v>
      </c>
      <c r="E15" s="91" t="s">
        <v>13</v>
      </c>
      <c r="F15" s="92"/>
      <c r="G15" s="11">
        <v>27913</v>
      </c>
      <c r="H15" s="12">
        <v>202.31</v>
      </c>
      <c r="I15" s="13">
        <v>1.9550952543061894E-2</v>
      </c>
      <c r="J15" s="3"/>
      <c r="K15" s="3"/>
      <c r="L15" s="8" t="s">
        <v>33</v>
      </c>
      <c r="M15" s="9">
        <v>2.1495895805365758E-2</v>
      </c>
    </row>
    <row r="16" spans="1:13" ht="12.95" customHeight="1">
      <c r="A16" s="10">
        <v>10</v>
      </c>
      <c r="B16" s="91" t="s">
        <v>43</v>
      </c>
      <c r="C16" s="92"/>
      <c r="D16" s="7" t="s">
        <v>44</v>
      </c>
      <c r="E16" s="91" t="s">
        <v>24</v>
      </c>
      <c r="F16" s="92"/>
      <c r="G16" s="11">
        <v>98352</v>
      </c>
      <c r="H16" s="12">
        <v>200.49</v>
      </c>
      <c r="I16" s="13">
        <v>1.937479575000561E-2</v>
      </c>
      <c r="J16" s="3"/>
      <c r="K16" s="3"/>
      <c r="L16" s="8" t="s">
        <v>39</v>
      </c>
      <c r="M16" s="9">
        <v>1.6354778143644232E-2</v>
      </c>
    </row>
    <row r="17" spans="1:13" ht="12.95" customHeight="1">
      <c r="A17" s="10">
        <v>11</v>
      </c>
      <c r="B17" s="91" t="s">
        <v>46</v>
      </c>
      <c r="C17" s="92"/>
      <c r="D17" s="7" t="s">
        <v>47</v>
      </c>
      <c r="E17" s="91" t="s">
        <v>33</v>
      </c>
      <c r="F17" s="92"/>
      <c r="G17" s="11">
        <v>13595</v>
      </c>
      <c r="H17" s="12">
        <v>196.11</v>
      </c>
      <c r="I17" s="13">
        <v>1.8951267205312653E-2</v>
      </c>
      <c r="J17" s="3"/>
      <c r="K17" s="3"/>
      <c r="L17" s="8" t="s">
        <v>169</v>
      </c>
      <c r="M17" s="9">
        <v>1.4735950479811907E-2</v>
      </c>
    </row>
    <row r="18" spans="1:13" ht="12.95" customHeight="1">
      <c r="A18" s="10">
        <v>12</v>
      </c>
      <c r="B18" s="91" t="s">
        <v>49</v>
      </c>
      <c r="C18" s="92"/>
      <c r="D18" s="7" t="s">
        <v>50</v>
      </c>
      <c r="E18" s="91" t="s">
        <v>13</v>
      </c>
      <c r="F18" s="92"/>
      <c r="G18" s="11">
        <v>43201</v>
      </c>
      <c r="H18" s="12">
        <v>168.55</v>
      </c>
      <c r="I18" s="13">
        <v>1.6288032692389234E-2</v>
      </c>
      <c r="J18" s="3"/>
      <c r="K18" s="3"/>
      <c r="L18" s="8" t="s">
        <v>45</v>
      </c>
      <c r="M18" s="9">
        <v>1.4619282862596322E-2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21</v>
      </c>
      <c r="F19" s="92"/>
      <c r="G19" s="11">
        <v>2985</v>
      </c>
      <c r="H19" s="12">
        <v>157.16</v>
      </c>
      <c r="I19" s="13">
        <v>1.5187198995813554E-2</v>
      </c>
      <c r="J19" s="3"/>
      <c r="K19" s="3"/>
      <c r="L19" s="8" t="s">
        <v>161</v>
      </c>
      <c r="M19" s="9">
        <v>1.4491250449973379E-2</v>
      </c>
    </row>
    <row r="20" spans="1:13" ht="12.95" customHeight="1">
      <c r="A20" s="10">
        <v>14</v>
      </c>
      <c r="B20" s="91" t="s">
        <v>55</v>
      </c>
      <c r="C20" s="92"/>
      <c r="D20" s="7" t="s">
        <v>56</v>
      </c>
      <c r="E20" s="91" t="s">
        <v>39</v>
      </c>
      <c r="F20" s="92"/>
      <c r="G20" s="11">
        <v>27023</v>
      </c>
      <c r="H20" s="12">
        <v>150.33000000000001</v>
      </c>
      <c r="I20" s="13">
        <v>1.4527331353688975E-2</v>
      </c>
      <c r="J20" s="3"/>
      <c r="K20" s="3"/>
      <c r="L20" s="8" t="s">
        <v>179</v>
      </c>
      <c r="M20" s="9">
        <v>1.2906691118875824E-2</v>
      </c>
    </row>
    <row r="21" spans="1:13" ht="12.95" customHeight="1">
      <c r="A21" s="10">
        <v>15</v>
      </c>
      <c r="B21" s="91" t="s">
        <v>58</v>
      </c>
      <c r="C21" s="92"/>
      <c r="D21" s="7" t="s">
        <v>59</v>
      </c>
      <c r="E21" s="91" t="s">
        <v>24</v>
      </c>
      <c r="F21" s="92"/>
      <c r="G21" s="11">
        <v>5075</v>
      </c>
      <c r="H21" s="12">
        <v>115.57</v>
      </c>
      <c r="I21" s="13">
        <v>1.1168129547356791E-2</v>
      </c>
      <c r="J21" s="3"/>
      <c r="K21" s="3"/>
      <c r="L21" s="8" t="s">
        <v>66</v>
      </c>
      <c r="M21" s="9">
        <v>1.1217721939720383E-2</v>
      </c>
    </row>
    <row r="22" spans="1:13" ht="12.95" customHeight="1">
      <c r="A22" s="10">
        <v>16</v>
      </c>
      <c r="B22" s="91" t="s">
        <v>61</v>
      </c>
      <c r="C22" s="92"/>
      <c r="D22" s="7" t="s">
        <v>62</v>
      </c>
      <c r="E22" s="91" t="s">
        <v>15</v>
      </c>
      <c r="F22" s="92"/>
      <c r="G22" s="11">
        <v>12220</v>
      </c>
      <c r="H22" s="12">
        <v>111.13</v>
      </c>
      <c r="I22" s="13">
        <v>1.0739727311288793E-2</v>
      </c>
      <c r="J22" s="3"/>
      <c r="K22" s="3"/>
      <c r="L22" s="8" t="s">
        <v>51</v>
      </c>
      <c r="M22" s="9">
        <v>1.0935336591178967E-2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27</v>
      </c>
      <c r="F23" s="92"/>
      <c r="G23" s="11">
        <v>1496</v>
      </c>
      <c r="H23" s="12">
        <v>102.72</v>
      </c>
      <c r="I23" s="13">
        <v>9.9263161160330349E-3</v>
      </c>
      <c r="J23" s="3"/>
      <c r="K23" s="3"/>
      <c r="L23" s="8" t="s">
        <v>191</v>
      </c>
      <c r="M23" s="9">
        <v>8.8907585058647792E-3</v>
      </c>
    </row>
    <row r="24" spans="1:13" ht="12.95" customHeight="1">
      <c r="A24" s="10">
        <v>18</v>
      </c>
      <c r="B24" s="91" t="s">
        <v>67</v>
      </c>
      <c r="C24" s="92"/>
      <c r="D24" s="7" t="s">
        <v>68</v>
      </c>
      <c r="E24" s="91" t="s">
        <v>27</v>
      </c>
      <c r="F24" s="92"/>
      <c r="G24" s="11">
        <v>10776</v>
      </c>
      <c r="H24" s="12">
        <v>86.9</v>
      </c>
      <c r="I24" s="13">
        <v>8.3975253415064441E-3</v>
      </c>
      <c r="J24" s="3"/>
      <c r="K24" s="3"/>
      <c r="L24" s="8" t="s">
        <v>196</v>
      </c>
      <c r="M24" s="9">
        <v>8.664116056783704E-3</v>
      </c>
    </row>
    <row r="25" spans="1:13" ht="12.95" customHeight="1">
      <c r="A25" s="10">
        <v>19</v>
      </c>
      <c r="B25" s="91" t="s">
        <v>70</v>
      </c>
      <c r="C25" s="92"/>
      <c r="D25" s="7" t="s">
        <v>71</v>
      </c>
      <c r="E25" s="91" t="s">
        <v>36</v>
      </c>
      <c r="F25" s="92"/>
      <c r="G25" s="11">
        <v>1300</v>
      </c>
      <c r="H25" s="12">
        <v>79.5</v>
      </c>
      <c r="I25" s="13">
        <v>7.6821544595612459E-3</v>
      </c>
      <c r="J25" s="3"/>
      <c r="K25" s="3"/>
      <c r="L25" s="8" t="s">
        <v>182</v>
      </c>
      <c r="M25" s="9">
        <v>8.5090979204095734E-3</v>
      </c>
    </row>
    <row r="26" spans="1:13" ht="12.95" customHeight="1">
      <c r="A26" s="10">
        <v>20</v>
      </c>
      <c r="B26" s="91" t="s">
        <v>72</v>
      </c>
      <c r="C26" s="92"/>
      <c r="D26" s="7" t="s">
        <v>73</v>
      </c>
      <c r="E26" s="91" t="s">
        <v>30</v>
      </c>
      <c r="F26" s="92"/>
      <c r="G26" s="11">
        <v>12155</v>
      </c>
      <c r="H26" s="12">
        <v>72.27</v>
      </c>
      <c r="I26" s="13">
        <v>6.9843032771014458E-3</v>
      </c>
      <c r="J26" s="3"/>
      <c r="K26" s="3"/>
      <c r="L26" s="8" t="s">
        <v>54</v>
      </c>
      <c r="M26" s="9">
        <v>7.1844932451297135E-3</v>
      </c>
    </row>
    <row r="27" spans="1:13" ht="12.95" customHeight="1">
      <c r="A27" s="10">
        <v>21</v>
      </c>
      <c r="B27" s="91" t="s">
        <v>76</v>
      </c>
      <c r="C27" s="92"/>
      <c r="D27" s="7" t="s">
        <v>77</v>
      </c>
      <c r="E27" s="91" t="s">
        <v>15</v>
      </c>
      <c r="F27" s="92"/>
      <c r="G27" s="11">
        <v>16728</v>
      </c>
      <c r="H27" s="12">
        <v>68.63</v>
      </c>
      <c r="I27" s="13">
        <v>6.6326756200706305E-3</v>
      </c>
      <c r="J27" s="3"/>
      <c r="K27" s="3"/>
      <c r="L27" s="8" t="s">
        <v>63</v>
      </c>
      <c r="M27" s="9">
        <v>6.4731709682676452E-3</v>
      </c>
    </row>
    <row r="28" spans="1:13" ht="12.95" customHeight="1">
      <c r="A28" s="10">
        <v>22</v>
      </c>
      <c r="B28" s="91" t="s">
        <v>74</v>
      </c>
      <c r="C28" s="92"/>
      <c r="D28" s="7" t="s">
        <v>75</v>
      </c>
      <c r="E28" s="91" t="s">
        <v>13</v>
      </c>
      <c r="F28" s="92"/>
      <c r="G28" s="11">
        <v>6391</v>
      </c>
      <c r="H28" s="12">
        <v>67.930000000000007</v>
      </c>
      <c r="I28" s="13">
        <v>6.5648510239782239E-3</v>
      </c>
      <c r="J28" s="3"/>
      <c r="K28" s="3"/>
      <c r="L28" s="8" t="s">
        <v>158</v>
      </c>
      <c r="M28" s="9">
        <v>6.0551164236924554E-3</v>
      </c>
    </row>
    <row r="29" spans="1:13" ht="12.95" customHeight="1">
      <c r="A29" s="10">
        <v>23</v>
      </c>
      <c r="B29" s="91" t="s">
        <v>78</v>
      </c>
      <c r="C29" s="92"/>
      <c r="D29" s="7" t="s">
        <v>79</v>
      </c>
      <c r="E29" s="91" t="s">
        <v>48</v>
      </c>
      <c r="F29" s="92"/>
      <c r="G29" s="11">
        <v>4697</v>
      </c>
      <c r="H29" s="12">
        <v>66.08</v>
      </c>
      <c r="I29" s="13">
        <v>6.3859720163166366E-3</v>
      </c>
      <c r="J29" s="3"/>
      <c r="K29" s="3"/>
      <c r="L29" s="8" t="s">
        <v>60</v>
      </c>
      <c r="M29" s="9">
        <v>4.9341880877401606E-3</v>
      </c>
    </row>
    <row r="30" spans="1:13" ht="12.95" customHeight="1">
      <c r="A30" s="10">
        <v>24</v>
      </c>
      <c r="B30" s="91" t="s">
        <v>80</v>
      </c>
      <c r="C30" s="92"/>
      <c r="D30" s="7" t="s">
        <v>81</v>
      </c>
      <c r="E30" s="91" t="s">
        <v>21</v>
      </c>
      <c r="F30" s="92"/>
      <c r="G30" s="11">
        <v>681</v>
      </c>
      <c r="H30" s="12">
        <v>65.709999999999994</v>
      </c>
      <c r="I30" s="13">
        <v>6.3497208866109709E-3</v>
      </c>
      <c r="J30" s="3"/>
      <c r="K30" s="3"/>
      <c r="L30" s="8" t="s">
        <v>57</v>
      </c>
      <c r="M30" s="9">
        <v>4.8972057545409644E-3</v>
      </c>
    </row>
    <row r="31" spans="1:13" ht="12.95" customHeight="1">
      <c r="A31" s="10">
        <v>25</v>
      </c>
      <c r="B31" s="91" t="s">
        <v>82</v>
      </c>
      <c r="C31" s="92"/>
      <c r="D31" s="7" t="s">
        <v>83</v>
      </c>
      <c r="E31" s="91" t="s">
        <v>27</v>
      </c>
      <c r="F31" s="92"/>
      <c r="G31" s="11">
        <v>20169</v>
      </c>
      <c r="H31" s="12">
        <v>65.14</v>
      </c>
      <c r="I31" s="13">
        <v>6.2945237443342312E-3</v>
      </c>
      <c r="J31" s="3"/>
      <c r="K31" s="3"/>
      <c r="L31" s="8" t="s">
        <v>178</v>
      </c>
      <c r="M31" s="9">
        <v>4.1224644152499865E-3</v>
      </c>
    </row>
    <row r="32" spans="1:13" ht="12.95" customHeight="1">
      <c r="A32" s="10">
        <v>26</v>
      </c>
      <c r="B32" s="91" t="s">
        <v>84</v>
      </c>
      <c r="C32" s="92"/>
      <c r="D32" s="7" t="s">
        <v>85</v>
      </c>
      <c r="E32" s="91" t="s">
        <v>24</v>
      </c>
      <c r="F32" s="92"/>
      <c r="G32" s="11">
        <v>402</v>
      </c>
      <c r="H32" s="12">
        <v>64.73</v>
      </c>
      <c r="I32" s="13">
        <v>6.255158343911024E-3</v>
      </c>
      <c r="J32" s="3"/>
      <c r="K32" s="3"/>
      <c r="L32" s="8" t="s">
        <v>684</v>
      </c>
      <c r="M32" s="9">
        <v>3.4202519105320009E-3</v>
      </c>
    </row>
    <row r="33" spans="1:13" ht="12.95" customHeight="1">
      <c r="A33" s="10">
        <v>27</v>
      </c>
      <c r="B33" s="91" t="s">
        <v>86</v>
      </c>
      <c r="C33" s="92"/>
      <c r="D33" s="7" t="s">
        <v>87</v>
      </c>
      <c r="E33" s="91" t="s">
        <v>15</v>
      </c>
      <c r="F33" s="92"/>
      <c r="G33" s="11">
        <v>6969</v>
      </c>
      <c r="H33" s="12">
        <v>64.03</v>
      </c>
      <c r="I33" s="13">
        <v>6.1881139945650357E-3</v>
      </c>
      <c r="J33" s="3"/>
      <c r="K33" s="3"/>
      <c r="L33" s="8" t="s">
        <v>199</v>
      </c>
      <c r="M33" s="9">
        <v>2.8604690813824104E-3</v>
      </c>
    </row>
    <row r="34" spans="1:13" ht="12.95" customHeight="1">
      <c r="A34" s="10">
        <v>28</v>
      </c>
      <c r="B34" s="91" t="s">
        <v>96</v>
      </c>
      <c r="C34" s="92"/>
      <c r="D34" s="7" t="s">
        <v>97</v>
      </c>
      <c r="E34" s="91" t="s">
        <v>21</v>
      </c>
      <c r="F34" s="92"/>
      <c r="G34" s="11">
        <v>8868</v>
      </c>
      <c r="H34" s="12">
        <v>62.13</v>
      </c>
      <c r="I34" s="13">
        <v>6.0044057485260953E-3</v>
      </c>
      <c r="J34" s="3"/>
      <c r="K34" s="3"/>
      <c r="L34" s="8" t="s">
        <v>168</v>
      </c>
      <c r="M34" s="9">
        <v>2.5584182581659958E-3</v>
      </c>
    </row>
    <row r="35" spans="1:13" ht="12.95" customHeight="1">
      <c r="A35" s="10">
        <v>29</v>
      </c>
      <c r="B35" s="91" t="s">
        <v>88</v>
      </c>
      <c r="C35" s="92"/>
      <c r="D35" s="7" t="s">
        <v>89</v>
      </c>
      <c r="E35" s="91" t="s">
        <v>42</v>
      </c>
      <c r="F35" s="92"/>
      <c r="G35" s="11">
        <v>28858</v>
      </c>
      <c r="H35" s="12">
        <v>61.84</v>
      </c>
      <c r="I35" s="13">
        <v>5.9762894207608212E-3</v>
      </c>
      <c r="J35" s="3"/>
      <c r="K35" s="3"/>
      <c r="L35" s="8" t="s">
        <v>212</v>
      </c>
      <c r="M35" s="9">
        <v>2.150158351810177E-3</v>
      </c>
    </row>
    <row r="36" spans="1:13" ht="12.95" customHeight="1">
      <c r="A36" s="10">
        <v>30</v>
      </c>
      <c r="B36" s="91" t="s">
        <v>92</v>
      </c>
      <c r="C36" s="92"/>
      <c r="D36" s="7" t="s">
        <v>93</v>
      </c>
      <c r="E36" s="91" t="s">
        <v>45</v>
      </c>
      <c r="F36" s="92"/>
      <c r="G36" s="11">
        <v>8497</v>
      </c>
      <c r="H36" s="12">
        <v>60.77</v>
      </c>
      <c r="I36" s="13">
        <v>5.8722695511207179E-3</v>
      </c>
      <c r="J36" s="3"/>
      <c r="K36" s="3"/>
      <c r="L36" s="8" t="s">
        <v>209</v>
      </c>
      <c r="M36" s="9">
        <v>2.1316315503347128E-3</v>
      </c>
    </row>
    <row r="37" spans="1:13" ht="12.95" customHeight="1">
      <c r="A37" s="10">
        <v>31</v>
      </c>
      <c r="B37" s="91" t="s">
        <v>90</v>
      </c>
      <c r="C37" s="92"/>
      <c r="D37" s="7" t="s">
        <v>91</v>
      </c>
      <c r="E37" s="91" t="s">
        <v>30</v>
      </c>
      <c r="F37" s="92"/>
      <c r="G37" s="11">
        <v>1367</v>
      </c>
      <c r="H37" s="12">
        <v>60.51</v>
      </c>
      <c r="I37" s="13">
        <v>5.8475926290963119E-3</v>
      </c>
      <c r="J37" s="3"/>
      <c r="K37" s="3"/>
      <c r="L37" s="8" t="s">
        <v>223</v>
      </c>
      <c r="M37" s="9">
        <v>1.5404576570443387E-3</v>
      </c>
    </row>
    <row r="38" spans="1:13" ht="12.95" customHeight="1">
      <c r="A38" s="10">
        <v>32</v>
      </c>
      <c r="B38" s="91" t="s">
        <v>94</v>
      </c>
      <c r="C38" s="92"/>
      <c r="D38" s="7" t="s">
        <v>95</v>
      </c>
      <c r="E38" s="91" t="s">
        <v>42</v>
      </c>
      <c r="F38" s="92"/>
      <c r="G38" s="11">
        <v>54580</v>
      </c>
      <c r="H38" s="12">
        <v>58.56</v>
      </c>
      <c r="I38" s="13">
        <v>5.6594792842601556E-3</v>
      </c>
      <c r="J38" s="3"/>
      <c r="K38" s="3"/>
      <c r="L38" s="8" t="s">
        <v>681</v>
      </c>
      <c r="M38" s="9">
        <v>1.4038587652186515E-3</v>
      </c>
    </row>
    <row r="39" spans="1:13" ht="12.95" customHeight="1">
      <c r="A39" s="10">
        <v>33</v>
      </c>
      <c r="B39" s="91" t="s">
        <v>100</v>
      </c>
      <c r="C39" s="92"/>
      <c r="D39" s="7" t="s">
        <v>101</v>
      </c>
      <c r="E39" s="91" t="s">
        <v>54</v>
      </c>
      <c r="F39" s="92"/>
      <c r="G39" s="11">
        <v>16439</v>
      </c>
      <c r="H39" s="12">
        <v>55.93</v>
      </c>
      <c r="I39" s="13">
        <v>5.405262012571542E-3</v>
      </c>
      <c r="J39" s="3"/>
      <c r="K39" s="3"/>
      <c r="L39" s="8" t="s">
        <v>680</v>
      </c>
      <c r="M39" s="9">
        <v>1.227304359425417E-3</v>
      </c>
    </row>
    <row r="40" spans="1:13" ht="12.95" customHeight="1">
      <c r="A40" s="10">
        <v>34</v>
      </c>
      <c r="B40" s="91" t="s">
        <v>102</v>
      </c>
      <c r="C40" s="92"/>
      <c r="D40" s="7" t="s">
        <v>103</v>
      </c>
      <c r="E40" s="91" t="s">
        <v>27</v>
      </c>
      <c r="F40" s="92"/>
      <c r="G40" s="11">
        <v>1466</v>
      </c>
      <c r="H40" s="12">
        <v>55.69</v>
      </c>
      <c r="I40" s="13">
        <v>5.3816095871884722E-3</v>
      </c>
      <c r="J40" s="3"/>
      <c r="K40" s="3"/>
      <c r="L40" s="8" t="s">
        <v>814</v>
      </c>
      <c r="M40" s="9">
        <v>3.9258403990505763E-4</v>
      </c>
    </row>
    <row r="41" spans="1:13" ht="12.95" customHeight="1">
      <c r="A41" s="10">
        <v>35</v>
      </c>
      <c r="B41" s="91" t="s">
        <v>98</v>
      </c>
      <c r="C41" s="92"/>
      <c r="D41" s="7" t="s">
        <v>99</v>
      </c>
      <c r="E41" s="91" t="s">
        <v>51</v>
      </c>
      <c r="F41" s="92"/>
      <c r="G41" s="11">
        <v>8234</v>
      </c>
      <c r="H41" s="12">
        <v>55.65</v>
      </c>
      <c r="I41" s="13">
        <v>5.378194823870237E-3</v>
      </c>
      <c r="J41" s="3"/>
      <c r="K41" s="3"/>
      <c r="L41" s="8" t="s">
        <v>819</v>
      </c>
      <c r="M41" s="9">
        <v>2.8231958709591968E-4</v>
      </c>
    </row>
    <row r="42" spans="1:13" ht="12.95" customHeight="1">
      <c r="A42" s="10">
        <v>36</v>
      </c>
      <c r="B42" s="91" t="s">
        <v>104</v>
      </c>
      <c r="C42" s="92"/>
      <c r="D42" s="7" t="s">
        <v>105</v>
      </c>
      <c r="E42" s="91" t="s">
        <v>36</v>
      </c>
      <c r="F42" s="92"/>
      <c r="G42" s="11">
        <v>4370</v>
      </c>
      <c r="H42" s="12">
        <v>52.47</v>
      </c>
      <c r="I42" s="13">
        <v>5.0710201645298193E-3</v>
      </c>
      <c r="J42" s="3"/>
      <c r="K42" s="3"/>
      <c r="L42" s="8" t="s">
        <v>822</v>
      </c>
      <c r="M42" s="9">
        <v>2.814567640744442E-4</v>
      </c>
    </row>
    <row r="43" spans="1:13" ht="12.95" customHeight="1">
      <c r="A43" s="10">
        <v>37</v>
      </c>
      <c r="B43" s="91" t="s">
        <v>1255</v>
      </c>
      <c r="C43" s="92"/>
      <c r="D43" s="7" t="s">
        <v>1256</v>
      </c>
      <c r="E43" s="91" t="s">
        <v>42</v>
      </c>
      <c r="F43" s="92"/>
      <c r="G43" s="11">
        <v>4402</v>
      </c>
      <c r="H43" s="12">
        <v>51.06</v>
      </c>
      <c r="I43" s="13">
        <v>4.9339538880881981E-3</v>
      </c>
      <c r="J43" s="3"/>
      <c r="K43" s="3"/>
      <c r="L43" s="8" t="s">
        <v>829</v>
      </c>
      <c r="M43" s="9">
        <v>1.7915456792879273E-4</v>
      </c>
    </row>
    <row r="44" spans="1:13" ht="12.95" customHeight="1">
      <c r="A44" s="10">
        <v>38</v>
      </c>
      <c r="B44" s="91" t="s">
        <v>547</v>
      </c>
      <c r="C44" s="92"/>
      <c r="D44" s="7" t="s">
        <v>548</v>
      </c>
      <c r="E44" s="91" t="s">
        <v>182</v>
      </c>
      <c r="F44" s="92"/>
      <c r="G44" s="11">
        <v>1677</v>
      </c>
      <c r="H44" s="12">
        <v>50.21</v>
      </c>
      <c r="I44" s="13">
        <v>4.8524055402838244E-3</v>
      </c>
      <c r="J44" s="3"/>
      <c r="K44" s="3"/>
      <c r="L44" s="8" t="s">
        <v>69</v>
      </c>
      <c r="M44" s="9">
        <v>9.5782164421728318E-3</v>
      </c>
    </row>
    <row r="45" spans="1:13" ht="12.95" customHeight="1">
      <c r="A45" s="10">
        <v>39</v>
      </c>
      <c r="B45" s="91" t="s">
        <v>106</v>
      </c>
      <c r="C45" s="92"/>
      <c r="D45" s="7" t="s">
        <v>107</v>
      </c>
      <c r="E45" s="91" t="s">
        <v>30</v>
      </c>
      <c r="F45" s="92"/>
      <c r="G45" s="11">
        <v>1434</v>
      </c>
      <c r="H45" s="12">
        <v>48.23</v>
      </c>
      <c r="I45" s="13">
        <v>4.6604961510372869E-3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108</v>
      </c>
      <c r="C46" s="92"/>
      <c r="D46" s="7" t="s">
        <v>109</v>
      </c>
      <c r="E46" s="91" t="s">
        <v>27</v>
      </c>
      <c r="F46" s="92"/>
      <c r="G46" s="11">
        <v>1462</v>
      </c>
      <c r="H46" s="12">
        <v>47.13</v>
      </c>
      <c r="I46" s="13">
        <v>4.5549711125590815E-3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110</v>
      </c>
      <c r="C47" s="92"/>
      <c r="D47" s="7" t="s">
        <v>111</v>
      </c>
      <c r="E47" s="91" t="s">
        <v>57</v>
      </c>
      <c r="F47" s="92"/>
      <c r="G47" s="11">
        <v>41070</v>
      </c>
      <c r="H47" s="12">
        <v>45.59</v>
      </c>
      <c r="I47" s="13">
        <v>4.4054563539359737E-3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114</v>
      </c>
      <c r="C48" s="92"/>
      <c r="D48" s="7" t="s">
        <v>115</v>
      </c>
      <c r="E48" s="91" t="s">
        <v>30</v>
      </c>
      <c r="F48" s="92"/>
      <c r="G48" s="11">
        <v>5719</v>
      </c>
      <c r="H48" s="12">
        <v>45.01</v>
      </c>
      <c r="I48" s="13">
        <v>4.3497634640980347E-3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116</v>
      </c>
      <c r="C49" s="92"/>
      <c r="D49" s="7" t="s">
        <v>117</v>
      </c>
      <c r="E49" s="91" t="s">
        <v>24</v>
      </c>
      <c r="F49" s="92"/>
      <c r="G49" s="11">
        <v>1329</v>
      </c>
      <c r="H49" s="12">
        <v>44.7</v>
      </c>
      <c r="I49" s="13">
        <v>4.3200812311706407E-3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112</v>
      </c>
      <c r="C50" s="92"/>
      <c r="D50" s="7" t="s">
        <v>113</v>
      </c>
      <c r="E50" s="91" t="s">
        <v>45</v>
      </c>
      <c r="F50" s="92"/>
      <c r="G50" s="11">
        <v>10885</v>
      </c>
      <c r="H50" s="12">
        <v>43.04</v>
      </c>
      <c r="I50" s="13">
        <v>4.1597117269701984E-3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1257</v>
      </c>
      <c r="C51" s="92"/>
      <c r="D51" s="7" t="s">
        <v>1258</v>
      </c>
      <c r="E51" s="91" t="s">
        <v>15</v>
      </c>
      <c r="F51" s="92"/>
      <c r="G51" s="11">
        <v>854</v>
      </c>
      <c r="H51" s="12">
        <v>41.93</v>
      </c>
      <c r="I51" s="13">
        <v>4.0524115160113974E-3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620</v>
      </c>
      <c r="C52" s="92"/>
      <c r="D52" s="7" t="s">
        <v>621</v>
      </c>
      <c r="E52" s="91" t="s">
        <v>24</v>
      </c>
      <c r="F52" s="92"/>
      <c r="G52" s="11">
        <v>6743</v>
      </c>
      <c r="H52" s="12">
        <v>41.07</v>
      </c>
      <c r="I52" s="13">
        <v>3.9693612850252727E-3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118</v>
      </c>
      <c r="C53" s="92"/>
      <c r="D53" s="7" t="s">
        <v>119</v>
      </c>
      <c r="E53" s="91" t="s">
        <v>18</v>
      </c>
      <c r="F53" s="92"/>
      <c r="G53" s="11">
        <v>9036</v>
      </c>
      <c r="H53" s="12">
        <v>40.65</v>
      </c>
      <c r="I53" s="13">
        <v>3.9281419046875215E-3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120</v>
      </c>
      <c r="C54" s="92"/>
      <c r="D54" s="7" t="s">
        <v>121</v>
      </c>
      <c r="E54" s="91" t="s">
        <v>36</v>
      </c>
      <c r="F54" s="92"/>
      <c r="G54" s="11">
        <v>150</v>
      </c>
      <c r="H54" s="12">
        <v>39.75</v>
      </c>
      <c r="I54" s="13">
        <v>3.8415652463857025E-3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122</v>
      </c>
      <c r="C55" s="92"/>
      <c r="D55" s="7" t="s">
        <v>123</v>
      </c>
      <c r="E55" s="91" t="s">
        <v>27</v>
      </c>
      <c r="F55" s="92"/>
      <c r="G55" s="11">
        <v>1569</v>
      </c>
      <c r="H55" s="12">
        <v>39.200000000000003</v>
      </c>
      <c r="I55" s="13">
        <v>3.788461695344753E-3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124</v>
      </c>
      <c r="C56" s="92"/>
      <c r="D56" s="7" t="s">
        <v>125</v>
      </c>
      <c r="E56" s="91" t="s">
        <v>21</v>
      </c>
      <c r="F56" s="92"/>
      <c r="G56" s="11">
        <v>4391</v>
      </c>
      <c r="H56" s="12">
        <v>38.07</v>
      </c>
      <c r="I56" s="13">
        <v>3.6785415116753371E-3</v>
      </c>
      <c r="J56" s="3"/>
      <c r="K56" s="3"/>
      <c r="L56" s="3"/>
      <c r="M56" s="3"/>
    </row>
    <row r="57" spans="1:13" ht="12.95" customHeight="1">
      <c r="A57" s="10">
        <v>51</v>
      </c>
      <c r="B57" s="91" t="s">
        <v>126</v>
      </c>
      <c r="C57" s="92"/>
      <c r="D57" s="7" t="s">
        <v>127</v>
      </c>
      <c r="E57" s="91" t="s">
        <v>60</v>
      </c>
      <c r="F57" s="92"/>
      <c r="G57" s="11">
        <v>23588</v>
      </c>
      <c r="H57" s="12">
        <v>35.9</v>
      </c>
      <c r="I57" s="13">
        <v>3.4693570110676504E-3</v>
      </c>
      <c r="J57" s="3"/>
      <c r="K57" s="3"/>
      <c r="L57" s="3"/>
      <c r="M57" s="3"/>
    </row>
    <row r="58" spans="1:13" ht="12.95" customHeight="1">
      <c r="A58" s="10">
        <v>52</v>
      </c>
      <c r="B58" s="91" t="s">
        <v>551</v>
      </c>
      <c r="C58" s="92"/>
      <c r="D58" s="7" t="s">
        <v>552</v>
      </c>
      <c r="E58" s="91" t="s">
        <v>21</v>
      </c>
      <c r="F58" s="92"/>
      <c r="G58" s="11">
        <v>2456</v>
      </c>
      <c r="H58" s="12">
        <v>35.020000000000003</v>
      </c>
      <c r="I58" s="13">
        <v>3.3844734321561271E-3</v>
      </c>
      <c r="J58" s="3"/>
      <c r="K58" s="3"/>
      <c r="L58" s="3"/>
      <c r="M58" s="3"/>
    </row>
    <row r="59" spans="1:13" ht="12.95" customHeight="1">
      <c r="A59" s="10">
        <v>53</v>
      </c>
      <c r="B59" s="91" t="s">
        <v>128</v>
      </c>
      <c r="C59" s="92"/>
      <c r="D59" s="7" t="s">
        <v>129</v>
      </c>
      <c r="E59" s="91" t="s">
        <v>63</v>
      </c>
      <c r="F59" s="92"/>
      <c r="G59" s="11">
        <v>6193</v>
      </c>
      <c r="H59" s="12">
        <v>34.78</v>
      </c>
      <c r="I59" s="13">
        <v>3.3607231135411868E-3</v>
      </c>
      <c r="J59" s="3"/>
      <c r="K59" s="3"/>
      <c r="L59" s="3"/>
      <c r="M59" s="3"/>
    </row>
    <row r="60" spans="1:13" ht="12.95" customHeight="1">
      <c r="A60" s="10">
        <v>54</v>
      </c>
      <c r="B60" s="91" t="s">
        <v>156</v>
      </c>
      <c r="C60" s="92"/>
      <c r="D60" s="7" t="s">
        <v>157</v>
      </c>
      <c r="E60" s="91" t="s">
        <v>158</v>
      </c>
      <c r="F60" s="92"/>
      <c r="G60" s="11">
        <v>1081</v>
      </c>
      <c r="H60" s="12">
        <v>33.06</v>
      </c>
      <c r="I60" s="13">
        <v>3.1952047925647778E-3</v>
      </c>
      <c r="J60" s="3"/>
      <c r="K60" s="3"/>
      <c r="L60" s="3"/>
      <c r="M60" s="3"/>
    </row>
    <row r="61" spans="1:13" ht="12.95" customHeight="1">
      <c r="A61" s="10">
        <v>55</v>
      </c>
      <c r="B61" s="91" t="s">
        <v>1259</v>
      </c>
      <c r="C61" s="92"/>
      <c r="D61" s="7" t="s">
        <v>1260</v>
      </c>
      <c r="E61" s="91" t="s">
        <v>24</v>
      </c>
      <c r="F61" s="92"/>
      <c r="G61" s="11">
        <v>6367</v>
      </c>
      <c r="H61" s="12">
        <v>32.03</v>
      </c>
      <c r="I61" s="13">
        <v>3.0955112626064167E-3</v>
      </c>
      <c r="J61" s="3"/>
      <c r="K61" s="3"/>
      <c r="L61" s="3"/>
      <c r="M61" s="3"/>
    </row>
    <row r="62" spans="1:13" ht="12.95" customHeight="1">
      <c r="A62" s="10">
        <v>56</v>
      </c>
      <c r="B62" s="91" t="s">
        <v>1261</v>
      </c>
      <c r="C62" s="92"/>
      <c r="D62" s="7" t="s">
        <v>1262</v>
      </c>
      <c r="E62" s="91" t="s">
        <v>48</v>
      </c>
      <c r="F62" s="92"/>
      <c r="G62" s="11">
        <v>2819</v>
      </c>
      <c r="H62" s="12">
        <v>31.17</v>
      </c>
      <c r="I62" s="13">
        <v>3.011734515018908E-3</v>
      </c>
      <c r="J62" s="3"/>
      <c r="K62" s="3"/>
      <c r="L62" s="3"/>
      <c r="M62" s="3"/>
    </row>
    <row r="63" spans="1:13" ht="12.95" customHeight="1">
      <c r="A63" s="10">
        <v>57</v>
      </c>
      <c r="B63" s="91" t="s">
        <v>130</v>
      </c>
      <c r="C63" s="92"/>
      <c r="D63" s="7" t="s">
        <v>131</v>
      </c>
      <c r="E63" s="91" t="s">
        <v>66</v>
      </c>
      <c r="F63" s="92"/>
      <c r="G63" s="11">
        <v>20817</v>
      </c>
      <c r="H63" s="12">
        <v>29.52</v>
      </c>
      <c r="I63" s="13">
        <v>2.8525784326999862E-3</v>
      </c>
      <c r="J63" s="3"/>
      <c r="K63" s="3"/>
      <c r="L63" s="3"/>
      <c r="M63" s="3"/>
    </row>
    <row r="64" spans="1:13" ht="12.95" customHeight="1">
      <c r="A64" s="10">
        <v>58</v>
      </c>
      <c r="B64" s="91" t="s">
        <v>1263</v>
      </c>
      <c r="C64" s="92"/>
      <c r="D64" s="7" t="s">
        <v>1264</v>
      </c>
      <c r="E64" s="91" t="s">
        <v>24</v>
      </c>
      <c r="F64" s="92"/>
      <c r="G64" s="11">
        <v>4259</v>
      </c>
      <c r="H64" s="12">
        <v>29.23</v>
      </c>
      <c r="I64" s="13">
        <v>2.8250629934991451E-3</v>
      </c>
      <c r="J64" s="3"/>
      <c r="K64" s="3"/>
      <c r="L64" s="3"/>
      <c r="M64" s="3"/>
    </row>
    <row r="65" spans="1:13" ht="12.95" customHeight="1">
      <c r="A65" s="10">
        <v>59</v>
      </c>
      <c r="B65" s="91" t="s">
        <v>1265</v>
      </c>
      <c r="C65" s="92"/>
      <c r="D65" s="7" t="s">
        <v>1266</v>
      </c>
      <c r="E65" s="91" t="s">
        <v>179</v>
      </c>
      <c r="F65" s="92"/>
      <c r="G65" s="11">
        <v>1716</v>
      </c>
      <c r="H65" s="12">
        <v>28.93</v>
      </c>
      <c r="I65" s="13">
        <v>2.7957941734502718E-3</v>
      </c>
      <c r="J65" s="3"/>
      <c r="K65" s="3"/>
      <c r="L65" s="3"/>
      <c r="M65" s="3"/>
    </row>
    <row r="66" spans="1:13" ht="12.95" customHeight="1">
      <c r="A66" s="10">
        <v>60</v>
      </c>
      <c r="B66" s="91" t="s">
        <v>1267</v>
      </c>
      <c r="C66" s="92"/>
      <c r="D66" s="7" t="s">
        <v>1268</v>
      </c>
      <c r="E66" s="91" t="s">
        <v>161</v>
      </c>
      <c r="F66" s="92"/>
      <c r="G66" s="11">
        <v>13509</v>
      </c>
      <c r="H66" s="12">
        <v>28.91</v>
      </c>
      <c r="I66" s="13">
        <v>2.7937027565458901E-3</v>
      </c>
      <c r="J66" s="3"/>
      <c r="K66" s="3"/>
      <c r="L66" s="3"/>
      <c r="M66" s="3"/>
    </row>
    <row r="67" spans="1:13" ht="12.95" customHeight="1">
      <c r="A67" s="10">
        <v>61</v>
      </c>
      <c r="B67" s="91" t="s">
        <v>132</v>
      </c>
      <c r="C67" s="92"/>
      <c r="D67" s="7" t="s">
        <v>133</v>
      </c>
      <c r="E67" s="91" t="s">
        <v>18</v>
      </c>
      <c r="F67" s="92"/>
      <c r="G67" s="11">
        <v>28614</v>
      </c>
      <c r="H67" s="12">
        <v>28.06</v>
      </c>
      <c r="I67" s="13">
        <v>2.711248920505953E-3</v>
      </c>
      <c r="J67" s="3"/>
      <c r="K67" s="3"/>
      <c r="L67" s="3"/>
      <c r="M67" s="3"/>
    </row>
    <row r="68" spans="1:13" ht="12.95" customHeight="1">
      <c r="A68" s="10">
        <v>62</v>
      </c>
      <c r="B68" s="91" t="s">
        <v>1269</v>
      </c>
      <c r="C68" s="92"/>
      <c r="D68" s="7" t="s">
        <v>1270</v>
      </c>
      <c r="E68" s="91" t="s">
        <v>30</v>
      </c>
      <c r="F68" s="92"/>
      <c r="G68" s="11">
        <v>2705</v>
      </c>
      <c r="H68" s="12">
        <v>27.55</v>
      </c>
      <c r="I68" s="13">
        <v>2.6619969801224977E-3</v>
      </c>
      <c r="J68" s="3"/>
      <c r="K68" s="3"/>
      <c r="L68" s="3"/>
      <c r="M68" s="3"/>
    </row>
    <row r="69" spans="1:13" ht="12.95" customHeight="1">
      <c r="A69" s="10">
        <v>63</v>
      </c>
      <c r="B69" s="91" t="s">
        <v>1271</v>
      </c>
      <c r="C69" s="92"/>
      <c r="D69" s="7" t="s">
        <v>1272</v>
      </c>
      <c r="E69" s="91" t="s">
        <v>684</v>
      </c>
      <c r="F69" s="92"/>
      <c r="G69" s="11">
        <v>10618</v>
      </c>
      <c r="H69" s="12">
        <v>27.37</v>
      </c>
      <c r="I69" s="13">
        <v>2.6452629873712778E-3</v>
      </c>
      <c r="J69" s="3"/>
      <c r="K69" s="3"/>
      <c r="L69" s="3"/>
      <c r="M69" s="3"/>
    </row>
    <row r="70" spans="1:13" ht="12.95" customHeight="1">
      <c r="A70" s="10">
        <v>64</v>
      </c>
      <c r="B70" s="91" t="s">
        <v>1273</v>
      </c>
      <c r="C70" s="92"/>
      <c r="D70" s="7" t="s">
        <v>1274</v>
      </c>
      <c r="E70" s="91" t="s">
        <v>30</v>
      </c>
      <c r="F70" s="92"/>
      <c r="G70" s="11">
        <v>3166</v>
      </c>
      <c r="H70" s="12">
        <v>27.08</v>
      </c>
      <c r="I70" s="13">
        <v>2.6165065364392626E-3</v>
      </c>
      <c r="J70" s="3"/>
      <c r="K70" s="3"/>
      <c r="L70" s="3"/>
      <c r="M70" s="3"/>
    </row>
    <row r="71" spans="1:13" ht="12.95" customHeight="1">
      <c r="A71" s="10">
        <v>65</v>
      </c>
      <c r="B71" s="91" t="s">
        <v>159</v>
      </c>
      <c r="C71" s="92"/>
      <c r="D71" s="7" t="s">
        <v>160</v>
      </c>
      <c r="E71" s="91" t="s">
        <v>21</v>
      </c>
      <c r="F71" s="92"/>
      <c r="G71" s="11">
        <v>2108</v>
      </c>
      <c r="H71" s="12">
        <v>27.04</v>
      </c>
      <c r="I71" s="13">
        <v>2.6135063456429668E-3</v>
      </c>
      <c r="J71" s="3"/>
      <c r="K71" s="3"/>
      <c r="L71" s="3"/>
      <c r="M71" s="3"/>
    </row>
    <row r="72" spans="1:13" ht="12.95" customHeight="1">
      <c r="A72" s="10">
        <v>66</v>
      </c>
      <c r="B72" s="91" t="s">
        <v>162</v>
      </c>
      <c r="C72" s="92"/>
      <c r="D72" s="7" t="s">
        <v>163</v>
      </c>
      <c r="E72" s="91" t="s">
        <v>48</v>
      </c>
      <c r="F72" s="92"/>
      <c r="G72" s="11">
        <v>2607</v>
      </c>
      <c r="H72" s="12">
        <v>26.54</v>
      </c>
      <c r="I72" s="13">
        <v>2.565051080287685E-3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170</v>
      </c>
      <c r="C73" s="92"/>
      <c r="D73" s="7" t="s">
        <v>171</v>
      </c>
      <c r="E73" s="91" t="s">
        <v>13</v>
      </c>
      <c r="F73" s="92"/>
      <c r="G73" s="11">
        <v>2348</v>
      </c>
      <c r="H73" s="12">
        <v>26.45</v>
      </c>
      <c r="I73" s="13">
        <v>2.5560686273272035E-3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1275</v>
      </c>
      <c r="C74" s="92"/>
      <c r="D74" s="7" t="s">
        <v>1276</v>
      </c>
      <c r="E74" s="91" t="s">
        <v>13</v>
      </c>
      <c r="F74" s="92"/>
      <c r="G74" s="11">
        <v>7614</v>
      </c>
      <c r="H74" s="12">
        <v>26.29</v>
      </c>
      <c r="I74" s="13">
        <v>2.5403279174819856E-3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164</v>
      </c>
      <c r="C75" s="92"/>
      <c r="D75" s="7" t="s">
        <v>165</v>
      </c>
      <c r="E75" s="91" t="s">
        <v>24</v>
      </c>
      <c r="F75" s="92"/>
      <c r="G75" s="11">
        <v>862</v>
      </c>
      <c r="H75" s="12">
        <v>25.82</v>
      </c>
      <c r="I75" s="13">
        <v>2.4947832121504825E-3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166</v>
      </c>
      <c r="C76" s="92"/>
      <c r="D76" s="7" t="s">
        <v>167</v>
      </c>
      <c r="E76" s="91" t="s">
        <v>168</v>
      </c>
      <c r="F76" s="92"/>
      <c r="G76" s="11">
        <v>3095</v>
      </c>
      <c r="H76" s="12">
        <v>25.8</v>
      </c>
      <c r="I76" s="13">
        <v>2.4933751634486391E-3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1277</v>
      </c>
      <c r="C77" s="92"/>
      <c r="D77" s="7" t="s">
        <v>1278</v>
      </c>
      <c r="E77" s="91" t="s">
        <v>21</v>
      </c>
      <c r="F77" s="92"/>
      <c r="G77" s="11">
        <v>1346</v>
      </c>
      <c r="H77" s="12">
        <v>24.62</v>
      </c>
      <c r="I77" s="13">
        <v>2.3793665119536001E-3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1279</v>
      </c>
      <c r="C78" s="92"/>
      <c r="D78" s="7" t="s">
        <v>1280</v>
      </c>
      <c r="E78" s="91" t="s">
        <v>24</v>
      </c>
      <c r="F78" s="92"/>
      <c r="G78" s="11">
        <v>1500</v>
      </c>
      <c r="H78" s="12">
        <v>23.72</v>
      </c>
      <c r="I78" s="13">
        <v>2.2920352156975111E-3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1281</v>
      </c>
      <c r="C79" s="92"/>
      <c r="D79" s="7" t="s">
        <v>1282</v>
      </c>
      <c r="E79" s="91" t="s">
        <v>42</v>
      </c>
      <c r="F79" s="92"/>
      <c r="G79" s="11">
        <v>3095</v>
      </c>
      <c r="H79" s="12">
        <v>23.21</v>
      </c>
      <c r="I79" s="13">
        <v>2.2431852367138239E-3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1283</v>
      </c>
      <c r="C80" s="92"/>
      <c r="D80" s="7" t="s">
        <v>1284</v>
      </c>
      <c r="E80" s="91" t="s">
        <v>24</v>
      </c>
      <c r="F80" s="92"/>
      <c r="G80" s="11">
        <v>5815</v>
      </c>
      <c r="H80" s="12">
        <v>23.12</v>
      </c>
      <c r="I80" s="13">
        <v>2.2340078670221655E-3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172</v>
      </c>
      <c r="C81" s="92"/>
      <c r="D81" s="7" t="s">
        <v>173</v>
      </c>
      <c r="E81" s="91" t="s">
        <v>21</v>
      </c>
      <c r="F81" s="92"/>
      <c r="G81" s="11">
        <v>4429</v>
      </c>
      <c r="H81" s="12">
        <v>22.98</v>
      </c>
      <c r="I81" s="13">
        <v>2.2209182469859461E-3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136</v>
      </c>
      <c r="C82" s="92"/>
      <c r="D82" s="7" t="s">
        <v>206</v>
      </c>
      <c r="E82" s="91" t="s">
        <v>13</v>
      </c>
      <c r="F82" s="92"/>
      <c r="G82" s="11">
        <v>143848</v>
      </c>
      <c r="H82" s="12">
        <v>22.66</v>
      </c>
      <c r="I82" s="13">
        <v>2.1894125714206824E-3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1285</v>
      </c>
      <c r="C83" s="92"/>
      <c r="D83" s="7" t="s">
        <v>1286</v>
      </c>
      <c r="E83" s="91" t="s">
        <v>36</v>
      </c>
      <c r="F83" s="92"/>
      <c r="G83" s="11">
        <v>8271</v>
      </c>
      <c r="H83" s="12">
        <v>22.62</v>
      </c>
      <c r="I83" s="13">
        <v>2.18604235773709E-3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1287</v>
      </c>
      <c r="C84" s="92"/>
      <c r="D84" s="7" t="s">
        <v>1288</v>
      </c>
      <c r="E84" s="91" t="s">
        <v>66</v>
      </c>
      <c r="F84" s="92"/>
      <c r="G84" s="11">
        <v>8443</v>
      </c>
      <c r="H84" s="12">
        <v>21.54</v>
      </c>
      <c r="I84" s="13">
        <v>2.0817836015528763E-3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1289</v>
      </c>
      <c r="C85" s="92"/>
      <c r="D85" s="7" t="s">
        <v>1290</v>
      </c>
      <c r="E85" s="91" t="s">
        <v>191</v>
      </c>
      <c r="F85" s="92"/>
      <c r="G85" s="11">
        <v>6966</v>
      </c>
      <c r="H85" s="12">
        <v>21.07</v>
      </c>
      <c r="I85" s="13">
        <v>2.0363483375689479E-3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174</v>
      </c>
      <c r="C86" s="92"/>
      <c r="D86" s="7" t="s">
        <v>175</v>
      </c>
      <c r="E86" s="91" t="s">
        <v>27</v>
      </c>
      <c r="F86" s="92"/>
      <c r="G86" s="11">
        <v>16193</v>
      </c>
      <c r="H86" s="12">
        <v>20.86</v>
      </c>
      <c r="I86" s="13">
        <v>2.016299117559539E-3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176</v>
      </c>
      <c r="C87" s="92"/>
      <c r="D87" s="7" t="s">
        <v>177</v>
      </c>
      <c r="E87" s="91" t="s">
        <v>178</v>
      </c>
      <c r="F87" s="92"/>
      <c r="G87" s="11">
        <v>10380</v>
      </c>
      <c r="H87" s="12">
        <v>20.86</v>
      </c>
      <c r="I87" s="13">
        <v>2.0162140287237427E-3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189</v>
      </c>
      <c r="C88" s="92"/>
      <c r="D88" s="7" t="s">
        <v>190</v>
      </c>
      <c r="E88" s="91" t="s">
        <v>21</v>
      </c>
      <c r="F88" s="92"/>
      <c r="G88" s="11">
        <v>2369</v>
      </c>
      <c r="H88" s="12">
        <v>20.52</v>
      </c>
      <c r="I88" s="13">
        <v>1.9827881769321569E-3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1291</v>
      </c>
      <c r="C89" s="92"/>
      <c r="D89" s="7" t="s">
        <v>1292</v>
      </c>
      <c r="E89" s="91" t="s">
        <v>21</v>
      </c>
      <c r="F89" s="92"/>
      <c r="G89" s="11">
        <v>564</v>
      </c>
      <c r="H89" s="12">
        <v>20.47</v>
      </c>
      <c r="I89" s="13">
        <v>1.9785766419487981E-3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180</v>
      </c>
      <c r="C90" s="92"/>
      <c r="D90" s="7" t="s">
        <v>181</v>
      </c>
      <c r="E90" s="91" t="s">
        <v>182</v>
      </c>
      <c r="F90" s="92"/>
      <c r="G90" s="11">
        <v>2521</v>
      </c>
      <c r="H90" s="12">
        <v>20.39</v>
      </c>
      <c r="I90" s="13">
        <v>1.9700473196539044E-3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1293</v>
      </c>
      <c r="C91" s="92"/>
      <c r="D91" s="7" t="s">
        <v>1294</v>
      </c>
      <c r="E91" s="91" t="s">
        <v>18</v>
      </c>
      <c r="F91" s="92"/>
      <c r="G91" s="11">
        <v>8352</v>
      </c>
      <c r="H91" s="12">
        <v>20.25</v>
      </c>
      <c r="I91" s="13">
        <v>1.9568426050084473E-3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678</v>
      </c>
      <c r="C92" s="92"/>
      <c r="D92" s="7" t="s">
        <v>679</v>
      </c>
      <c r="E92" s="91" t="s">
        <v>21</v>
      </c>
      <c r="F92" s="92"/>
      <c r="G92" s="11">
        <v>763</v>
      </c>
      <c r="H92" s="12">
        <v>20.2</v>
      </c>
      <c r="I92" s="13">
        <v>1.9517756880488783E-3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1295</v>
      </c>
      <c r="C93" s="92"/>
      <c r="D93" s="7" t="s">
        <v>1296</v>
      </c>
      <c r="E93" s="91" t="s">
        <v>21</v>
      </c>
      <c r="F93" s="92"/>
      <c r="G93" s="11">
        <v>4364</v>
      </c>
      <c r="H93" s="12">
        <v>20.14</v>
      </c>
      <c r="I93" s="13">
        <v>1.9464655358823815E-3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183</v>
      </c>
      <c r="C94" s="92"/>
      <c r="D94" s="7" t="s">
        <v>184</v>
      </c>
      <c r="E94" s="91" t="s">
        <v>48</v>
      </c>
      <c r="F94" s="92"/>
      <c r="G94" s="11">
        <v>5226</v>
      </c>
      <c r="H94" s="12">
        <v>20.13</v>
      </c>
      <c r="I94" s="13">
        <v>1.9451026649553648E-3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185</v>
      </c>
      <c r="C95" s="92"/>
      <c r="D95" s="7" t="s">
        <v>186</v>
      </c>
      <c r="E95" s="91" t="s">
        <v>63</v>
      </c>
      <c r="F95" s="92"/>
      <c r="G95" s="11">
        <v>905</v>
      </c>
      <c r="H95" s="12">
        <v>19.7</v>
      </c>
      <c r="I95" s="13">
        <v>1.904014179368421E-3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1297</v>
      </c>
      <c r="C96" s="92"/>
      <c r="D96" s="7" t="s">
        <v>1298</v>
      </c>
      <c r="E96" s="91" t="s">
        <v>30</v>
      </c>
      <c r="F96" s="92"/>
      <c r="G96" s="11">
        <v>4998</v>
      </c>
      <c r="H96" s="12">
        <v>19.5</v>
      </c>
      <c r="I96" s="13">
        <v>1.8846327690123592E-3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187</v>
      </c>
      <c r="C97" s="92"/>
      <c r="D97" s="7" t="s">
        <v>188</v>
      </c>
      <c r="E97" s="91" t="s">
        <v>161</v>
      </c>
      <c r="F97" s="92"/>
      <c r="G97" s="11">
        <v>23</v>
      </c>
      <c r="H97" s="12">
        <v>19.43</v>
      </c>
      <c r="I97" s="13">
        <v>1.8780980333964435E-3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1299</v>
      </c>
      <c r="C98" s="92"/>
      <c r="D98" s="7" t="s">
        <v>1300</v>
      </c>
      <c r="E98" s="91" t="s">
        <v>66</v>
      </c>
      <c r="F98" s="92"/>
      <c r="G98" s="11">
        <v>3940</v>
      </c>
      <c r="H98" s="12">
        <v>19.38</v>
      </c>
      <c r="I98" s="13">
        <v>1.8730976026595069E-3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192</v>
      </c>
      <c r="C99" s="92"/>
      <c r="D99" s="7" t="s">
        <v>193</v>
      </c>
      <c r="E99" s="91" t="s">
        <v>13</v>
      </c>
      <c r="F99" s="92"/>
      <c r="G99" s="11">
        <v>22478</v>
      </c>
      <c r="H99" s="12">
        <v>18.78</v>
      </c>
      <c r="I99" s="13">
        <v>1.8148776082213445E-3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1301</v>
      </c>
      <c r="C100" s="92"/>
      <c r="D100" s="7" t="s">
        <v>1302</v>
      </c>
      <c r="E100" s="91" t="s">
        <v>24</v>
      </c>
      <c r="F100" s="92"/>
      <c r="G100" s="11">
        <v>2733</v>
      </c>
      <c r="H100" s="12">
        <v>18.579999999999998</v>
      </c>
      <c r="I100" s="13">
        <v>1.7955435982899936E-3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1303</v>
      </c>
      <c r="C101" s="92"/>
      <c r="D101" s="7" t="s">
        <v>1304</v>
      </c>
      <c r="E101" s="91" t="s">
        <v>196</v>
      </c>
      <c r="F101" s="92"/>
      <c r="G101" s="11">
        <v>1002</v>
      </c>
      <c r="H101" s="12">
        <v>18.54</v>
      </c>
      <c r="I101" s="13">
        <v>1.7913591699715305E-3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194</v>
      </c>
      <c r="C102" s="92"/>
      <c r="D102" s="7" t="s">
        <v>195</v>
      </c>
      <c r="E102" s="91" t="s">
        <v>196</v>
      </c>
      <c r="F102" s="92"/>
      <c r="G102" s="11">
        <v>13441</v>
      </c>
      <c r="H102" s="12">
        <v>18.43</v>
      </c>
      <c r="I102" s="13">
        <v>1.7807881504838024E-3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592</v>
      </c>
      <c r="C103" s="92"/>
      <c r="D103" s="7" t="s">
        <v>593</v>
      </c>
      <c r="E103" s="91" t="s">
        <v>15</v>
      </c>
      <c r="F103" s="92"/>
      <c r="G103" s="11">
        <v>511</v>
      </c>
      <c r="H103" s="12">
        <v>18.399999999999999</v>
      </c>
      <c r="I103" s="13">
        <v>1.7776592875865832E-3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197</v>
      </c>
      <c r="C104" s="92"/>
      <c r="D104" s="7" t="s">
        <v>198</v>
      </c>
      <c r="E104" s="91" t="s">
        <v>199</v>
      </c>
      <c r="F104" s="92"/>
      <c r="G104" s="11">
        <v>65</v>
      </c>
      <c r="H104" s="12">
        <v>18.25</v>
      </c>
      <c r="I104" s="13">
        <v>1.7640720355686101E-3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200</v>
      </c>
      <c r="C105" s="92"/>
      <c r="D105" s="7" t="s">
        <v>201</v>
      </c>
      <c r="E105" s="91" t="s">
        <v>42</v>
      </c>
      <c r="F105" s="92"/>
      <c r="G105" s="11">
        <v>19065</v>
      </c>
      <c r="H105" s="12">
        <v>18.14</v>
      </c>
      <c r="I105" s="13">
        <v>1.7530278815663337E-3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1305</v>
      </c>
      <c r="C106" s="92"/>
      <c r="D106" s="7" t="s">
        <v>1306</v>
      </c>
      <c r="E106" s="91" t="s">
        <v>24</v>
      </c>
      <c r="F106" s="92"/>
      <c r="G106" s="11">
        <v>3354</v>
      </c>
      <c r="H106" s="12">
        <v>17.95</v>
      </c>
      <c r="I106" s="13">
        <v>1.7343679143717015E-3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204</v>
      </c>
      <c r="C107" s="92"/>
      <c r="D107" s="7" t="s">
        <v>205</v>
      </c>
      <c r="E107" s="91" t="s">
        <v>169</v>
      </c>
      <c r="F107" s="92"/>
      <c r="G107" s="11">
        <v>327</v>
      </c>
      <c r="H107" s="12">
        <v>17.78</v>
      </c>
      <c r="I107" s="13">
        <v>1.7184075970541975E-3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609</v>
      </c>
      <c r="C108" s="92"/>
      <c r="D108" s="7" t="s">
        <v>610</v>
      </c>
      <c r="E108" s="91" t="s">
        <v>21</v>
      </c>
      <c r="F108" s="92"/>
      <c r="G108" s="11">
        <v>599</v>
      </c>
      <c r="H108" s="12">
        <v>17.59</v>
      </c>
      <c r="I108" s="13">
        <v>1.7000981320826588E-3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1307</v>
      </c>
      <c r="C109" s="92"/>
      <c r="D109" s="7" t="s">
        <v>1308</v>
      </c>
      <c r="E109" s="91" t="s">
        <v>51</v>
      </c>
      <c r="F109" s="92"/>
      <c r="G109" s="11">
        <v>1083</v>
      </c>
      <c r="H109" s="12">
        <v>17.54</v>
      </c>
      <c r="I109" s="13">
        <v>1.6954043303928346E-3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202</v>
      </c>
      <c r="C110" s="92"/>
      <c r="D110" s="7" t="s">
        <v>203</v>
      </c>
      <c r="E110" s="91" t="s">
        <v>169</v>
      </c>
      <c r="F110" s="92"/>
      <c r="G110" s="11">
        <v>2830</v>
      </c>
      <c r="H110" s="12">
        <v>17.260000000000002</v>
      </c>
      <c r="I110" s="13">
        <v>1.6683804350458025E-3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538</v>
      </c>
      <c r="C111" s="92"/>
      <c r="D111" s="7" t="s">
        <v>539</v>
      </c>
      <c r="E111" s="91" t="s">
        <v>51</v>
      </c>
      <c r="F111" s="92"/>
      <c r="G111" s="11">
        <v>3087</v>
      </c>
      <c r="H111" s="12">
        <v>17.22</v>
      </c>
      <c r="I111" s="13">
        <v>1.6641684651961615E-3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549</v>
      </c>
      <c r="C112" s="92"/>
      <c r="D112" s="7" t="s">
        <v>550</v>
      </c>
      <c r="E112" s="91" t="s">
        <v>21</v>
      </c>
      <c r="F112" s="92"/>
      <c r="G112" s="11">
        <v>1588</v>
      </c>
      <c r="H112" s="12">
        <v>16.97</v>
      </c>
      <c r="I112" s="13">
        <v>1.6398679924163268E-3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1309</v>
      </c>
      <c r="C113" s="92"/>
      <c r="D113" s="7" t="s">
        <v>1310</v>
      </c>
      <c r="E113" s="91" t="s">
        <v>36</v>
      </c>
      <c r="F113" s="92"/>
      <c r="G113" s="11">
        <v>951</v>
      </c>
      <c r="H113" s="12">
        <v>16.48</v>
      </c>
      <c r="I113" s="13">
        <v>1.5928409728857521E-3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1311</v>
      </c>
      <c r="C114" s="92"/>
      <c r="D114" s="7" t="s">
        <v>1312</v>
      </c>
      <c r="E114" s="91" t="s">
        <v>21</v>
      </c>
      <c r="F114" s="92"/>
      <c r="G114" s="11">
        <v>13077</v>
      </c>
      <c r="H114" s="12">
        <v>16.22</v>
      </c>
      <c r="I114" s="13">
        <v>1.5670145543232429E-3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586</v>
      </c>
      <c r="C115" s="92"/>
      <c r="D115" s="7" t="s">
        <v>587</v>
      </c>
      <c r="E115" s="91" t="s">
        <v>169</v>
      </c>
      <c r="F115" s="92"/>
      <c r="G115" s="11">
        <v>746</v>
      </c>
      <c r="H115" s="12">
        <v>15.87</v>
      </c>
      <c r="I115" s="13">
        <v>1.5338837351445893E-3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207</v>
      </c>
      <c r="C116" s="92"/>
      <c r="D116" s="7" t="s">
        <v>208</v>
      </c>
      <c r="E116" s="91" t="s">
        <v>66</v>
      </c>
      <c r="F116" s="92"/>
      <c r="G116" s="11">
        <v>3095</v>
      </c>
      <c r="H116" s="12">
        <v>15.85</v>
      </c>
      <c r="I116" s="13">
        <v>1.5319459709930941E-3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605</v>
      </c>
      <c r="C117" s="92"/>
      <c r="D117" s="7" t="s">
        <v>606</v>
      </c>
      <c r="E117" s="91" t="s">
        <v>21</v>
      </c>
      <c r="F117" s="92"/>
      <c r="G117" s="11">
        <v>1219</v>
      </c>
      <c r="H117" s="12">
        <v>15.84</v>
      </c>
      <c r="I117" s="13">
        <v>1.5310523691025655E-3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210</v>
      </c>
      <c r="C118" s="92"/>
      <c r="D118" s="7" t="s">
        <v>211</v>
      </c>
      <c r="E118" s="91" t="s">
        <v>191</v>
      </c>
      <c r="F118" s="92"/>
      <c r="G118" s="11">
        <v>1022</v>
      </c>
      <c r="H118" s="12">
        <v>15.74</v>
      </c>
      <c r="I118" s="13">
        <v>1.5214928485861969E-3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766</v>
      </c>
      <c r="C119" s="92"/>
      <c r="D119" s="7" t="s">
        <v>767</v>
      </c>
      <c r="E119" s="91" t="s">
        <v>48</v>
      </c>
      <c r="F119" s="92"/>
      <c r="G119" s="11">
        <v>79</v>
      </c>
      <c r="H119" s="12">
        <v>15.68</v>
      </c>
      <c r="I119" s="13">
        <v>1.515328377449957E-3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215</v>
      </c>
      <c r="C120" s="92"/>
      <c r="D120" s="7" t="s">
        <v>216</v>
      </c>
      <c r="E120" s="91" t="s">
        <v>45</v>
      </c>
      <c r="F120" s="92"/>
      <c r="G120" s="11">
        <v>4593</v>
      </c>
      <c r="H120" s="12">
        <v>15.43</v>
      </c>
      <c r="I120" s="13">
        <v>1.4909039677798222E-3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213</v>
      </c>
      <c r="C121" s="92"/>
      <c r="D121" s="7" t="s">
        <v>214</v>
      </c>
      <c r="E121" s="91" t="s">
        <v>15</v>
      </c>
      <c r="F121" s="92"/>
      <c r="G121" s="11">
        <v>925</v>
      </c>
      <c r="H121" s="12">
        <v>15.23</v>
      </c>
      <c r="I121" s="13">
        <v>1.4721504076976614E-3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217</v>
      </c>
      <c r="C122" s="92"/>
      <c r="D122" s="7" t="s">
        <v>218</v>
      </c>
      <c r="E122" s="91" t="s">
        <v>13</v>
      </c>
      <c r="F122" s="92"/>
      <c r="G122" s="11">
        <v>23627</v>
      </c>
      <c r="H122" s="12">
        <v>14.99</v>
      </c>
      <c r="I122" s="13">
        <v>1.4487165750988865E-3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682</v>
      </c>
      <c r="C123" s="92"/>
      <c r="D123" s="7" t="s">
        <v>683</v>
      </c>
      <c r="E123" s="91" t="s">
        <v>169</v>
      </c>
      <c r="F123" s="92"/>
      <c r="G123" s="11">
        <v>729</v>
      </c>
      <c r="H123" s="12">
        <v>14.78</v>
      </c>
      <c r="I123" s="13">
        <v>1.4283752699035665E-3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219</v>
      </c>
      <c r="C124" s="92"/>
      <c r="D124" s="7" t="s">
        <v>220</v>
      </c>
      <c r="E124" s="91" t="s">
        <v>21</v>
      </c>
      <c r="F124" s="92"/>
      <c r="G124" s="11">
        <v>3409</v>
      </c>
      <c r="H124" s="12">
        <v>14.64</v>
      </c>
      <c r="I124" s="13">
        <v>1.4149249041273944E-3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614</v>
      </c>
      <c r="C125" s="92"/>
      <c r="D125" s="7" t="s">
        <v>615</v>
      </c>
      <c r="E125" s="91" t="s">
        <v>24</v>
      </c>
      <c r="F125" s="92"/>
      <c r="G125" s="11">
        <v>1250</v>
      </c>
      <c r="H125" s="12">
        <v>14.52</v>
      </c>
      <c r="I125" s="13">
        <v>1.4028665453191165E-3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768</v>
      </c>
      <c r="C126" s="92"/>
      <c r="D126" s="7" t="s">
        <v>769</v>
      </c>
      <c r="E126" s="91" t="s">
        <v>30</v>
      </c>
      <c r="F126" s="92"/>
      <c r="G126" s="11">
        <v>4103</v>
      </c>
      <c r="H126" s="12">
        <v>14.37</v>
      </c>
      <c r="I126" s="13">
        <v>1.3883496941461807E-3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1313</v>
      </c>
      <c r="C127" s="92"/>
      <c r="D127" s="7" t="s">
        <v>1314</v>
      </c>
      <c r="E127" s="91" t="s">
        <v>161</v>
      </c>
      <c r="F127" s="92"/>
      <c r="G127" s="11">
        <v>96</v>
      </c>
      <c r="H127" s="12">
        <v>14.26</v>
      </c>
      <c r="I127" s="13">
        <v>1.3781109608161884E-3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221</v>
      </c>
      <c r="C128" s="92"/>
      <c r="D128" s="7" t="s">
        <v>222</v>
      </c>
      <c r="E128" s="91" t="s">
        <v>30</v>
      </c>
      <c r="F128" s="92"/>
      <c r="G128" s="11">
        <v>771</v>
      </c>
      <c r="H128" s="12">
        <v>14.26</v>
      </c>
      <c r="I128" s="13">
        <v>1.3780458758293527E-3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224</v>
      </c>
      <c r="C129" s="92"/>
      <c r="D129" s="7" t="s">
        <v>225</v>
      </c>
      <c r="E129" s="91" t="s">
        <v>161</v>
      </c>
      <c r="F129" s="92"/>
      <c r="G129" s="11">
        <v>914</v>
      </c>
      <c r="H129" s="12">
        <v>14.24</v>
      </c>
      <c r="I129" s="13">
        <v>1.3761217858064946E-3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226</v>
      </c>
      <c r="C130" s="92"/>
      <c r="D130" s="7" t="s">
        <v>227</v>
      </c>
      <c r="E130" s="91" t="s">
        <v>21</v>
      </c>
      <c r="F130" s="92"/>
      <c r="G130" s="11">
        <v>10449</v>
      </c>
      <c r="H130" s="12">
        <v>14.16</v>
      </c>
      <c r="I130" s="13">
        <v>1.3682241309450865E-3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228</v>
      </c>
      <c r="C131" s="92"/>
      <c r="D131" s="7" t="s">
        <v>229</v>
      </c>
      <c r="E131" s="91" t="s">
        <v>36</v>
      </c>
      <c r="F131" s="92"/>
      <c r="G131" s="11">
        <v>1434</v>
      </c>
      <c r="H131" s="12">
        <v>13.89</v>
      </c>
      <c r="I131" s="13">
        <v>1.3419141410772671E-3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230</v>
      </c>
      <c r="C132" s="92"/>
      <c r="D132" s="7" t="s">
        <v>231</v>
      </c>
      <c r="E132" s="91" t="s">
        <v>179</v>
      </c>
      <c r="F132" s="92"/>
      <c r="G132" s="11">
        <v>1864</v>
      </c>
      <c r="H132" s="12">
        <v>13.78</v>
      </c>
      <c r="I132" s="13">
        <v>1.3320707978343403E-3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232</v>
      </c>
      <c r="C133" s="92"/>
      <c r="D133" s="7" t="s">
        <v>233</v>
      </c>
      <c r="E133" s="91" t="s">
        <v>13</v>
      </c>
      <c r="F133" s="92"/>
      <c r="G133" s="11">
        <v>8313</v>
      </c>
      <c r="H133" s="12">
        <v>13.74</v>
      </c>
      <c r="I133" s="13">
        <v>1.3279259423475168E-3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1315</v>
      </c>
      <c r="C134" s="92"/>
      <c r="D134" s="7" t="s">
        <v>1316</v>
      </c>
      <c r="E134" s="91" t="s">
        <v>24</v>
      </c>
      <c r="F134" s="92"/>
      <c r="G134" s="11">
        <v>106</v>
      </c>
      <c r="H134" s="12">
        <v>13.69</v>
      </c>
      <c r="I134" s="13">
        <v>1.3233701865429115E-3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236</v>
      </c>
      <c r="C135" s="92"/>
      <c r="D135" s="7" t="s">
        <v>237</v>
      </c>
      <c r="E135" s="91" t="s">
        <v>21</v>
      </c>
      <c r="F135" s="92"/>
      <c r="G135" s="11">
        <v>6676</v>
      </c>
      <c r="H135" s="12">
        <v>13.6</v>
      </c>
      <c r="I135" s="13">
        <v>1.3141670631036783E-3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612</v>
      </c>
      <c r="C136" s="92"/>
      <c r="D136" s="7" t="s">
        <v>613</v>
      </c>
      <c r="E136" s="91" t="s">
        <v>30</v>
      </c>
      <c r="F136" s="92"/>
      <c r="G136" s="11">
        <v>552</v>
      </c>
      <c r="H136" s="12">
        <v>13.4</v>
      </c>
      <c r="I136" s="13">
        <v>1.2952892279018873E-3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234</v>
      </c>
      <c r="C137" s="92"/>
      <c r="D137" s="7" t="s">
        <v>235</v>
      </c>
      <c r="E137" s="91" t="s">
        <v>27</v>
      </c>
      <c r="F137" s="92"/>
      <c r="G137" s="11">
        <v>2246</v>
      </c>
      <c r="H137" s="12">
        <v>13.36</v>
      </c>
      <c r="I137" s="13">
        <v>1.2908846122894294E-3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238</v>
      </c>
      <c r="C138" s="92"/>
      <c r="D138" s="7" t="s">
        <v>239</v>
      </c>
      <c r="E138" s="91" t="s">
        <v>36</v>
      </c>
      <c r="F138" s="92"/>
      <c r="G138" s="11">
        <v>925</v>
      </c>
      <c r="H138" s="12">
        <v>13.28</v>
      </c>
      <c r="I138" s="13">
        <v>1.2837627105561943E-3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770</v>
      </c>
      <c r="C139" s="92"/>
      <c r="D139" s="7" t="s">
        <v>771</v>
      </c>
      <c r="E139" s="91" t="s">
        <v>15</v>
      </c>
      <c r="F139" s="92"/>
      <c r="G139" s="11">
        <v>154</v>
      </c>
      <c r="H139" s="12">
        <v>13.24</v>
      </c>
      <c r="I139" s="13">
        <v>1.2792272968298801E-3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1317</v>
      </c>
      <c r="C140" s="92"/>
      <c r="D140" s="7" t="s">
        <v>1318</v>
      </c>
      <c r="E140" s="91" t="s">
        <v>60</v>
      </c>
      <c r="F140" s="92"/>
      <c r="G140" s="11">
        <v>10341</v>
      </c>
      <c r="H140" s="12">
        <v>13.13</v>
      </c>
      <c r="I140" s="13">
        <v>1.2691398486474623E-3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607</v>
      </c>
      <c r="C141" s="92"/>
      <c r="D141" s="7" t="s">
        <v>608</v>
      </c>
      <c r="E141" s="91" t="s">
        <v>30</v>
      </c>
      <c r="F141" s="92"/>
      <c r="G141" s="11">
        <v>471</v>
      </c>
      <c r="H141" s="12">
        <v>12.82</v>
      </c>
      <c r="I141" s="13">
        <v>1.2389683911530956E-3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1319</v>
      </c>
      <c r="C142" s="92"/>
      <c r="D142" s="7" t="s">
        <v>1320</v>
      </c>
      <c r="E142" s="91" t="s">
        <v>30</v>
      </c>
      <c r="F142" s="92"/>
      <c r="G142" s="11">
        <v>2881</v>
      </c>
      <c r="H142" s="12">
        <v>12.54</v>
      </c>
      <c r="I142" s="13">
        <v>1.2116449212564108E-3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272</v>
      </c>
      <c r="C143" s="92"/>
      <c r="D143" s="7" t="s">
        <v>273</v>
      </c>
      <c r="E143" s="91" t="s">
        <v>45</v>
      </c>
      <c r="F143" s="92"/>
      <c r="G143" s="11">
        <v>16275</v>
      </c>
      <c r="H143" s="12">
        <v>12.46</v>
      </c>
      <c r="I143" s="13">
        <v>1.2039526682354176E-3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240</v>
      </c>
      <c r="C144" s="92"/>
      <c r="D144" s="7" t="s">
        <v>241</v>
      </c>
      <c r="E144" s="91" t="s">
        <v>179</v>
      </c>
      <c r="F144" s="92"/>
      <c r="G144" s="11">
        <v>1000</v>
      </c>
      <c r="H144" s="12">
        <v>12.35</v>
      </c>
      <c r="I144" s="13">
        <v>1.1934663510356801E-3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685</v>
      </c>
      <c r="C145" s="92"/>
      <c r="D145" s="7" t="s">
        <v>686</v>
      </c>
      <c r="E145" s="91" t="s">
        <v>179</v>
      </c>
      <c r="F145" s="92"/>
      <c r="G145" s="11">
        <v>184</v>
      </c>
      <c r="H145" s="12">
        <v>12.07</v>
      </c>
      <c r="I145" s="13">
        <v>1.1663488628011194E-3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244</v>
      </c>
      <c r="C146" s="92"/>
      <c r="D146" s="7" t="s">
        <v>245</v>
      </c>
      <c r="E146" s="91" t="s">
        <v>169</v>
      </c>
      <c r="F146" s="92"/>
      <c r="G146" s="11">
        <v>1529</v>
      </c>
      <c r="H146" s="12">
        <v>12.04</v>
      </c>
      <c r="I146" s="13">
        <v>1.1639628481500872E-3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242</v>
      </c>
      <c r="C147" s="92"/>
      <c r="D147" s="7" t="s">
        <v>243</v>
      </c>
      <c r="E147" s="91" t="s">
        <v>13</v>
      </c>
      <c r="F147" s="92"/>
      <c r="G147" s="11">
        <v>5047</v>
      </c>
      <c r="H147" s="12">
        <v>11.89</v>
      </c>
      <c r="I147" s="13">
        <v>1.1490840915937808E-3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580</v>
      </c>
      <c r="C148" s="92"/>
      <c r="D148" s="7" t="s">
        <v>581</v>
      </c>
      <c r="E148" s="91" t="s">
        <v>161</v>
      </c>
      <c r="F148" s="92"/>
      <c r="G148" s="11">
        <v>1100</v>
      </c>
      <c r="H148" s="12">
        <v>11.88</v>
      </c>
      <c r="I148" s="13">
        <v>1.1485253367402028E-3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1321</v>
      </c>
      <c r="C149" s="92"/>
      <c r="D149" s="7" t="s">
        <v>1322</v>
      </c>
      <c r="E149" s="91" t="s">
        <v>13</v>
      </c>
      <c r="F149" s="92"/>
      <c r="G149" s="11">
        <v>13524</v>
      </c>
      <c r="H149" s="12">
        <v>11.55</v>
      </c>
      <c r="I149" s="13">
        <v>1.1161080848114317E-3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772</v>
      </c>
      <c r="C150" s="92"/>
      <c r="D150" s="7" t="s">
        <v>773</v>
      </c>
      <c r="E150" s="91" t="s">
        <v>179</v>
      </c>
      <c r="F150" s="92"/>
      <c r="G150" s="11">
        <v>829</v>
      </c>
      <c r="H150" s="12">
        <v>11.35</v>
      </c>
      <c r="I150" s="13">
        <v>1.0964533368380497E-3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590</v>
      </c>
      <c r="C151" s="92"/>
      <c r="D151" s="7" t="s">
        <v>591</v>
      </c>
      <c r="E151" s="91" t="s">
        <v>196</v>
      </c>
      <c r="F151" s="92"/>
      <c r="G151" s="11">
        <v>25</v>
      </c>
      <c r="H151" s="12">
        <v>11.25</v>
      </c>
      <c r="I151" s="13">
        <v>1.0868854572253764E-3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246</v>
      </c>
      <c r="C152" s="92"/>
      <c r="D152" s="7" t="s">
        <v>247</v>
      </c>
      <c r="E152" s="91" t="s">
        <v>24</v>
      </c>
      <c r="F152" s="92"/>
      <c r="G152" s="11">
        <v>1072</v>
      </c>
      <c r="H152" s="12">
        <v>11.18</v>
      </c>
      <c r="I152" s="13">
        <v>1.0804420918471046E-3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1323</v>
      </c>
      <c r="C153" s="92"/>
      <c r="D153" s="7" t="s">
        <v>1324</v>
      </c>
      <c r="E153" s="91" t="s">
        <v>13</v>
      </c>
      <c r="F153" s="92"/>
      <c r="G153" s="11">
        <v>27129</v>
      </c>
      <c r="H153" s="12">
        <v>11.08</v>
      </c>
      <c r="I153" s="13">
        <v>1.0709496856935534E-3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248</v>
      </c>
      <c r="C154" s="92"/>
      <c r="D154" s="7" t="s">
        <v>249</v>
      </c>
      <c r="E154" s="91" t="s">
        <v>21</v>
      </c>
      <c r="F154" s="92"/>
      <c r="G154" s="11">
        <v>6097</v>
      </c>
      <c r="H154" s="12">
        <v>10.74</v>
      </c>
      <c r="I154" s="13">
        <v>1.0375732637026606E-3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252</v>
      </c>
      <c r="C155" s="92"/>
      <c r="D155" s="7" t="s">
        <v>253</v>
      </c>
      <c r="E155" s="91" t="s">
        <v>24</v>
      </c>
      <c r="F155" s="92"/>
      <c r="G155" s="11">
        <v>2302</v>
      </c>
      <c r="H155" s="12">
        <v>10.48</v>
      </c>
      <c r="I155" s="13">
        <v>1.0126300102399179E-3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254</v>
      </c>
      <c r="C156" s="92"/>
      <c r="D156" s="7" t="s">
        <v>255</v>
      </c>
      <c r="E156" s="91" t="s">
        <v>161</v>
      </c>
      <c r="F156" s="92"/>
      <c r="G156" s="11">
        <v>5167</v>
      </c>
      <c r="H156" s="12">
        <v>10.47</v>
      </c>
      <c r="I156" s="13">
        <v>1.0121279812768708E-3</v>
      </c>
      <c r="J156" s="3"/>
      <c r="K156" s="3"/>
      <c r="L156" s="3"/>
      <c r="M156" s="3"/>
    </row>
    <row r="157" spans="1:13" ht="12.95" customHeight="1">
      <c r="A157" s="10">
        <v>151</v>
      </c>
      <c r="B157" s="91" t="s">
        <v>342</v>
      </c>
      <c r="C157" s="92"/>
      <c r="D157" s="7" t="s">
        <v>343</v>
      </c>
      <c r="E157" s="91" t="s">
        <v>223</v>
      </c>
      <c r="F157" s="92"/>
      <c r="G157" s="11">
        <v>594</v>
      </c>
      <c r="H157" s="12">
        <v>10.45</v>
      </c>
      <c r="I157" s="13">
        <v>1.0100804375484706E-3</v>
      </c>
      <c r="J157" s="3"/>
      <c r="K157" s="3"/>
      <c r="L157" s="3"/>
      <c r="M157" s="3"/>
    </row>
    <row r="158" spans="1:13" ht="12.95" customHeight="1">
      <c r="A158" s="10">
        <v>152</v>
      </c>
      <c r="B158" s="91" t="s">
        <v>256</v>
      </c>
      <c r="C158" s="92"/>
      <c r="D158" s="7" t="s">
        <v>257</v>
      </c>
      <c r="E158" s="91" t="s">
        <v>27</v>
      </c>
      <c r="F158" s="92"/>
      <c r="G158" s="11">
        <v>789</v>
      </c>
      <c r="H158" s="12">
        <v>10.34</v>
      </c>
      <c r="I158" s="13">
        <v>9.9951608601039606E-4</v>
      </c>
      <c r="J158" s="3"/>
      <c r="K158" s="3"/>
      <c r="L158" s="3"/>
      <c r="M158" s="3"/>
    </row>
    <row r="159" spans="1:13" ht="12.95" customHeight="1">
      <c r="A159" s="10">
        <v>153</v>
      </c>
      <c r="B159" s="91" t="s">
        <v>250</v>
      </c>
      <c r="C159" s="92"/>
      <c r="D159" s="7" t="s">
        <v>251</v>
      </c>
      <c r="E159" s="91" t="s">
        <v>21</v>
      </c>
      <c r="F159" s="92"/>
      <c r="G159" s="11">
        <v>2848</v>
      </c>
      <c r="H159" s="12">
        <v>10.31</v>
      </c>
      <c r="I159" s="13">
        <v>9.9630377710555572E-4</v>
      </c>
      <c r="J159" s="3"/>
      <c r="K159" s="3"/>
      <c r="L159" s="3"/>
      <c r="M159" s="3"/>
    </row>
    <row r="160" spans="1:13" ht="12.95" customHeight="1">
      <c r="A160" s="10">
        <v>154</v>
      </c>
      <c r="B160" s="91" t="s">
        <v>774</v>
      </c>
      <c r="C160" s="92"/>
      <c r="D160" s="7" t="s">
        <v>775</v>
      </c>
      <c r="E160" s="91" t="s">
        <v>15</v>
      </c>
      <c r="F160" s="92"/>
      <c r="G160" s="11">
        <v>386</v>
      </c>
      <c r="H160" s="12">
        <v>10.26</v>
      </c>
      <c r="I160" s="13">
        <v>9.914275731697736E-4</v>
      </c>
      <c r="J160" s="3"/>
      <c r="K160" s="3"/>
      <c r="L160" s="3"/>
      <c r="M160" s="3"/>
    </row>
    <row r="161" spans="1:13" ht="12.95" customHeight="1">
      <c r="A161" s="10">
        <v>155</v>
      </c>
      <c r="B161" s="91" t="s">
        <v>258</v>
      </c>
      <c r="C161" s="92"/>
      <c r="D161" s="7" t="s">
        <v>259</v>
      </c>
      <c r="E161" s="91" t="s">
        <v>39</v>
      </c>
      <c r="F161" s="92"/>
      <c r="G161" s="11">
        <v>90577</v>
      </c>
      <c r="H161" s="12">
        <v>10.24</v>
      </c>
      <c r="I161" s="13">
        <v>9.8909862263860267E-4</v>
      </c>
      <c r="J161" s="3"/>
      <c r="K161" s="3"/>
      <c r="L161" s="3"/>
      <c r="M161" s="3"/>
    </row>
    <row r="162" spans="1:13" ht="12.95" customHeight="1">
      <c r="A162" s="10">
        <v>156</v>
      </c>
      <c r="B162" s="91" t="s">
        <v>687</v>
      </c>
      <c r="C162" s="92"/>
      <c r="D162" s="7" t="s">
        <v>688</v>
      </c>
      <c r="E162" s="91" t="s">
        <v>680</v>
      </c>
      <c r="F162" s="92"/>
      <c r="G162" s="11">
        <v>941</v>
      </c>
      <c r="H162" s="12">
        <v>10.23</v>
      </c>
      <c r="I162" s="13">
        <v>9.8851295439403167E-4</v>
      </c>
      <c r="J162" s="3"/>
      <c r="K162" s="3"/>
      <c r="L162" s="3"/>
      <c r="M162" s="3"/>
    </row>
    <row r="163" spans="1:13" ht="12.95" customHeight="1">
      <c r="A163" s="10">
        <v>157</v>
      </c>
      <c r="B163" s="91" t="s">
        <v>260</v>
      </c>
      <c r="C163" s="92"/>
      <c r="D163" s="7" t="s">
        <v>261</v>
      </c>
      <c r="E163" s="91" t="s">
        <v>209</v>
      </c>
      <c r="F163" s="92"/>
      <c r="G163" s="11">
        <v>1287</v>
      </c>
      <c r="H163" s="12">
        <v>9.93</v>
      </c>
      <c r="I163" s="13">
        <v>9.5934154439227166E-4</v>
      </c>
      <c r="J163" s="3"/>
      <c r="K163" s="3"/>
      <c r="L163" s="3"/>
      <c r="M163" s="3"/>
    </row>
    <row r="164" spans="1:13" ht="12.95" customHeight="1">
      <c r="A164" s="10">
        <v>158</v>
      </c>
      <c r="B164" s="91" t="s">
        <v>776</v>
      </c>
      <c r="C164" s="92"/>
      <c r="D164" s="7" t="s">
        <v>777</v>
      </c>
      <c r="E164" s="91" t="s">
        <v>21</v>
      </c>
      <c r="F164" s="92"/>
      <c r="G164" s="11">
        <v>3372</v>
      </c>
      <c r="H164" s="12">
        <v>9.89</v>
      </c>
      <c r="I164" s="13">
        <v>9.5590972465209724E-4</v>
      </c>
      <c r="J164" s="3"/>
      <c r="K164" s="3"/>
      <c r="L164" s="3"/>
      <c r="M164" s="3"/>
    </row>
    <row r="165" spans="1:13" ht="12.95" customHeight="1">
      <c r="A165" s="10">
        <v>159</v>
      </c>
      <c r="B165" s="91" t="s">
        <v>689</v>
      </c>
      <c r="C165" s="92"/>
      <c r="D165" s="7" t="s">
        <v>690</v>
      </c>
      <c r="E165" s="91" t="s">
        <v>36</v>
      </c>
      <c r="F165" s="92"/>
      <c r="G165" s="11">
        <v>365</v>
      </c>
      <c r="H165" s="12">
        <v>9.81</v>
      </c>
      <c r="I165" s="13">
        <v>9.4815973105258236E-4</v>
      </c>
      <c r="J165" s="3"/>
      <c r="K165" s="3"/>
      <c r="L165" s="3"/>
      <c r="M165" s="3"/>
    </row>
    <row r="166" spans="1:13" ht="12.95" customHeight="1">
      <c r="A166" s="10">
        <v>160</v>
      </c>
      <c r="B166" s="91" t="s">
        <v>264</v>
      </c>
      <c r="C166" s="92"/>
      <c r="D166" s="7" t="s">
        <v>265</v>
      </c>
      <c r="E166" s="91" t="s">
        <v>48</v>
      </c>
      <c r="F166" s="92"/>
      <c r="G166" s="11">
        <v>680</v>
      </c>
      <c r="H166" s="12">
        <v>9.7799999999999994</v>
      </c>
      <c r="I166" s="13">
        <v>9.4508619281009735E-4</v>
      </c>
      <c r="J166" s="3"/>
      <c r="K166" s="3"/>
      <c r="L166" s="3"/>
      <c r="M166" s="3"/>
    </row>
    <row r="167" spans="1:13" ht="12.95" customHeight="1">
      <c r="A167" s="10">
        <v>161</v>
      </c>
      <c r="B167" s="91" t="s">
        <v>262</v>
      </c>
      <c r="C167" s="92"/>
      <c r="D167" s="7" t="s">
        <v>263</v>
      </c>
      <c r="E167" s="91" t="s">
        <v>179</v>
      </c>
      <c r="F167" s="92"/>
      <c r="G167" s="11">
        <v>384</v>
      </c>
      <c r="H167" s="12">
        <v>9.77</v>
      </c>
      <c r="I167" s="13">
        <v>9.4437649103827506E-4</v>
      </c>
      <c r="J167" s="3"/>
      <c r="K167" s="3"/>
      <c r="L167" s="3"/>
      <c r="M167" s="3"/>
    </row>
    <row r="168" spans="1:13" ht="12.95" customHeight="1">
      <c r="A168" s="10">
        <v>162</v>
      </c>
      <c r="B168" s="91" t="s">
        <v>266</v>
      </c>
      <c r="C168" s="92"/>
      <c r="D168" s="7" t="s">
        <v>267</v>
      </c>
      <c r="E168" s="91" t="s">
        <v>212</v>
      </c>
      <c r="F168" s="92"/>
      <c r="G168" s="11">
        <v>7885</v>
      </c>
      <c r="H168" s="12">
        <v>9.69</v>
      </c>
      <c r="I168" s="13">
        <v>9.360953324348357E-4</v>
      </c>
      <c r="J168" s="3"/>
      <c r="K168" s="3"/>
      <c r="L168" s="3"/>
      <c r="M168" s="3"/>
    </row>
    <row r="169" spans="1:13" ht="12.95" customHeight="1">
      <c r="A169" s="10">
        <v>163</v>
      </c>
      <c r="B169" s="91" t="s">
        <v>268</v>
      </c>
      <c r="C169" s="92"/>
      <c r="D169" s="7" t="s">
        <v>269</v>
      </c>
      <c r="E169" s="91" t="s">
        <v>66</v>
      </c>
      <c r="F169" s="92"/>
      <c r="G169" s="11">
        <v>1937</v>
      </c>
      <c r="H169" s="12">
        <v>9.58</v>
      </c>
      <c r="I169" s="13">
        <v>9.260080292078451E-4</v>
      </c>
      <c r="J169" s="3"/>
      <c r="K169" s="3"/>
      <c r="L169" s="3"/>
      <c r="M169" s="3"/>
    </row>
    <row r="170" spans="1:13" ht="12.95" customHeight="1">
      <c r="A170" s="10">
        <v>164</v>
      </c>
      <c r="B170" s="91" t="s">
        <v>778</v>
      </c>
      <c r="C170" s="92"/>
      <c r="D170" s="7" t="s">
        <v>779</v>
      </c>
      <c r="E170" s="91" t="s">
        <v>15</v>
      </c>
      <c r="F170" s="92"/>
      <c r="G170" s="11">
        <v>568</v>
      </c>
      <c r="H170" s="12">
        <v>9.41</v>
      </c>
      <c r="I170" s="13">
        <v>9.0927679060974292E-4</v>
      </c>
      <c r="J170" s="3"/>
      <c r="K170" s="3"/>
      <c r="L170" s="3"/>
      <c r="M170" s="3"/>
    </row>
    <row r="171" spans="1:13" ht="12.95" customHeight="1">
      <c r="A171" s="10">
        <v>165</v>
      </c>
      <c r="B171" s="91" t="s">
        <v>298</v>
      </c>
      <c r="C171" s="92"/>
      <c r="D171" s="7" t="s">
        <v>299</v>
      </c>
      <c r="E171" s="91" t="s">
        <v>21</v>
      </c>
      <c r="F171" s="92"/>
      <c r="G171" s="11">
        <v>8891</v>
      </c>
      <c r="H171" s="12">
        <v>9.33</v>
      </c>
      <c r="I171" s="13">
        <v>9.0129989344810407E-4</v>
      </c>
      <c r="J171" s="3"/>
      <c r="K171" s="3"/>
      <c r="L171" s="3"/>
      <c r="M171" s="3"/>
    </row>
    <row r="172" spans="1:13" ht="12.95" customHeight="1">
      <c r="A172" s="10">
        <v>166</v>
      </c>
      <c r="B172" s="91" t="s">
        <v>270</v>
      </c>
      <c r="C172" s="92"/>
      <c r="D172" s="7" t="s">
        <v>271</v>
      </c>
      <c r="E172" s="91" t="s">
        <v>158</v>
      </c>
      <c r="F172" s="92"/>
      <c r="G172" s="11">
        <v>5864</v>
      </c>
      <c r="H172" s="12">
        <v>9.2899999999999991</v>
      </c>
      <c r="I172" s="13">
        <v>8.9733632888229606E-4</v>
      </c>
      <c r="J172" s="3"/>
      <c r="K172" s="3"/>
      <c r="L172" s="3"/>
      <c r="M172" s="3"/>
    </row>
    <row r="173" spans="1:13" ht="12.95" customHeight="1">
      <c r="A173" s="10">
        <v>167</v>
      </c>
      <c r="B173" s="91" t="s">
        <v>302</v>
      </c>
      <c r="C173" s="92"/>
      <c r="D173" s="7" t="s">
        <v>303</v>
      </c>
      <c r="E173" s="91" t="s">
        <v>15</v>
      </c>
      <c r="F173" s="92"/>
      <c r="G173" s="11">
        <v>575</v>
      </c>
      <c r="H173" s="12">
        <v>9.1999999999999993</v>
      </c>
      <c r="I173" s="13">
        <v>8.8892103819017355E-4</v>
      </c>
      <c r="J173" s="3"/>
      <c r="K173" s="3"/>
      <c r="L173" s="3"/>
      <c r="M173" s="3"/>
    </row>
    <row r="174" spans="1:13" ht="12.95" customHeight="1">
      <c r="A174" s="10">
        <v>168</v>
      </c>
      <c r="B174" s="91" t="s">
        <v>540</v>
      </c>
      <c r="C174" s="92"/>
      <c r="D174" s="7" t="s">
        <v>541</v>
      </c>
      <c r="E174" s="91" t="s">
        <v>196</v>
      </c>
      <c r="F174" s="92"/>
      <c r="G174" s="11">
        <v>596</v>
      </c>
      <c r="H174" s="12">
        <v>9.11</v>
      </c>
      <c r="I174" s="13">
        <v>8.8014751431883726E-4</v>
      </c>
      <c r="J174" s="3"/>
      <c r="K174" s="3"/>
      <c r="L174" s="3"/>
      <c r="M174" s="3"/>
    </row>
    <row r="175" spans="1:13" ht="12.95" customHeight="1">
      <c r="A175" s="10">
        <v>169</v>
      </c>
      <c r="B175" s="91" t="s">
        <v>328</v>
      </c>
      <c r="C175" s="92"/>
      <c r="D175" s="7" t="s">
        <v>329</v>
      </c>
      <c r="E175" s="91" t="s">
        <v>13</v>
      </c>
      <c r="F175" s="92"/>
      <c r="G175" s="11">
        <v>5747</v>
      </c>
      <c r="H175" s="12">
        <v>9.0299999999999994</v>
      </c>
      <c r="I175" s="13">
        <v>8.7304566475303867E-4</v>
      </c>
      <c r="J175" s="3"/>
      <c r="K175" s="3"/>
      <c r="L175" s="3"/>
      <c r="M175" s="3"/>
    </row>
    <row r="176" spans="1:13" ht="12.95" customHeight="1">
      <c r="A176" s="10">
        <v>170</v>
      </c>
      <c r="B176" s="91" t="s">
        <v>584</v>
      </c>
      <c r="C176" s="92"/>
      <c r="D176" s="7" t="s">
        <v>585</v>
      </c>
      <c r="E176" s="91" t="s">
        <v>191</v>
      </c>
      <c r="F176" s="92"/>
      <c r="G176" s="11">
        <v>931</v>
      </c>
      <c r="H176" s="12">
        <v>8.82</v>
      </c>
      <c r="I176" s="13">
        <v>8.5205143199490311E-4</v>
      </c>
      <c r="J176" s="3"/>
      <c r="K176" s="3"/>
      <c r="L176" s="3"/>
      <c r="M176" s="3"/>
    </row>
    <row r="177" spans="1:13" ht="12.95" customHeight="1">
      <c r="A177" s="10">
        <v>171</v>
      </c>
      <c r="B177" s="91" t="s">
        <v>780</v>
      </c>
      <c r="C177" s="92"/>
      <c r="D177" s="7" t="s">
        <v>781</v>
      </c>
      <c r="E177" s="91" t="s">
        <v>21</v>
      </c>
      <c r="F177" s="92"/>
      <c r="G177" s="11">
        <v>574</v>
      </c>
      <c r="H177" s="12">
        <v>8.68</v>
      </c>
      <c r="I177" s="13">
        <v>8.3861730122658312E-4</v>
      </c>
      <c r="J177" s="3"/>
      <c r="K177" s="3"/>
      <c r="L177" s="3"/>
      <c r="M177" s="3"/>
    </row>
    <row r="178" spans="1:13" ht="12.95" customHeight="1">
      <c r="A178" s="10">
        <v>172</v>
      </c>
      <c r="B178" s="91" t="s">
        <v>691</v>
      </c>
      <c r="C178" s="92"/>
      <c r="D178" s="7" t="s">
        <v>692</v>
      </c>
      <c r="E178" s="91" t="s">
        <v>39</v>
      </c>
      <c r="F178" s="92"/>
      <c r="G178" s="11">
        <v>802</v>
      </c>
      <c r="H178" s="12">
        <v>8.68</v>
      </c>
      <c r="I178" s="13">
        <v>8.383481673166532E-4</v>
      </c>
      <c r="J178" s="3"/>
      <c r="K178" s="3"/>
      <c r="L178" s="3"/>
      <c r="M178" s="3"/>
    </row>
    <row r="179" spans="1:13" ht="12.95" customHeight="1">
      <c r="A179" s="10">
        <v>173</v>
      </c>
      <c r="B179" s="91" t="s">
        <v>545</v>
      </c>
      <c r="C179" s="92"/>
      <c r="D179" s="7" t="s">
        <v>546</v>
      </c>
      <c r="E179" s="91" t="s">
        <v>30</v>
      </c>
      <c r="F179" s="92"/>
      <c r="G179" s="11">
        <v>60</v>
      </c>
      <c r="H179" s="12">
        <v>8.6300000000000008</v>
      </c>
      <c r="I179" s="13">
        <v>8.343315490644713E-4</v>
      </c>
      <c r="J179" s="3"/>
      <c r="K179" s="3"/>
      <c r="L179" s="3"/>
      <c r="M179" s="3"/>
    </row>
    <row r="180" spans="1:13" ht="12.95" customHeight="1">
      <c r="A180" s="10">
        <v>174</v>
      </c>
      <c r="B180" s="91" t="s">
        <v>276</v>
      </c>
      <c r="C180" s="92"/>
      <c r="D180" s="7" t="s">
        <v>277</v>
      </c>
      <c r="E180" s="91" t="s">
        <v>161</v>
      </c>
      <c r="F180" s="92"/>
      <c r="G180" s="11">
        <v>3718</v>
      </c>
      <c r="H180" s="12">
        <v>8.6300000000000008</v>
      </c>
      <c r="I180" s="13">
        <v>8.339264469637796E-4</v>
      </c>
      <c r="J180" s="3"/>
      <c r="K180" s="3"/>
      <c r="L180" s="3"/>
      <c r="M180" s="3"/>
    </row>
    <row r="181" spans="1:13" ht="12.95" customHeight="1">
      <c r="A181" s="10">
        <v>175</v>
      </c>
      <c r="B181" s="91" t="s">
        <v>278</v>
      </c>
      <c r="C181" s="92"/>
      <c r="D181" s="7" t="s">
        <v>279</v>
      </c>
      <c r="E181" s="91" t="s">
        <v>48</v>
      </c>
      <c r="F181" s="92"/>
      <c r="G181" s="11">
        <v>357</v>
      </c>
      <c r="H181" s="12">
        <v>8.61</v>
      </c>
      <c r="I181" s="13">
        <v>8.3221157594092106E-4</v>
      </c>
      <c r="J181" s="3"/>
      <c r="K181" s="3"/>
      <c r="L181" s="3"/>
      <c r="M181" s="3"/>
    </row>
    <row r="182" spans="1:13" ht="12.95" customHeight="1">
      <c r="A182" s="10">
        <v>176</v>
      </c>
      <c r="B182" s="91" t="s">
        <v>280</v>
      </c>
      <c r="C182" s="92"/>
      <c r="D182" s="7" t="s">
        <v>281</v>
      </c>
      <c r="E182" s="91" t="s">
        <v>30</v>
      </c>
      <c r="F182" s="92"/>
      <c r="G182" s="11">
        <v>104</v>
      </c>
      <c r="H182" s="12">
        <v>8.6</v>
      </c>
      <c r="I182" s="13">
        <v>8.3112494173976953E-4</v>
      </c>
      <c r="J182" s="3"/>
      <c r="K182" s="3"/>
      <c r="L182" s="3"/>
      <c r="M182" s="3"/>
    </row>
    <row r="183" spans="1:13" ht="12.95" customHeight="1">
      <c r="A183" s="10">
        <v>177</v>
      </c>
      <c r="B183" s="91" t="s">
        <v>274</v>
      </c>
      <c r="C183" s="92"/>
      <c r="D183" s="7" t="s">
        <v>275</v>
      </c>
      <c r="E183" s="91" t="s">
        <v>21</v>
      </c>
      <c r="F183" s="92"/>
      <c r="G183" s="11">
        <v>3904</v>
      </c>
      <c r="H183" s="12">
        <v>8.5399999999999991</v>
      </c>
      <c r="I183" s="13">
        <v>8.2527956581738529E-4</v>
      </c>
      <c r="J183" s="3"/>
      <c r="K183" s="3"/>
      <c r="L183" s="3"/>
      <c r="M183" s="3"/>
    </row>
    <row r="184" spans="1:13" ht="12.95" customHeight="1">
      <c r="A184" s="10">
        <v>178</v>
      </c>
      <c r="B184" s="91" t="s">
        <v>582</v>
      </c>
      <c r="C184" s="92"/>
      <c r="D184" s="7" t="s">
        <v>583</v>
      </c>
      <c r="E184" s="91" t="s">
        <v>191</v>
      </c>
      <c r="F184" s="92"/>
      <c r="G184" s="11">
        <v>1044</v>
      </c>
      <c r="H184" s="12">
        <v>8.49</v>
      </c>
      <c r="I184" s="13">
        <v>8.2083271985712147E-4</v>
      </c>
      <c r="J184" s="3"/>
      <c r="K184" s="3"/>
      <c r="L184" s="3"/>
      <c r="M184" s="3"/>
    </row>
    <row r="185" spans="1:13" ht="12.95" customHeight="1">
      <c r="A185" s="10">
        <v>179</v>
      </c>
      <c r="B185" s="91" t="s">
        <v>1325</v>
      </c>
      <c r="C185" s="92"/>
      <c r="D185" s="7" t="s">
        <v>1326</v>
      </c>
      <c r="E185" s="91" t="s">
        <v>54</v>
      </c>
      <c r="F185" s="92"/>
      <c r="G185" s="11">
        <v>2854</v>
      </c>
      <c r="H185" s="12">
        <v>8.49</v>
      </c>
      <c r="I185" s="13">
        <v>8.2051053226081755E-4</v>
      </c>
      <c r="J185" s="3"/>
      <c r="K185" s="3"/>
      <c r="L185" s="3"/>
      <c r="M185" s="3"/>
    </row>
    <row r="186" spans="1:13" ht="12.95" customHeight="1">
      <c r="A186" s="10">
        <v>180</v>
      </c>
      <c r="B186" s="91" t="s">
        <v>282</v>
      </c>
      <c r="C186" s="92"/>
      <c r="D186" s="7" t="s">
        <v>283</v>
      </c>
      <c r="E186" s="91" t="s">
        <v>30</v>
      </c>
      <c r="F186" s="92"/>
      <c r="G186" s="11">
        <v>1046</v>
      </c>
      <c r="H186" s="12">
        <v>8.49</v>
      </c>
      <c r="I186" s="13">
        <v>8.2013084567837072E-4</v>
      </c>
      <c r="J186" s="3"/>
      <c r="K186" s="3"/>
      <c r="L186" s="3"/>
      <c r="M186" s="3"/>
    </row>
    <row r="187" spans="1:13" ht="12.95" customHeight="1">
      <c r="A187" s="10">
        <v>181</v>
      </c>
      <c r="B187" s="91" t="s">
        <v>695</v>
      </c>
      <c r="C187" s="92"/>
      <c r="D187" s="7" t="s">
        <v>696</v>
      </c>
      <c r="E187" s="91" t="s">
        <v>161</v>
      </c>
      <c r="F187" s="92"/>
      <c r="G187" s="11">
        <v>1183</v>
      </c>
      <c r="H187" s="12">
        <v>8.48</v>
      </c>
      <c r="I187" s="13">
        <v>8.194566096677491E-4</v>
      </c>
      <c r="J187" s="3"/>
      <c r="K187" s="3"/>
      <c r="L187" s="3"/>
      <c r="M187" s="3"/>
    </row>
    <row r="188" spans="1:13" ht="12.95" customHeight="1">
      <c r="A188" s="10">
        <v>182</v>
      </c>
      <c r="B188" s="91" t="s">
        <v>693</v>
      </c>
      <c r="C188" s="92"/>
      <c r="D188" s="7" t="s">
        <v>694</v>
      </c>
      <c r="E188" s="91" t="s">
        <v>24</v>
      </c>
      <c r="F188" s="92"/>
      <c r="G188" s="11">
        <v>1517</v>
      </c>
      <c r="H188" s="12">
        <v>8.48</v>
      </c>
      <c r="I188" s="13">
        <v>8.19410948708165E-4</v>
      </c>
      <c r="J188" s="3"/>
      <c r="K188" s="3"/>
      <c r="L188" s="3"/>
      <c r="M188" s="3"/>
    </row>
    <row r="189" spans="1:13" ht="12.95" customHeight="1">
      <c r="A189" s="10">
        <v>183</v>
      </c>
      <c r="B189" s="91" t="s">
        <v>284</v>
      </c>
      <c r="C189" s="92"/>
      <c r="D189" s="7" t="s">
        <v>285</v>
      </c>
      <c r="E189" s="91" t="s">
        <v>21</v>
      </c>
      <c r="F189" s="92"/>
      <c r="G189" s="11">
        <v>6797</v>
      </c>
      <c r="H189" s="12">
        <v>8.4</v>
      </c>
      <c r="I189" s="13">
        <v>8.121843408379788E-4</v>
      </c>
      <c r="J189" s="3"/>
      <c r="K189" s="3"/>
      <c r="L189" s="3"/>
      <c r="M189" s="3"/>
    </row>
    <row r="190" spans="1:13" ht="12.95" customHeight="1">
      <c r="A190" s="10">
        <v>184</v>
      </c>
      <c r="B190" s="91" t="s">
        <v>782</v>
      </c>
      <c r="C190" s="92"/>
      <c r="D190" s="7" t="s">
        <v>783</v>
      </c>
      <c r="E190" s="91" t="s">
        <v>21</v>
      </c>
      <c r="F190" s="92"/>
      <c r="G190" s="11">
        <v>15096</v>
      </c>
      <c r="H190" s="12">
        <v>8.2899999999999991</v>
      </c>
      <c r="I190" s="13">
        <v>8.0089844950152311E-4</v>
      </c>
      <c r="J190" s="3"/>
      <c r="K190" s="3"/>
      <c r="L190" s="3"/>
      <c r="M190" s="3"/>
    </row>
    <row r="191" spans="1:13" ht="12.95" customHeight="1">
      <c r="A191" s="10">
        <v>185</v>
      </c>
      <c r="B191" s="91" t="s">
        <v>286</v>
      </c>
      <c r="C191" s="92"/>
      <c r="D191" s="7" t="s">
        <v>287</v>
      </c>
      <c r="E191" s="91" t="s">
        <v>161</v>
      </c>
      <c r="F191" s="92"/>
      <c r="G191" s="11">
        <v>923</v>
      </c>
      <c r="H191" s="12">
        <v>8.14</v>
      </c>
      <c r="I191" s="13">
        <v>7.8684168685468298E-4</v>
      </c>
      <c r="J191" s="3"/>
      <c r="K191" s="3"/>
      <c r="L191" s="3"/>
      <c r="M191" s="3"/>
    </row>
    <row r="192" spans="1:13" ht="12.95" customHeight="1">
      <c r="A192" s="10">
        <v>186</v>
      </c>
      <c r="B192" s="91" t="s">
        <v>697</v>
      </c>
      <c r="C192" s="92"/>
      <c r="D192" s="7" t="s">
        <v>698</v>
      </c>
      <c r="E192" s="91" t="s">
        <v>169</v>
      </c>
      <c r="F192" s="92"/>
      <c r="G192" s="11">
        <v>446</v>
      </c>
      <c r="H192" s="12">
        <v>8.11</v>
      </c>
      <c r="I192" s="13">
        <v>7.8409821212004917E-4</v>
      </c>
      <c r="J192" s="3"/>
      <c r="K192" s="3"/>
      <c r="L192" s="3"/>
      <c r="M192" s="3"/>
    </row>
    <row r="193" spans="1:13" ht="12.95" customHeight="1">
      <c r="A193" s="10">
        <v>187</v>
      </c>
      <c r="B193" s="91" t="s">
        <v>296</v>
      </c>
      <c r="C193" s="92"/>
      <c r="D193" s="7" t="s">
        <v>297</v>
      </c>
      <c r="E193" s="91" t="s">
        <v>158</v>
      </c>
      <c r="F193" s="92"/>
      <c r="G193" s="11">
        <v>347</v>
      </c>
      <c r="H193" s="12">
        <v>7.98</v>
      </c>
      <c r="I193" s="13">
        <v>7.7149424108359749E-4</v>
      </c>
      <c r="J193" s="3"/>
      <c r="K193" s="3"/>
      <c r="L193" s="3"/>
      <c r="M193" s="3"/>
    </row>
    <row r="194" spans="1:13" ht="12.95" customHeight="1">
      <c r="A194" s="10">
        <v>188</v>
      </c>
      <c r="B194" s="91" t="s">
        <v>288</v>
      </c>
      <c r="C194" s="92"/>
      <c r="D194" s="7" t="s">
        <v>289</v>
      </c>
      <c r="E194" s="91" t="s">
        <v>30</v>
      </c>
      <c r="F194" s="92"/>
      <c r="G194" s="11">
        <v>175</v>
      </c>
      <c r="H194" s="12">
        <v>7.97</v>
      </c>
      <c r="I194" s="13">
        <v>7.6976767698960725E-4</v>
      </c>
      <c r="J194" s="3"/>
      <c r="K194" s="3"/>
      <c r="L194" s="3"/>
      <c r="M194" s="3"/>
    </row>
    <row r="195" spans="1:13" ht="12.95" customHeight="1">
      <c r="A195" s="10">
        <v>189</v>
      </c>
      <c r="B195" s="91" t="s">
        <v>699</v>
      </c>
      <c r="C195" s="92"/>
      <c r="D195" s="7" t="s">
        <v>700</v>
      </c>
      <c r="E195" s="91" t="s">
        <v>21</v>
      </c>
      <c r="F195" s="92"/>
      <c r="G195" s="11">
        <v>353</v>
      </c>
      <c r="H195" s="12">
        <v>7.96</v>
      </c>
      <c r="I195" s="13">
        <v>7.6943225013094776E-4</v>
      </c>
      <c r="J195" s="3"/>
      <c r="K195" s="3"/>
      <c r="L195" s="3"/>
      <c r="M195" s="3"/>
    </row>
    <row r="196" spans="1:13" ht="12.95" customHeight="1">
      <c r="A196" s="10">
        <v>190</v>
      </c>
      <c r="B196" s="91" t="s">
        <v>1327</v>
      </c>
      <c r="C196" s="92"/>
      <c r="D196" s="7" t="s">
        <v>1328</v>
      </c>
      <c r="E196" s="91" t="s">
        <v>15</v>
      </c>
      <c r="F196" s="92"/>
      <c r="G196" s="11">
        <v>261</v>
      </c>
      <c r="H196" s="12">
        <v>7.94</v>
      </c>
      <c r="I196" s="13">
        <v>7.6766422878476364E-4</v>
      </c>
      <c r="J196" s="3"/>
      <c r="K196" s="3"/>
      <c r="L196" s="3"/>
      <c r="M196" s="3"/>
    </row>
    <row r="197" spans="1:13" ht="12.95" customHeight="1">
      <c r="A197" s="10">
        <v>191</v>
      </c>
      <c r="B197" s="91" t="s">
        <v>290</v>
      </c>
      <c r="C197" s="92"/>
      <c r="D197" s="7" t="s">
        <v>291</v>
      </c>
      <c r="E197" s="91" t="s">
        <v>66</v>
      </c>
      <c r="F197" s="92"/>
      <c r="G197" s="11">
        <v>3176</v>
      </c>
      <c r="H197" s="12">
        <v>7.93</v>
      </c>
      <c r="I197" s="13">
        <v>7.6668355700093289E-4</v>
      </c>
      <c r="J197" s="3"/>
      <c r="K197" s="3"/>
      <c r="L197" s="3"/>
      <c r="M197" s="3"/>
    </row>
    <row r="198" spans="1:13" ht="12.95" customHeight="1">
      <c r="A198" s="10">
        <v>192</v>
      </c>
      <c r="B198" s="91" t="s">
        <v>292</v>
      </c>
      <c r="C198" s="92"/>
      <c r="D198" s="7" t="s">
        <v>293</v>
      </c>
      <c r="E198" s="91" t="s">
        <v>30</v>
      </c>
      <c r="F198" s="92"/>
      <c r="G198" s="11">
        <v>1684</v>
      </c>
      <c r="H198" s="12">
        <v>7.85</v>
      </c>
      <c r="I198" s="13">
        <v>7.5867815193860128E-4</v>
      </c>
      <c r="J198" s="3"/>
      <c r="K198" s="3"/>
      <c r="L198" s="3"/>
      <c r="M198" s="3"/>
    </row>
    <row r="199" spans="1:13" ht="12.95" customHeight="1">
      <c r="A199" s="10">
        <v>193</v>
      </c>
      <c r="B199" s="91" t="s">
        <v>294</v>
      </c>
      <c r="C199" s="92"/>
      <c r="D199" s="7" t="s">
        <v>295</v>
      </c>
      <c r="E199" s="91" t="s">
        <v>48</v>
      </c>
      <c r="F199" s="92"/>
      <c r="G199" s="11">
        <v>1529</v>
      </c>
      <c r="H199" s="12">
        <v>7.78</v>
      </c>
      <c r="I199" s="13">
        <v>7.5142279457534353E-4</v>
      </c>
      <c r="J199" s="3"/>
      <c r="K199" s="3"/>
      <c r="L199" s="3"/>
      <c r="M199" s="3"/>
    </row>
    <row r="200" spans="1:13" ht="12.95" customHeight="1">
      <c r="A200" s="10">
        <v>194</v>
      </c>
      <c r="B200" s="91" t="s">
        <v>701</v>
      </c>
      <c r="C200" s="92"/>
      <c r="D200" s="7" t="s">
        <v>702</v>
      </c>
      <c r="E200" s="91" t="s">
        <v>63</v>
      </c>
      <c r="F200" s="92"/>
      <c r="G200" s="11">
        <v>147</v>
      </c>
      <c r="H200" s="12">
        <v>7.56</v>
      </c>
      <c r="I200" s="13">
        <v>7.3047489923545265E-4</v>
      </c>
      <c r="J200" s="3"/>
      <c r="K200" s="3"/>
      <c r="L200" s="3"/>
      <c r="M200" s="3"/>
    </row>
    <row r="201" spans="1:13" ht="12.95" customHeight="1">
      <c r="A201" s="10">
        <v>195</v>
      </c>
      <c r="B201" s="91" t="s">
        <v>300</v>
      </c>
      <c r="C201" s="92"/>
      <c r="D201" s="7" t="s">
        <v>301</v>
      </c>
      <c r="E201" s="91" t="s">
        <v>66</v>
      </c>
      <c r="F201" s="92"/>
      <c r="G201" s="11">
        <v>645</v>
      </c>
      <c r="H201" s="12">
        <v>7.47</v>
      </c>
      <c r="I201" s="13">
        <v>7.2204037778998134E-4</v>
      </c>
      <c r="J201" s="3"/>
      <c r="K201" s="3"/>
      <c r="L201" s="3"/>
      <c r="M201" s="3"/>
    </row>
    <row r="202" spans="1:13" ht="12.95" customHeight="1">
      <c r="A202" s="10">
        <v>196</v>
      </c>
      <c r="B202" s="91" t="s">
        <v>703</v>
      </c>
      <c r="C202" s="92"/>
      <c r="D202" s="7" t="s">
        <v>704</v>
      </c>
      <c r="E202" s="91" t="s">
        <v>681</v>
      </c>
      <c r="F202" s="92"/>
      <c r="G202" s="11">
        <v>32</v>
      </c>
      <c r="H202" s="12">
        <v>7.31</v>
      </c>
      <c r="I202" s="13">
        <v>7.0607595340203854E-4</v>
      </c>
      <c r="J202" s="3"/>
      <c r="K202" s="3"/>
      <c r="L202" s="3"/>
      <c r="M202" s="3"/>
    </row>
    <row r="203" spans="1:13" ht="12.95" customHeight="1">
      <c r="A203" s="10">
        <v>197</v>
      </c>
      <c r="B203" s="91" t="s">
        <v>304</v>
      </c>
      <c r="C203" s="92"/>
      <c r="D203" s="7" t="s">
        <v>305</v>
      </c>
      <c r="E203" s="91" t="s">
        <v>30</v>
      </c>
      <c r="F203" s="92"/>
      <c r="G203" s="11">
        <v>1306</v>
      </c>
      <c r="H203" s="12">
        <v>7.3</v>
      </c>
      <c r="I203" s="13">
        <v>7.0569124169811361E-4</v>
      </c>
      <c r="J203" s="3"/>
      <c r="K203" s="3"/>
      <c r="L203" s="3"/>
      <c r="M203" s="3"/>
    </row>
    <row r="204" spans="1:13" ht="12.95" customHeight="1">
      <c r="A204" s="10">
        <v>198</v>
      </c>
      <c r="B204" s="91" t="s">
        <v>306</v>
      </c>
      <c r="C204" s="92"/>
      <c r="D204" s="7" t="s">
        <v>307</v>
      </c>
      <c r="E204" s="91" t="s">
        <v>15</v>
      </c>
      <c r="F204" s="92"/>
      <c r="G204" s="11">
        <v>283</v>
      </c>
      <c r="H204" s="12">
        <v>7.27</v>
      </c>
      <c r="I204" s="13">
        <v>7.0222120204362049E-4</v>
      </c>
      <c r="J204" s="3"/>
      <c r="K204" s="3"/>
      <c r="L204" s="3"/>
      <c r="M204" s="3"/>
    </row>
    <row r="205" spans="1:13" ht="12.95" customHeight="1">
      <c r="A205" s="10">
        <v>199</v>
      </c>
      <c r="B205" s="91" t="s">
        <v>308</v>
      </c>
      <c r="C205" s="92"/>
      <c r="D205" s="7" t="s">
        <v>309</v>
      </c>
      <c r="E205" s="91" t="s">
        <v>42</v>
      </c>
      <c r="F205" s="92"/>
      <c r="G205" s="11">
        <v>1894</v>
      </c>
      <c r="H205" s="12">
        <v>7.23</v>
      </c>
      <c r="I205" s="13">
        <v>6.9881001429259154E-4</v>
      </c>
      <c r="J205" s="3"/>
      <c r="K205" s="3"/>
      <c r="L205" s="3"/>
      <c r="M205" s="3"/>
    </row>
    <row r="206" spans="1:13" ht="12.95" customHeight="1">
      <c r="A206" s="10">
        <v>200</v>
      </c>
      <c r="B206" s="91" t="s">
        <v>784</v>
      </c>
      <c r="C206" s="92"/>
      <c r="D206" s="7" t="s">
        <v>785</v>
      </c>
      <c r="E206" s="91" t="s">
        <v>45</v>
      </c>
      <c r="F206" s="92"/>
      <c r="G206" s="11">
        <v>674</v>
      </c>
      <c r="H206" s="12">
        <v>7.23</v>
      </c>
      <c r="I206" s="13">
        <v>6.9868496607734939E-4</v>
      </c>
      <c r="J206" s="3"/>
      <c r="K206" s="3"/>
      <c r="L206" s="3"/>
      <c r="M206" s="3"/>
    </row>
    <row r="207" spans="1:13" ht="12.95" customHeight="1">
      <c r="A207" s="10">
        <v>201</v>
      </c>
      <c r="B207" s="91" t="s">
        <v>310</v>
      </c>
      <c r="C207" s="92"/>
      <c r="D207" s="7" t="s">
        <v>311</v>
      </c>
      <c r="E207" s="91" t="s">
        <v>191</v>
      </c>
      <c r="F207" s="92"/>
      <c r="G207" s="11">
        <v>1310</v>
      </c>
      <c r="H207" s="12">
        <v>7.15</v>
      </c>
      <c r="I207" s="13">
        <v>6.9069908167922092E-4</v>
      </c>
      <c r="J207" s="3"/>
      <c r="K207" s="3"/>
      <c r="L207" s="3"/>
      <c r="M207" s="3"/>
    </row>
    <row r="208" spans="1:13" ht="12.95" customHeight="1">
      <c r="A208" s="10">
        <v>202</v>
      </c>
      <c r="B208" s="91" t="s">
        <v>312</v>
      </c>
      <c r="C208" s="92"/>
      <c r="D208" s="7" t="s">
        <v>313</v>
      </c>
      <c r="E208" s="91" t="s">
        <v>18</v>
      </c>
      <c r="F208" s="92"/>
      <c r="G208" s="11">
        <v>5456</v>
      </c>
      <c r="H208" s="12">
        <v>7.08</v>
      </c>
      <c r="I208" s="13">
        <v>6.8384481598316761E-4</v>
      </c>
      <c r="J208" s="3"/>
      <c r="K208" s="3"/>
      <c r="L208" s="3"/>
      <c r="M208" s="3"/>
    </row>
    <row r="209" spans="1:13" ht="12.95" customHeight="1">
      <c r="A209" s="10">
        <v>203</v>
      </c>
      <c r="B209" s="91" t="s">
        <v>705</v>
      </c>
      <c r="C209" s="92"/>
      <c r="D209" s="7" t="s">
        <v>706</v>
      </c>
      <c r="E209" s="91" t="s">
        <v>30</v>
      </c>
      <c r="F209" s="92"/>
      <c r="G209" s="11">
        <v>477</v>
      </c>
      <c r="H209" s="12">
        <v>6.97</v>
      </c>
      <c r="I209" s="13">
        <v>6.7325258468458509E-4</v>
      </c>
      <c r="J209" s="3"/>
      <c r="K209" s="3"/>
      <c r="L209" s="3"/>
      <c r="M209" s="3"/>
    </row>
    <row r="210" spans="1:13" ht="12.95" customHeight="1">
      <c r="A210" s="10">
        <v>204</v>
      </c>
      <c r="B210" s="91" t="s">
        <v>707</v>
      </c>
      <c r="C210" s="92"/>
      <c r="D210" s="7" t="s">
        <v>708</v>
      </c>
      <c r="E210" s="91" t="s">
        <v>48</v>
      </c>
      <c r="F210" s="92"/>
      <c r="G210" s="11">
        <v>811</v>
      </c>
      <c r="H210" s="12">
        <v>6.93</v>
      </c>
      <c r="I210" s="13">
        <v>6.6996789470307068E-4</v>
      </c>
      <c r="J210" s="3"/>
      <c r="K210" s="3"/>
      <c r="L210" s="3"/>
      <c r="M210" s="3"/>
    </row>
    <row r="211" spans="1:13" ht="12.95" customHeight="1">
      <c r="A211" s="10">
        <v>205</v>
      </c>
      <c r="B211" s="91" t="s">
        <v>314</v>
      </c>
      <c r="C211" s="92"/>
      <c r="D211" s="7" t="s">
        <v>315</v>
      </c>
      <c r="E211" s="91" t="s">
        <v>196</v>
      </c>
      <c r="F211" s="92"/>
      <c r="G211" s="11">
        <v>14504</v>
      </c>
      <c r="H211" s="12">
        <v>6.9</v>
      </c>
      <c r="I211" s="13">
        <v>6.6717223601462641E-4</v>
      </c>
      <c r="J211" s="3"/>
      <c r="K211" s="3"/>
      <c r="L211" s="3"/>
      <c r="M211" s="3"/>
    </row>
    <row r="212" spans="1:13" ht="12.95" customHeight="1">
      <c r="A212" s="10">
        <v>206</v>
      </c>
      <c r="B212" s="112" t="s">
        <v>2086</v>
      </c>
      <c r="C212" s="113"/>
      <c r="D212" s="7" t="s">
        <v>1329</v>
      </c>
      <c r="E212" s="91" t="s">
        <v>27</v>
      </c>
      <c r="F212" s="92"/>
      <c r="G212" s="11">
        <v>5324</v>
      </c>
      <c r="H212" s="12">
        <v>6.85</v>
      </c>
      <c r="I212" s="13">
        <v>6.6215523204050746E-4</v>
      </c>
      <c r="J212" s="3"/>
      <c r="K212" s="3"/>
      <c r="L212" s="3"/>
      <c r="M212" s="3"/>
    </row>
    <row r="213" spans="1:13" ht="12.95" customHeight="1">
      <c r="A213" s="10">
        <v>207</v>
      </c>
      <c r="B213" s="91" t="s">
        <v>709</v>
      </c>
      <c r="C213" s="92"/>
      <c r="D213" s="7" t="s">
        <v>710</v>
      </c>
      <c r="E213" s="91" t="s">
        <v>42</v>
      </c>
      <c r="F213" s="92"/>
      <c r="G213" s="11">
        <v>28270</v>
      </c>
      <c r="H213" s="12">
        <v>6.83</v>
      </c>
      <c r="I213" s="13">
        <v>6.5976027847146151E-4</v>
      </c>
      <c r="J213" s="3"/>
      <c r="K213" s="3"/>
      <c r="L213" s="3"/>
      <c r="M213" s="3"/>
    </row>
    <row r="214" spans="1:13" ht="12.95" customHeight="1">
      <c r="A214" s="10">
        <v>208</v>
      </c>
      <c r="B214" s="91" t="s">
        <v>316</v>
      </c>
      <c r="C214" s="92"/>
      <c r="D214" s="7" t="s">
        <v>317</v>
      </c>
      <c r="E214" s="91" t="s">
        <v>182</v>
      </c>
      <c r="F214" s="92"/>
      <c r="G214" s="11">
        <v>3530</v>
      </c>
      <c r="H214" s="12">
        <v>6.48</v>
      </c>
      <c r="I214" s="13">
        <v>6.2631181363322476E-4</v>
      </c>
      <c r="J214" s="3"/>
      <c r="K214" s="3"/>
      <c r="L214" s="3"/>
      <c r="M214" s="3"/>
    </row>
    <row r="215" spans="1:13" ht="12.95" customHeight="1">
      <c r="A215" s="10">
        <v>209</v>
      </c>
      <c r="B215" s="91" t="s">
        <v>711</v>
      </c>
      <c r="C215" s="92"/>
      <c r="D215" s="7" t="s">
        <v>712</v>
      </c>
      <c r="E215" s="91" t="s">
        <v>21</v>
      </c>
      <c r="F215" s="92"/>
      <c r="G215" s="11">
        <v>1078</v>
      </c>
      <c r="H215" s="12">
        <v>6.47</v>
      </c>
      <c r="I215" s="13">
        <v>6.2499571499073441E-4</v>
      </c>
      <c r="J215" s="3"/>
      <c r="K215" s="3"/>
      <c r="L215" s="3"/>
      <c r="M215" s="3"/>
    </row>
    <row r="216" spans="1:13" ht="12.95" customHeight="1">
      <c r="A216" s="10">
        <v>210</v>
      </c>
      <c r="B216" s="91" t="s">
        <v>804</v>
      </c>
      <c r="C216" s="92"/>
      <c r="D216" s="7" t="s">
        <v>805</v>
      </c>
      <c r="E216" s="91" t="s">
        <v>178</v>
      </c>
      <c r="F216" s="92"/>
      <c r="G216" s="11">
        <v>472</v>
      </c>
      <c r="H216" s="12">
        <v>6.43</v>
      </c>
      <c r="I216" s="13">
        <v>6.2176871726926609E-4</v>
      </c>
      <c r="J216" s="3"/>
      <c r="K216" s="3"/>
      <c r="L216" s="3"/>
      <c r="M216" s="3"/>
    </row>
    <row r="217" spans="1:13" ht="12.95" customHeight="1">
      <c r="A217" s="10">
        <v>211</v>
      </c>
      <c r="B217" s="91" t="s">
        <v>786</v>
      </c>
      <c r="C217" s="92"/>
      <c r="D217" s="7" t="s">
        <v>787</v>
      </c>
      <c r="E217" s="91" t="s">
        <v>169</v>
      </c>
      <c r="F217" s="92"/>
      <c r="G217" s="11">
        <v>1237</v>
      </c>
      <c r="H217" s="12">
        <v>6.28</v>
      </c>
      <c r="I217" s="13">
        <v>6.0678457811734802E-4</v>
      </c>
      <c r="J217" s="3"/>
      <c r="K217" s="3"/>
      <c r="L217" s="3"/>
      <c r="M217" s="3"/>
    </row>
    <row r="218" spans="1:13" ht="12.95" customHeight="1">
      <c r="A218" s="10">
        <v>212</v>
      </c>
      <c r="B218" s="91" t="s">
        <v>318</v>
      </c>
      <c r="C218" s="92"/>
      <c r="D218" s="7" t="s">
        <v>319</v>
      </c>
      <c r="E218" s="91" t="s">
        <v>54</v>
      </c>
      <c r="F218" s="92"/>
      <c r="G218" s="11">
        <v>10291</v>
      </c>
      <c r="H218" s="12">
        <v>6.17</v>
      </c>
      <c r="I218" s="13">
        <v>5.9669452073723972E-4</v>
      </c>
      <c r="J218" s="3"/>
      <c r="K218" s="3"/>
      <c r="L218" s="3"/>
      <c r="M218" s="3"/>
    </row>
    <row r="219" spans="1:13" ht="12.95" customHeight="1">
      <c r="A219" s="10">
        <v>213</v>
      </c>
      <c r="B219" s="91" t="s">
        <v>788</v>
      </c>
      <c r="C219" s="92"/>
      <c r="D219" s="7" t="s">
        <v>789</v>
      </c>
      <c r="E219" s="91" t="s">
        <v>48</v>
      </c>
      <c r="F219" s="92"/>
      <c r="G219" s="11">
        <v>190</v>
      </c>
      <c r="H219" s="12">
        <v>6.14</v>
      </c>
      <c r="I219" s="13">
        <v>5.9355671892200664E-4</v>
      </c>
      <c r="J219" s="3"/>
      <c r="K219" s="3"/>
      <c r="L219" s="3"/>
      <c r="M219" s="3"/>
    </row>
    <row r="220" spans="1:13" ht="12.95" customHeight="1">
      <c r="A220" s="10">
        <v>214</v>
      </c>
      <c r="B220" s="91" t="s">
        <v>320</v>
      </c>
      <c r="C220" s="92"/>
      <c r="D220" s="7" t="s">
        <v>321</v>
      </c>
      <c r="E220" s="91" t="s">
        <v>30</v>
      </c>
      <c r="F220" s="92"/>
      <c r="G220" s="11">
        <v>664</v>
      </c>
      <c r="H220" s="12">
        <v>6.11</v>
      </c>
      <c r="I220" s="13">
        <v>5.9081706134695713E-4</v>
      </c>
      <c r="J220" s="3"/>
      <c r="K220" s="3"/>
      <c r="L220" s="3"/>
      <c r="M220" s="3"/>
    </row>
    <row r="221" spans="1:13" ht="12.95" customHeight="1">
      <c r="A221" s="10">
        <v>215</v>
      </c>
      <c r="B221" s="91" t="s">
        <v>790</v>
      </c>
      <c r="C221" s="92"/>
      <c r="D221" s="7" t="s">
        <v>791</v>
      </c>
      <c r="E221" s="91" t="s">
        <v>15</v>
      </c>
      <c r="F221" s="92"/>
      <c r="G221" s="11">
        <v>928</v>
      </c>
      <c r="H221" s="12">
        <v>6.05</v>
      </c>
      <c r="I221" s="13">
        <v>5.8511122918254005E-4</v>
      </c>
      <c r="J221" s="3"/>
      <c r="K221" s="3"/>
      <c r="L221" s="3"/>
      <c r="M221" s="3"/>
    </row>
    <row r="222" spans="1:13" ht="12.95" customHeight="1">
      <c r="A222" s="10">
        <v>216</v>
      </c>
      <c r="B222" s="91" t="s">
        <v>542</v>
      </c>
      <c r="C222" s="92"/>
      <c r="D222" s="7" t="s">
        <v>543</v>
      </c>
      <c r="E222" s="91" t="s">
        <v>30</v>
      </c>
      <c r="F222" s="92"/>
      <c r="G222" s="11">
        <v>90</v>
      </c>
      <c r="H222" s="12">
        <v>6.03</v>
      </c>
      <c r="I222" s="13">
        <v>5.8264689028231643E-4</v>
      </c>
      <c r="J222" s="3"/>
      <c r="K222" s="3"/>
      <c r="L222" s="3"/>
      <c r="M222" s="3"/>
    </row>
    <row r="223" spans="1:13" ht="12.95" customHeight="1">
      <c r="A223" s="10">
        <v>217</v>
      </c>
      <c r="B223" s="91" t="s">
        <v>713</v>
      </c>
      <c r="C223" s="92"/>
      <c r="D223" s="7" t="s">
        <v>714</v>
      </c>
      <c r="E223" s="91" t="s">
        <v>196</v>
      </c>
      <c r="F223" s="92"/>
      <c r="G223" s="11">
        <v>443</v>
      </c>
      <c r="H223" s="12">
        <v>6.02</v>
      </c>
      <c r="I223" s="13">
        <v>5.8194003930056343E-4</v>
      </c>
      <c r="J223" s="3"/>
      <c r="K223" s="3"/>
      <c r="L223" s="3"/>
      <c r="M223" s="3"/>
    </row>
    <row r="224" spans="1:13" ht="12.95" customHeight="1">
      <c r="A224" s="10">
        <v>218</v>
      </c>
      <c r="B224" s="91" t="s">
        <v>322</v>
      </c>
      <c r="C224" s="92"/>
      <c r="D224" s="7" t="s">
        <v>323</v>
      </c>
      <c r="E224" s="91" t="s">
        <v>33</v>
      </c>
      <c r="F224" s="92"/>
      <c r="G224" s="11">
        <v>23103</v>
      </c>
      <c r="H224" s="12">
        <v>6.02</v>
      </c>
      <c r="I224" s="13">
        <v>5.8159320928162679E-4</v>
      </c>
      <c r="J224" s="3"/>
      <c r="K224" s="3"/>
      <c r="L224" s="3"/>
      <c r="M224" s="3"/>
    </row>
    <row r="225" spans="1:13" ht="12.95" customHeight="1">
      <c r="A225" s="10">
        <v>219</v>
      </c>
      <c r="B225" s="91" t="s">
        <v>792</v>
      </c>
      <c r="C225" s="92"/>
      <c r="D225" s="7" t="s">
        <v>793</v>
      </c>
      <c r="E225" s="91" t="s">
        <v>33</v>
      </c>
      <c r="F225" s="92"/>
      <c r="G225" s="11">
        <v>1389</v>
      </c>
      <c r="H225" s="12">
        <v>5.98</v>
      </c>
      <c r="I225" s="13">
        <v>5.7805600694584068E-4</v>
      </c>
      <c r="J225" s="3"/>
      <c r="K225" s="3"/>
      <c r="L225" s="3"/>
      <c r="M225" s="3"/>
    </row>
    <row r="226" spans="1:13" ht="12.95" customHeight="1">
      <c r="A226" s="10">
        <v>220</v>
      </c>
      <c r="B226" s="91" t="s">
        <v>794</v>
      </c>
      <c r="C226" s="92"/>
      <c r="D226" s="7" t="s">
        <v>795</v>
      </c>
      <c r="E226" s="91" t="s">
        <v>30</v>
      </c>
      <c r="F226" s="92"/>
      <c r="G226" s="11">
        <v>706</v>
      </c>
      <c r="H226" s="12">
        <v>5.89</v>
      </c>
      <c r="I226" s="13">
        <v>5.6876344600799325E-4</v>
      </c>
      <c r="J226" s="3"/>
      <c r="K226" s="3"/>
      <c r="L226" s="3"/>
      <c r="M226" s="3"/>
    </row>
    <row r="227" spans="1:13" ht="12.95" customHeight="1">
      <c r="A227" s="10">
        <v>221</v>
      </c>
      <c r="B227" s="91" t="s">
        <v>796</v>
      </c>
      <c r="C227" s="92"/>
      <c r="D227" s="7" t="s">
        <v>797</v>
      </c>
      <c r="E227" s="91" t="s">
        <v>21</v>
      </c>
      <c r="F227" s="92"/>
      <c r="G227" s="11">
        <v>941</v>
      </c>
      <c r="H227" s="12">
        <v>5.87</v>
      </c>
      <c r="I227" s="13">
        <v>5.6752765267220021E-4</v>
      </c>
      <c r="J227" s="3"/>
      <c r="K227" s="3"/>
      <c r="L227" s="3"/>
      <c r="M227" s="3"/>
    </row>
    <row r="228" spans="1:13" ht="12.95" customHeight="1">
      <c r="A228" s="10">
        <v>222</v>
      </c>
      <c r="B228" s="91" t="s">
        <v>715</v>
      </c>
      <c r="C228" s="92"/>
      <c r="D228" s="7" t="s">
        <v>716</v>
      </c>
      <c r="E228" s="91" t="s">
        <v>169</v>
      </c>
      <c r="F228" s="92"/>
      <c r="G228" s="11">
        <v>262</v>
      </c>
      <c r="H228" s="12">
        <v>5.85</v>
      </c>
      <c r="I228" s="13">
        <v>5.6506679270223071E-4</v>
      </c>
      <c r="J228" s="3"/>
      <c r="K228" s="3"/>
      <c r="L228" s="3"/>
      <c r="M228" s="3"/>
    </row>
    <row r="229" spans="1:13" ht="12.95" customHeight="1">
      <c r="A229" s="10">
        <v>223</v>
      </c>
      <c r="B229" s="91" t="s">
        <v>798</v>
      </c>
      <c r="C229" s="92"/>
      <c r="D229" s="7" t="s">
        <v>799</v>
      </c>
      <c r="E229" s="91" t="s">
        <v>48</v>
      </c>
      <c r="F229" s="92"/>
      <c r="G229" s="11">
        <v>661</v>
      </c>
      <c r="H229" s="12">
        <v>5.75</v>
      </c>
      <c r="I229" s="13">
        <v>5.5588980955837829E-4</v>
      </c>
      <c r="J229" s="3"/>
      <c r="K229" s="3"/>
      <c r="L229" s="3"/>
      <c r="M229" s="3"/>
    </row>
    <row r="230" spans="1:13" ht="12.95" customHeight="1">
      <c r="A230" s="10">
        <v>224</v>
      </c>
      <c r="B230" s="91" t="s">
        <v>324</v>
      </c>
      <c r="C230" s="92"/>
      <c r="D230" s="7" t="s">
        <v>325</v>
      </c>
      <c r="E230" s="91" t="s">
        <v>161</v>
      </c>
      <c r="F230" s="92"/>
      <c r="G230" s="11">
        <v>396</v>
      </c>
      <c r="H230" s="12">
        <v>5.71</v>
      </c>
      <c r="I230" s="13">
        <v>5.5188531924360974E-4</v>
      </c>
      <c r="J230" s="3"/>
      <c r="K230" s="3"/>
      <c r="L230" s="3"/>
      <c r="M230" s="3"/>
    </row>
    <row r="231" spans="1:13" ht="12.95" customHeight="1">
      <c r="A231" s="10">
        <v>225</v>
      </c>
      <c r="B231" s="91" t="s">
        <v>596</v>
      </c>
      <c r="C231" s="92"/>
      <c r="D231" s="7" t="s">
        <v>597</v>
      </c>
      <c r="E231" s="91" t="s">
        <v>158</v>
      </c>
      <c r="F231" s="92"/>
      <c r="G231" s="11">
        <v>282</v>
      </c>
      <c r="H231" s="12">
        <v>5.53</v>
      </c>
      <c r="I231" s="13">
        <v>5.3394099699331711E-4</v>
      </c>
      <c r="J231" s="3"/>
      <c r="K231" s="3"/>
      <c r="L231" s="3"/>
      <c r="M231" s="3"/>
    </row>
    <row r="232" spans="1:13" ht="12.95" customHeight="1">
      <c r="A232" s="10">
        <v>226</v>
      </c>
      <c r="B232" s="91" t="s">
        <v>800</v>
      </c>
      <c r="C232" s="92"/>
      <c r="D232" s="7" t="s">
        <v>801</v>
      </c>
      <c r="E232" s="91" t="s">
        <v>30</v>
      </c>
      <c r="F232" s="92"/>
      <c r="G232" s="11">
        <v>1146</v>
      </c>
      <c r="H232" s="12">
        <v>5.49</v>
      </c>
      <c r="I232" s="13">
        <v>5.3091606713743709E-4</v>
      </c>
      <c r="J232" s="3"/>
      <c r="K232" s="3"/>
      <c r="L232" s="3"/>
      <c r="M232" s="3"/>
    </row>
    <row r="233" spans="1:13" ht="12.95" customHeight="1">
      <c r="A233" s="10">
        <v>227</v>
      </c>
      <c r="B233" s="91" t="s">
        <v>802</v>
      </c>
      <c r="C233" s="92"/>
      <c r="D233" s="7" t="s">
        <v>803</v>
      </c>
      <c r="E233" s="91" t="s">
        <v>223</v>
      </c>
      <c r="F233" s="92"/>
      <c r="G233" s="11">
        <v>731</v>
      </c>
      <c r="H233" s="12">
        <v>5.49</v>
      </c>
      <c r="I233" s="13">
        <v>5.3037721949586827E-4</v>
      </c>
      <c r="J233" s="3"/>
      <c r="K233" s="3"/>
      <c r="L233" s="3"/>
      <c r="M233" s="3"/>
    </row>
    <row r="234" spans="1:13" ht="12.95" customHeight="1">
      <c r="A234" s="10">
        <v>228</v>
      </c>
      <c r="B234" s="91" t="s">
        <v>326</v>
      </c>
      <c r="C234" s="92"/>
      <c r="D234" s="7" t="s">
        <v>327</v>
      </c>
      <c r="E234" s="91" t="s">
        <v>178</v>
      </c>
      <c r="F234" s="92"/>
      <c r="G234" s="11">
        <v>1109</v>
      </c>
      <c r="H234" s="12">
        <v>5.47</v>
      </c>
      <c r="I234" s="13">
        <v>5.2856431028571198E-4</v>
      </c>
      <c r="J234" s="3"/>
      <c r="K234" s="3"/>
      <c r="L234" s="3"/>
      <c r="M234" s="3"/>
    </row>
    <row r="235" spans="1:13" ht="12.95" customHeight="1">
      <c r="A235" s="10">
        <v>229</v>
      </c>
      <c r="B235" s="91" t="s">
        <v>330</v>
      </c>
      <c r="C235" s="92"/>
      <c r="D235" s="7" t="s">
        <v>331</v>
      </c>
      <c r="E235" s="91" t="s">
        <v>21</v>
      </c>
      <c r="F235" s="92"/>
      <c r="G235" s="11">
        <v>1655</v>
      </c>
      <c r="H235" s="12">
        <v>5.46</v>
      </c>
      <c r="I235" s="13">
        <v>5.2746284231250514E-4</v>
      </c>
      <c r="J235" s="3"/>
      <c r="K235" s="3"/>
      <c r="L235" s="3"/>
      <c r="M235" s="3"/>
    </row>
    <row r="236" spans="1:13" ht="12.95" customHeight="1">
      <c r="A236" s="10">
        <v>230</v>
      </c>
      <c r="B236" s="91" t="s">
        <v>806</v>
      </c>
      <c r="C236" s="92"/>
      <c r="D236" s="7" t="s">
        <v>807</v>
      </c>
      <c r="E236" s="91" t="s">
        <v>13</v>
      </c>
      <c r="F236" s="92"/>
      <c r="G236" s="11">
        <v>8816</v>
      </c>
      <c r="H236" s="12">
        <v>5.26</v>
      </c>
      <c r="I236" s="13">
        <v>5.0818898888346363E-4</v>
      </c>
      <c r="J236" s="3"/>
      <c r="K236" s="3"/>
      <c r="L236" s="3"/>
      <c r="M236" s="3"/>
    </row>
    <row r="237" spans="1:13" ht="12.95" customHeight="1">
      <c r="A237" s="10">
        <v>231</v>
      </c>
      <c r="B237" s="91" t="s">
        <v>643</v>
      </c>
      <c r="C237" s="92"/>
      <c r="D237" s="7" t="s">
        <v>644</v>
      </c>
      <c r="E237" s="91" t="s">
        <v>21</v>
      </c>
      <c r="F237" s="92"/>
      <c r="G237" s="11">
        <v>270</v>
      </c>
      <c r="H237" s="12">
        <v>5.26</v>
      </c>
      <c r="I237" s="13">
        <v>5.0795860639108565E-4</v>
      </c>
      <c r="J237" s="3"/>
      <c r="K237" s="3"/>
      <c r="L237" s="3"/>
      <c r="M237" s="3"/>
    </row>
    <row r="238" spans="1:13" ht="12.95" customHeight="1">
      <c r="A238" s="10">
        <v>232</v>
      </c>
      <c r="B238" s="91" t="s">
        <v>1330</v>
      </c>
      <c r="C238" s="92"/>
      <c r="D238" s="7" t="s">
        <v>1331</v>
      </c>
      <c r="E238" s="91" t="s">
        <v>21</v>
      </c>
      <c r="F238" s="92"/>
      <c r="G238" s="11">
        <v>2765</v>
      </c>
      <c r="H238" s="12">
        <v>5.23</v>
      </c>
      <c r="I238" s="13">
        <v>5.0514381358624416E-4</v>
      </c>
      <c r="J238" s="3"/>
      <c r="K238" s="3"/>
      <c r="L238" s="3"/>
      <c r="M238" s="3"/>
    </row>
    <row r="239" spans="1:13" ht="12.95" customHeight="1">
      <c r="A239" s="10">
        <v>233</v>
      </c>
      <c r="B239" s="91" t="s">
        <v>808</v>
      </c>
      <c r="C239" s="92"/>
      <c r="D239" s="7" t="s">
        <v>809</v>
      </c>
      <c r="E239" s="91" t="s">
        <v>30</v>
      </c>
      <c r="F239" s="92"/>
      <c r="G239" s="11">
        <v>1589</v>
      </c>
      <c r="H239" s="12">
        <v>5.14</v>
      </c>
      <c r="I239" s="13">
        <v>4.9698436922322015E-4</v>
      </c>
      <c r="J239" s="3"/>
      <c r="K239" s="3"/>
      <c r="L239" s="3"/>
      <c r="M239" s="3"/>
    </row>
    <row r="240" spans="1:13" ht="12.95" customHeight="1">
      <c r="A240" s="10">
        <v>234</v>
      </c>
      <c r="B240" s="91" t="s">
        <v>810</v>
      </c>
      <c r="C240" s="92"/>
      <c r="D240" s="7" t="s">
        <v>811</v>
      </c>
      <c r="E240" s="91" t="s">
        <v>24</v>
      </c>
      <c r="F240" s="92"/>
      <c r="G240" s="11">
        <v>902</v>
      </c>
      <c r="H240" s="12">
        <v>5.14</v>
      </c>
      <c r="I240" s="13">
        <v>4.9654413959065796E-4</v>
      </c>
      <c r="J240" s="3"/>
      <c r="K240" s="3"/>
      <c r="L240" s="3"/>
      <c r="M240" s="3"/>
    </row>
    <row r="241" spans="1:13" ht="12.95" customHeight="1">
      <c r="A241" s="10">
        <v>235</v>
      </c>
      <c r="B241" s="91" t="s">
        <v>332</v>
      </c>
      <c r="C241" s="92"/>
      <c r="D241" s="7" t="s">
        <v>333</v>
      </c>
      <c r="E241" s="91" t="s">
        <v>57</v>
      </c>
      <c r="F241" s="92"/>
      <c r="G241" s="11">
        <v>4029</v>
      </c>
      <c r="H241" s="12">
        <v>5.09</v>
      </c>
      <c r="I241" s="13">
        <v>4.9174940060499111E-4</v>
      </c>
      <c r="J241" s="3"/>
      <c r="K241" s="3"/>
      <c r="L241" s="3"/>
      <c r="M241" s="3"/>
    </row>
    <row r="242" spans="1:13" ht="12.95" customHeight="1">
      <c r="A242" s="10">
        <v>236</v>
      </c>
      <c r="B242" s="91" t="s">
        <v>717</v>
      </c>
      <c r="C242" s="92"/>
      <c r="D242" s="7" t="s">
        <v>718</v>
      </c>
      <c r="E242" s="91" t="s">
        <v>24</v>
      </c>
      <c r="F242" s="92"/>
      <c r="G242" s="11">
        <v>92</v>
      </c>
      <c r="H242" s="12">
        <v>5.09</v>
      </c>
      <c r="I242" s="13">
        <v>4.917479510507186E-4</v>
      </c>
      <c r="J242" s="3"/>
      <c r="K242" s="3"/>
      <c r="L242" s="3"/>
      <c r="M242" s="3"/>
    </row>
    <row r="243" spans="1:13" ht="12.95" customHeight="1">
      <c r="A243" s="10">
        <v>237</v>
      </c>
      <c r="B243" s="91" t="s">
        <v>336</v>
      </c>
      <c r="C243" s="92"/>
      <c r="D243" s="7" t="s">
        <v>337</v>
      </c>
      <c r="E243" s="91" t="s">
        <v>15</v>
      </c>
      <c r="F243" s="92"/>
      <c r="G243" s="11">
        <v>198</v>
      </c>
      <c r="H243" s="12">
        <v>5.03</v>
      </c>
      <c r="I243" s="13">
        <v>4.8639880587429115E-4</v>
      </c>
      <c r="J243" s="3"/>
      <c r="K243" s="3"/>
      <c r="L243" s="3"/>
      <c r="M243" s="3"/>
    </row>
    <row r="244" spans="1:13" ht="12.95" customHeight="1">
      <c r="A244" s="10">
        <v>238</v>
      </c>
      <c r="B244" s="91" t="s">
        <v>719</v>
      </c>
      <c r="C244" s="92"/>
      <c r="D244" s="7" t="s">
        <v>720</v>
      </c>
      <c r="E244" s="91" t="s">
        <v>161</v>
      </c>
      <c r="F244" s="92"/>
      <c r="G244" s="11">
        <v>888</v>
      </c>
      <c r="H244" s="12">
        <v>5.03</v>
      </c>
      <c r="I244" s="13">
        <v>4.8613411726413031E-4</v>
      </c>
      <c r="J244" s="3"/>
      <c r="K244" s="3"/>
      <c r="L244" s="3"/>
      <c r="M244" s="3"/>
    </row>
    <row r="245" spans="1:13" ht="12.95" customHeight="1">
      <c r="A245" s="10">
        <v>239</v>
      </c>
      <c r="B245" s="91" t="s">
        <v>334</v>
      </c>
      <c r="C245" s="92"/>
      <c r="D245" s="7" t="s">
        <v>335</v>
      </c>
      <c r="E245" s="91" t="s">
        <v>30</v>
      </c>
      <c r="F245" s="92"/>
      <c r="G245" s="11">
        <v>285</v>
      </c>
      <c r="H245" s="12">
        <v>4.9800000000000004</v>
      </c>
      <c r="I245" s="13">
        <v>4.8134334039347492E-4</v>
      </c>
      <c r="J245" s="3"/>
      <c r="K245" s="3"/>
      <c r="L245" s="3"/>
      <c r="M245" s="3"/>
    </row>
    <row r="246" spans="1:13" ht="12.95" customHeight="1">
      <c r="A246" s="10">
        <v>240</v>
      </c>
      <c r="B246" s="91" t="s">
        <v>812</v>
      </c>
      <c r="C246" s="92"/>
      <c r="D246" s="7" t="s">
        <v>813</v>
      </c>
      <c r="E246" s="91" t="s">
        <v>51</v>
      </c>
      <c r="F246" s="92"/>
      <c r="G246" s="11">
        <v>2716</v>
      </c>
      <c r="H246" s="12">
        <v>4.97</v>
      </c>
      <c r="I246" s="13">
        <v>4.8031270730571822E-4</v>
      </c>
      <c r="J246" s="3"/>
      <c r="K246" s="3"/>
      <c r="L246" s="3"/>
      <c r="M246" s="3"/>
    </row>
    <row r="247" spans="1:13" ht="12.95" customHeight="1">
      <c r="A247" s="10">
        <v>241</v>
      </c>
      <c r="B247" s="91" t="s">
        <v>817</v>
      </c>
      <c r="C247" s="92"/>
      <c r="D247" s="7" t="s">
        <v>818</v>
      </c>
      <c r="E247" s="91" t="s">
        <v>196</v>
      </c>
      <c r="F247" s="92"/>
      <c r="G247" s="11">
        <v>76</v>
      </c>
      <c r="H247" s="12">
        <v>4.9000000000000004</v>
      </c>
      <c r="I247" s="13">
        <v>4.7366292539904073E-4</v>
      </c>
      <c r="J247" s="3"/>
      <c r="K247" s="3"/>
      <c r="L247" s="3"/>
      <c r="M247" s="3"/>
    </row>
    <row r="248" spans="1:13" ht="12.95" customHeight="1">
      <c r="A248" s="10">
        <v>242</v>
      </c>
      <c r="B248" s="91" t="s">
        <v>815</v>
      </c>
      <c r="C248" s="92"/>
      <c r="D248" s="7" t="s">
        <v>816</v>
      </c>
      <c r="E248" s="91" t="s">
        <v>33</v>
      </c>
      <c r="F248" s="92"/>
      <c r="G248" s="11">
        <v>5492</v>
      </c>
      <c r="H248" s="12">
        <v>4.8899999999999997</v>
      </c>
      <c r="I248" s="13">
        <v>4.7261518757086836E-4</v>
      </c>
      <c r="J248" s="3"/>
      <c r="K248" s="3"/>
      <c r="L248" s="3"/>
      <c r="M248" s="3"/>
    </row>
    <row r="249" spans="1:13" ht="12.95" customHeight="1">
      <c r="A249" s="10">
        <v>243</v>
      </c>
      <c r="B249" s="91" t="s">
        <v>820</v>
      </c>
      <c r="C249" s="92"/>
      <c r="D249" s="7" t="s">
        <v>821</v>
      </c>
      <c r="E249" s="91" t="s">
        <v>66</v>
      </c>
      <c r="F249" s="92"/>
      <c r="G249" s="11">
        <v>1555</v>
      </c>
      <c r="H249" s="12">
        <v>4.8</v>
      </c>
      <c r="I249" s="13">
        <v>4.63584367816161E-4</v>
      </c>
      <c r="J249" s="3"/>
      <c r="K249" s="3"/>
      <c r="L249" s="3"/>
      <c r="M249" s="3"/>
    </row>
    <row r="250" spans="1:13" ht="12.95" customHeight="1">
      <c r="A250" s="10">
        <v>244</v>
      </c>
      <c r="B250" s="91" t="s">
        <v>721</v>
      </c>
      <c r="C250" s="92"/>
      <c r="D250" s="7" t="s">
        <v>722</v>
      </c>
      <c r="E250" s="91" t="s">
        <v>21</v>
      </c>
      <c r="F250" s="92"/>
      <c r="G250" s="11">
        <v>395</v>
      </c>
      <c r="H250" s="12">
        <v>4.79</v>
      </c>
      <c r="I250" s="13">
        <v>4.6279242799861144E-4</v>
      </c>
      <c r="J250" s="3"/>
      <c r="K250" s="3"/>
      <c r="L250" s="3"/>
      <c r="M250" s="3"/>
    </row>
    <row r="251" spans="1:13" ht="12.95" customHeight="1">
      <c r="A251" s="10">
        <v>245</v>
      </c>
      <c r="B251" s="91" t="s">
        <v>823</v>
      </c>
      <c r="C251" s="92"/>
      <c r="D251" s="7" t="s">
        <v>824</v>
      </c>
      <c r="E251" s="91" t="s">
        <v>15</v>
      </c>
      <c r="F251" s="92"/>
      <c r="G251" s="11">
        <v>92</v>
      </c>
      <c r="H251" s="12">
        <v>4.78</v>
      </c>
      <c r="I251" s="13">
        <v>4.6225783238290863E-4</v>
      </c>
      <c r="J251" s="3"/>
      <c r="K251" s="3"/>
      <c r="L251" s="3"/>
      <c r="M251" s="3"/>
    </row>
    <row r="252" spans="1:13" ht="12.95" customHeight="1">
      <c r="A252" s="10">
        <v>246</v>
      </c>
      <c r="B252" s="91" t="s">
        <v>723</v>
      </c>
      <c r="C252" s="92"/>
      <c r="D252" s="7" t="s">
        <v>724</v>
      </c>
      <c r="E252" s="91" t="s">
        <v>169</v>
      </c>
      <c r="F252" s="92"/>
      <c r="G252" s="11">
        <v>91</v>
      </c>
      <c r="H252" s="12">
        <v>4.7300000000000004</v>
      </c>
      <c r="I252" s="13">
        <v>4.5667487410232493E-4</v>
      </c>
      <c r="J252" s="3"/>
      <c r="K252" s="3"/>
      <c r="L252" s="3"/>
      <c r="M252" s="3"/>
    </row>
    <row r="253" spans="1:13" ht="12.95" customHeight="1">
      <c r="A253" s="10">
        <v>247</v>
      </c>
      <c r="B253" s="91" t="s">
        <v>825</v>
      </c>
      <c r="C253" s="92"/>
      <c r="D253" s="7" t="s">
        <v>826</v>
      </c>
      <c r="E253" s="91" t="s">
        <v>169</v>
      </c>
      <c r="F253" s="92"/>
      <c r="G253" s="11">
        <v>523</v>
      </c>
      <c r="H253" s="12">
        <v>4.5599999999999996</v>
      </c>
      <c r="I253" s="13">
        <v>4.4028901596888682E-4</v>
      </c>
      <c r="J253" s="3"/>
      <c r="K253" s="3"/>
      <c r="L253" s="3"/>
      <c r="M253" s="3"/>
    </row>
    <row r="254" spans="1:13" ht="12.95" customHeight="1">
      <c r="A254" s="10">
        <v>248</v>
      </c>
      <c r="B254" s="91" t="s">
        <v>827</v>
      </c>
      <c r="C254" s="92"/>
      <c r="D254" s="7" t="s">
        <v>828</v>
      </c>
      <c r="E254" s="91" t="s">
        <v>48</v>
      </c>
      <c r="F254" s="92"/>
      <c r="G254" s="11">
        <v>475</v>
      </c>
      <c r="H254" s="12">
        <v>4.55</v>
      </c>
      <c r="I254" s="13">
        <v>4.3986120418459246E-4</v>
      </c>
      <c r="J254" s="3"/>
      <c r="K254" s="3"/>
      <c r="L254" s="3"/>
      <c r="M254" s="3"/>
    </row>
    <row r="255" spans="1:13" ht="12.95" customHeight="1">
      <c r="A255" s="10">
        <v>249</v>
      </c>
      <c r="B255" s="91" t="s">
        <v>725</v>
      </c>
      <c r="C255" s="92"/>
      <c r="D255" s="7" t="s">
        <v>726</v>
      </c>
      <c r="E255" s="91" t="s">
        <v>24</v>
      </c>
      <c r="F255" s="92"/>
      <c r="G255" s="11">
        <v>631</v>
      </c>
      <c r="H255" s="12">
        <v>4.5199999999999996</v>
      </c>
      <c r="I255" s="13">
        <v>4.37181171608619E-4</v>
      </c>
      <c r="J255" s="3"/>
      <c r="K255" s="3"/>
      <c r="L255" s="3"/>
      <c r="M255" s="3"/>
    </row>
    <row r="256" spans="1:13" ht="12.95" customHeight="1">
      <c r="A256" s="10">
        <v>250</v>
      </c>
      <c r="B256" s="91" t="s">
        <v>338</v>
      </c>
      <c r="C256" s="92"/>
      <c r="D256" s="7" t="s">
        <v>339</v>
      </c>
      <c r="E256" s="91" t="s">
        <v>42</v>
      </c>
      <c r="F256" s="92"/>
      <c r="G256" s="11">
        <v>746</v>
      </c>
      <c r="H256" s="12">
        <v>4.5199999999999996</v>
      </c>
      <c r="I256" s="13">
        <v>4.3665619136959053E-4</v>
      </c>
      <c r="J256" s="3"/>
      <c r="K256" s="3"/>
      <c r="L256" s="3"/>
      <c r="M256" s="3"/>
    </row>
    <row r="257" spans="1:13" ht="12.95" customHeight="1">
      <c r="A257" s="10">
        <v>251</v>
      </c>
      <c r="B257" s="91" t="s">
        <v>830</v>
      </c>
      <c r="C257" s="92"/>
      <c r="D257" s="7" t="s">
        <v>831</v>
      </c>
      <c r="E257" s="91" t="s">
        <v>209</v>
      </c>
      <c r="F257" s="92"/>
      <c r="G257" s="11">
        <v>1827</v>
      </c>
      <c r="H257" s="12">
        <v>4.46</v>
      </c>
      <c r="I257" s="13">
        <v>4.3132560048785132E-4</v>
      </c>
      <c r="J257" s="3"/>
      <c r="K257" s="3"/>
      <c r="L257" s="3"/>
      <c r="M257" s="3"/>
    </row>
    <row r="258" spans="1:13" ht="12.95" customHeight="1">
      <c r="A258" s="10">
        <v>252</v>
      </c>
      <c r="B258" s="91" t="s">
        <v>832</v>
      </c>
      <c r="C258" s="92"/>
      <c r="D258" s="7" t="s">
        <v>833</v>
      </c>
      <c r="E258" s="91" t="s">
        <v>21</v>
      </c>
      <c r="F258" s="92"/>
      <c r="G258" s="11">
        <v>929</v>
      </c>
      <c r="H258" s="12">
        <v>4.4400000000000004</v>
      </c>
      <c r="I258" s="13">
        <v>4.2939730675760308E-4</v>
      </c>
      <c r="J258" s="3"/>
      <c r="K258" s="3"/>
      <c r="L258" s="3"/>
      <c r="M258" s="3"/>
    </row>
    <row r="259" spans="1:13" ht="12.95" customHeight="1">
      <c r="A259" s="10">
        <v>253</v>
      </c>
      <c r="B259" s="91" t="s">
        <v>834</v>
      </c>
      <c r="C259" s="92"/>
      <c r="D259" s="7" t="s">
        <v>835</v>
      </c>
      <c r="E259" s="91" t="s">
        <v>169</v>
      </c>
      <c r="F259" s="92"/>
      <c r="G259" s="11">
        <v>2426</v>
      </c>
      <c r="H259" s="12">
        <v>4.42</v>
      </c>
      <c r="I259" s="13">
        <v>4.2703472656730992E-4</v>
      </c>
      <c r="J259" s="3"/>
      <c r="K259" s="3"/>
      <c r="L259" s="3"/>
      <c r="M259" s="3"/>
    </row>
    <row r="260" spans="1:13" ht="12.95" customHeight="1">
      <c r="A260" s="10">
        <v>254</v>
      </c>
      <c r="B260" s="91" t="s">
        <v>727</v>
      </c>
      <c r="C260" s="92"/>
      <c r="D260" s="7" t="s">
        <v>728</v>
      </c>
      <c r="E260" s="91" t="s">
        <v>21</v>
      </c>
      <c r="F260" s="92"/>
      <c r="G260" s="11">
        <v>4717</v>
      </c>
      <c r="H260" s="12">
        <v>4.29</v>
      </c>
      <c r="I260" s="13">
        <v>4.143553787086875E-4</v>
      </c>
      <c r="J260" s="3"/>
      <c r="K260" s="3"/>
      <c r="L260" s="3"/>
      <c r="M260" s="3"/>
    </row>
    <row r="261" spans="1:13" ht="12.95" customHeight="1">
      <c r="A261" s="10">
        <v>255</v>
      </c>
      <c r="B261" s="91" t="s">
        <v>616</v>
      </c>
      <c r="C261" s="92"/>
      <c r="D261" s="7" t="s">
        <v>617</v>
      </c>
      <c r="E261" s="91" t="s">
        <v>30</v>
      </c>
      <c r="F261" s="92"/>
      <c r="G261" s="11">
        <v>383</v>
      </c>
      <c r="H261" s="12">
        <v>4.28</v>
      </c>
      <c r="I261" s="13">
        <v>4.1401569982416194E-4</v>
      </c>
      <c r="J261" s="3"/>
      <c r="K261" s="3"/>
      <c r="L261" s="3"/>
      <c r="M261" s="3"/>
    </row>
    <row r="262" spans="1:13" ht="12.95" customHeight="1">
      <c r="A262" s="10">
        <v>256</v>
      </c>
      <c r="B262" s="91" t="s">
        <v>729</v>
      </c>
      <c r="C262" s="92"/>
      <c r="D262" s="7" t="s">
        <v>730</v>
      </c>
      <c r="E262" s="91" t="s">
        <v>21</v>
      </c>
      <c r="F262" s="92"/>
      <c r="G262" s="11">
        <v>2783</v>
      </c>
      <c r="H262" s="12">
        <v>4.28</v>
      </c>
      <c r="I262" s="13">
        <v>4.1322728725534213E-4</v>
      </c>
      <c r="J262" s="3"/>
      <c r="K262" s="3"/>
      <c r="L262" s="3"/>
      <c r="M262" s="3"/>
    </row>
    <row r="263" spans="1:13" ht="12.95" customHeight="1">
      <c r="A263" s="10">
        <v>257</v>
      </c>
      <c r="B263" s="91" t="s">
        <v>731</v>
      </c>
      <c r="C263" s="92"/>
      <c r="D263" s="7" t="s">
        <v>732</v>
      </c>
      <c r="E263" s="91" t="s">
        <v>179</v>
      </c>
      <c r="F263" s="92"/>
      <c r="G263" s="11">
        <v>301</v>
      </c>
      <c r="H263" s="12">
        <v>4.22</v>
      </c>
      <c r="I263" s="13">
        <v>4.0792621896228642E-4</v>
      </c>
      <c r="J263" s="3"/>
      <c r="K263" s="3"/>
      <c r="L263" s="3"/>
      <c r="M263" s="3"/>
    </row>
    <row r="264" spans="1:13" ht="12.95" customHeight="1">
      <c r="A264" s="10">
        <v>258</v>
      </c>
      <c r="B264" s="91" t="s">
        <v>838</v>
      </c>
      <c r="C264" s="92"/>
      <c r="D264" s="7" t="s">
        <v>839</v>
      </c>
      <c r="E264" s="91" t="s">
        <v>15</v>
      </c>
      <c r="F264" s="92"/>
      <c r="G264" s="11">
        <v>1841</v>
      </c>
      <c r="H264" s="12">
        <v>4.18</v>
      </c>
      <c r="I264" s="13">
        <v>4.0367467628100588E-4</v>
      </c>
      <c r="J264" s="3"/>
      <c r="K264" s="3"/>
      <c r="L264" s="3"/>
      <c r="M264" s="3"/>
    </row>
    <row r="265" spans="1:13" ht="12.95" customHeight="1">
      <c r="A265" s="10">
        <v>259</v>
      </c>
      <c r="B265" s="91" t="s">
        <v>836</v>
      </c>
      <c r="C265" s="92"/>
      <c r="D265" s="7" t="s">
        <v>837</v>
      </c>
      <c r="E265" s="91" t="s">
        <v>684</v>
      </c>
      <c r="F265" s="92"/>
      <c r="G265" s="11">
        <v>2007</v>
      </c>
      <c r="H265" s="12">
        <v>4.18</v>
      </c>
      <c r="I265" s="13">
        <v>4.036107026191123E-4</v>
      </c>
      <c r="J265" s="3"/>
      <c r="K265" s="3"/>
      <c r="L265" s="3"/>
      <c r="M265" s="3"/>
    </row>
    <row r="266" spans="1:13" ht="12.95" customHeight="1">
      <c r="A266" s="10">
        <v>260</v>
      </c>
      <c r="B266" s="91" t="s">
        <v>340</v>
      </c>
      <c r="C266" s="92"/>
      <c r="D266" s="7" t="s">
        <v>341</v>
      </c>
      <c r="E266" s="91" t="s">
        <v>191</v>
      </c>
      <c r="F266" s="92"/>
      <c r="G266" s="11">
        <v>1399</v>
      </c>
      <c r="H266" s="12">
        <v>4.17</v>
      </c>
      <c r="I266" s="13">
        <v>4.0301657864128503E-4</v>
      </c>
      <c r="J266" s="3"/>
      <c r="K266" s="3"/>
      <c r="L266" s="3"/>
      <c r="M266" s="3"/>
    </row>
    <row r="267" spans="1:13" ht="12.95" customHeight="1">
      <c r="A267" s="10">
        <v>261</v>
      </c>
      <c r="B267" s="91" t="s">
        <v>733</v>
      </c>
      <c r="C267" s="92"/>
      <c r="D267" s="7" t="s">
        <v>734</v>
      </c>
      <c r="E267" s="91" t="s">
        <v>179</v>
      </c>
      <c r="F267" s="92"/>
      <c r="G267" s="11">
        <v>1405</v>
      </c>
      <c r="H267" s="12">
        <v>4.1399999999999997</v>
      </c>
      <c r="I267" s="13">
        <v>3.9965346777362764E-4</v>
      </c>
      <c r="J267" s="3"/>
      <c r="K267" s="3"/>
      <c r="L267" s="3"/>
      <c r="M267" s="3"/>
    </row>
    <row r="268" spans="1:13" ht="12.95" customHeight="1">
      <c r="A268" s="10">
        <v>262</v>
      </c>
      <c r="B268" s="91" t="s">
        <v>735</v>
      </c>
      <c r="C268" s="92"/>
      <c r="D268" s="7" t="s">
        <v>736</v>
      </c>
      <c r="E268" s="91" t="s">
        <v>21</v>
      </c>
      <c r="F268" s="92"/>
      <c r="G268" s="11">
        <v>260</v>
      </c>
      <c r="H268" s="12">
        <v>4.08</v>
      </c>
      <c r="I268" s="13">
        <v>3.9398208668242065E-4</v>
      </c>
      <c r="J268" s="3"/>
      <c r="K268" s="3"/>
      <c r="L268" s="3"/>
      <c r="M268" s="3"/>
    </row>
    <row r="269" spans="1:13" ht="12.95" customHeight="1">
      <c r="A269" s="10">
        <v>263</v>
      </c>
      <c r="B269" s="91" t="s">
        <v>346</v>
      </c>
      <c r="C269" s="92"/>
      <c r="D269" s="7" t="s">
        <v>347</v>
      </c>
      <c r="E269" s="91" t="s">
        <v>169</v>
      </c>
      <c r="F269" s="92"/>
      <c r="G269" s="11">
        <v>302</v>
      </c>
      <c r="H269" s="12">
        <v>4.04</v>
      </c>
      <c r="I269" s="13">
        <v>3.9022406891245506E-4</v>
      </c>
      <c r="J269" s="3"/>
      <c r="K269" s="3"/>
      <c r="L269" s="3"/>
      <c r="M269" s="3"/>
    </row>
    <row r="270" spans="1:13" ht="12.95" customHeight="1">
      <c r="A270" s="10">
        <v>264</v>
      </c>
      <c r="B270" s="91" t="s">
        <v>840</v>
      </c>
      <c r="C270" s="92"/>
      <c r="D270" s="7" t="s">
        <v>841</v>
      </c>
      <c r="E270" s="91" t="s">
        <v>169</v>
      </c>
      <c r="F270" s="92"/>
      <c r="G270" s="11">
        <v>657</v>
      </c>
      <c r="H270" s="12">
        <v>4.03</v>
      </c>
      <c r="I270" s="13">
        <v>3.892601153212339E-4</v>
      </c>
      <c r="J270" s="3"/>
      <c r="K270" s="3"/>
      <c r="L270" s="3"/>
      <c r="M270" s="3"/>
    </row>
    <row r="271" spans="1:13" ht="12.95" customHeight="1">
      <c r="A271" s="10">
        <v>265</v>
      </c>
      <c r="B271" s="91" t="s">
        <v>348</v>
      </c>
      <c r="C271" s="92"/>
      <c r="D271" s="7" t="s">
        <v>349</v>
      </c>
      <c r="E271" s="91" t="s">
        <v>48</v>
      </c>
      <c r="F271" s="92"/>
      <c r="G271" s="11">
        <v>1787</v>
      </c>
      <c r="H271" s="12">
        <v>4.0199999999999996</v>
      </c>
      <c r="I271" s="13">
        <v>3.8872571297943415E-4</v>
      </c>
      <c r="J271" s="3"/>
      <c r="K271" s="3"/>
      <c r="L271" s="3"/>
      <c r="M271" s="3"/>
    </row>
    <row r="272" spans="1:13" ht="12.95" customHeight="1">
      <c r="A272" s="10">
        <v>266</v>
      </c>
      <c r="B272" s="91" t="s">
        <v>601</v>
      </c>
      <c r="C272" s="92"/>
      <c r="D272" s="7" t="s">
        <v>602</v>
      </c>
      <c r="E272" s="91" t="s">
        <v>182</v>
      </c>
      <c r="F272" s="92"/>
      <c r="G272" s="11">
        <v>113</v>
      </c>
      <c r="H272" s="12">
        <v>3.96</v>
      </c>
      <c r="I272" s="13">
        <v>3.8291986157021368E-4</v>
      </c>
      <c r="J272" s="3"/>
      <c r="K272" s="3"/>
      <c r="L272" s="3"/>
      <c r="M272" s="3"/>
    </row>
    <row r="273" spans="1:13" ht="12.95" customHeight="1">
      <c r="A273" s="10">
        <v>267</v>
      </c>
      <c r="B273" s="91" t="s">
        <v>344</v>
      </c>
      <c r="C273" s="92"/>
      <c r="D273" s="7" t="s">
        <v>345</v>
      </c>
      <c r="E273" s="91" t="s">
        <v>21</v>
      </c>
      <c r="F273" s="92"/>
      <c r="G273" s="11">
        <v>5684</v>
      </c>
      <c r="H273" s="12">
        <v>3.92</v>
      </c>
      <c r="I273" s="13">
        <v>3.7928090052449711E-4</v>
      </c>
      <c r="J273" s="3"/>
      <c r="K273" s="3"/>
      <c r="L273" s="3"/>
      <c r="M273" s="3"/>
    </row>
    <row r="274" spans="1:13" ht="12.95" customHeight="1">
      <c r="A274" s="10">
        <v>268</v>
      </c>
      <c r="B274" s="91" t="s">
        <v>842</v>
      </c>
      <c r="C274" s="92"/>
      <c r="D274" s="7" t="s">
        <v>843</v>
      </c>
      <c r="E274" s="91" t="s">
        <v>681</v>
      </c>
      <c r="F274" s="92"/>
      <c r="G274" s="11">
        <v>115</v>
      </c>
      <c r="H274" s="12">
        <v>3.91</v>
      </c>
      <c r="I274" s="13">
        <v>3.7831723684413049E-4</v>
      </c>
      <c r="J274" s="3"/>
      <c r="K274" s="3"/>
      <c r="L274" s="3"/>
      <c r="M274" s="3"/>
    </row>
    <row r="275" spans="1:13" ht="12.95" customHeight="1">
      <c r="A275" s="10">
        <v>269</v>
      </c>
      <c r="B275" s="91" t="s">
        <v>844</v>
      </c>
      <c r="C275" s="92"/>
      <c r="D275" s="7" t="s">
        <v>845</v>
      </c>
      <c r="E275" s="91" t="s">
        <v>15</v>
      </c>
      <c r="F275" s="92"/>
      <c r="G275" s="11">
        <v>817</v>
      </c>
      <c r="H275" s="12">
        <v>3.91</v>
      </c>
      <c r="I275" s="13">
        <v>3.7739242121826718E-4</v>
      </c>
      <c r="J275" s="3"/>
      <c r="K275" s="3"/>
      <c r="L275" s="3"/>
      <c r="M275" s="3"/>
    </row>
    <row r="276" spans="1:13" ht="12.95" customHeight="1">
      <c r="A276" s="10">
        <v>270</v>
      </c>
      <c r="B276" s="91" t="s">
        <v>846</v>
      </c>
      <c r="C276" s="92"/>
      <c r="D276" s="7" t="s">
        <v>847</v>
      </c>
      <c r="E276" s="91" t="s">
        <v>161</v>
      </c>
      <c r="F276" s="92"/>
      <c r="G276" s="11">
        <v>241</v>
      </c>
      <c r="H276" s="12">
        <v>3.84</v>
      </c>
      <c r="I276" s="13">
        <v>3.7132787268987893E-4</v>
      </c>
      <c r="J276" s="3"/>
      <c r="K276" s="3"/>
      <c r="L276" s="3"/>
      <c r="M276" s="3"/>
    </row>
    <row r="277" spans="1:13" ht="12.95" customHeight="1">
      <c r="A277" s="10">
        <v>271</v>
      </c>
      <c r="B277" s="91" t="s">
        <v>848</v>
      </c>
      <c r="C277" s="92"/>
      <c r="D277" s="7" t="s">
        <v>849</v>
      </c>
      <c r="E277" s="91" t="s">
        <v>21</v>
      </c>
      <c r="F277" s="92"/>
      <c r="G277" s="11">
        <v>1363</v>
      </c>
      <c r="H277" s="12">
        <v>3.78</v>
      </c>
      <c r="I277" s="13">
        <v>3.6557821566795623E-4</v>
      </c>
      <c r="J277" s="3"/>
      <c r="K277" s="3"/>
      <c r="L277" s="3"/>
      <c r="M277" s="3"/>
    </row>
    <row r="278" spans="1:13" ht="12.95" customHeight="1">
      <c r="A278" s="10">
        <v>272</v>
      </c>
      <c r="B278" s="91" t="s">
        <v>850</v>
      </c>
      <c r="C278" s="92"/>
      <c r="D278" s="7" t="s">
        <v>851</v>
      </c>
      <c r="E278" s="91" t="s">
        <v>54</v>
      </c>
      <c r="F278" s="92"/>
      <c r="G278" s="11">
        <v>2500</v>
      </c>
      <c r="H278" s="12">
        <v>3.75</v>
      </c>
      <c r="I278" s="13">
        <v>3.6202617956011471E-4</v>
      </c>
      <c r="J278" s="3"/>
      <c r="K278" s="3"/>
      <c r="L278" s="3"/>
      <c r="M278" s="3"/>
    </row>
    <row r="279" spans="1:13" ht="12.95" customHeight="1">
      <c r="A279" s="10">
        <v>273</v>
      </c>
      <c r="B279" s="91" t="s">
        <v>852</v>
      </c>
      <c r="C279" s="92"/>
      <c r="D279" s="7" t="s">
        <v>853</v>
      </c>
      <c r="E279" s="91" t="s">
        <v>179</v>
      </c>
      <c r="F279" s="92"/>
      <c r="G279" s="11">
        <v>240</v>
      </c>
      <c r="H279" s="12">
        <v>3.74</v>
      </c>
      <c r="I279" s="13">
        <v>3.6185513215595817E-4</v>
      </c>
      <c r="J279" s="3"/>
      <c r="K279" s="3"/>
      <c r="L279" s="3"/>
      <c r="M279" s="3"/>
    </row>
    <row r="280" spans="1:13" ht="12.95" customHeight="1">
      <c r="A280" s="10">
        <v>274</v>
      </c>
      <c r="B280" s="91" t="s">
        <v>350</v>
      </c>
      <c r="C280" s="92"/>
      <c r="D280" s="7" t="s">
        <v>351</v>
      </c>
      <c r="E280" s="91" t="s">
        <v>24</v>
      </c>
      <c r="F280" s="92"/>
      <c r="G280" s="11">
        <v>833</v>
      </c>
      <c r="H280" s="12">
        <v>3.72</v>
      </c>
      <c r="I280" s="13">
        <v>3.5938591308968382E-4</v>
      </c>
      <c r="J280" s="3"/>
      <c r="K280" s="3"/>
      <c r="L280" s="3"/>
      <c r="M280" s="3"/>
    </row>
    <row r="281" spans="1:13" ht="12.95" customHeight="1">
      <c r="A281" s="10">
        <v>275</v>
      </c>
      <c r="B281" s="91" t="s">
        <v>856</v>
      </c>
      <c r="C281" s="92"/>
      <c r="D281" s="7" t="s">
        <v>857</v>
      </c>
      <c r="E281" s="91" t="s">
        <v>45</v>
      </c>
      <c r="F281" s="92"/>
      <c r="G281" s="11">
        <v>195</v>
      </c>
      <c r="H281" s="12">
        <v>3.71</v>
      </c>
      <c r="I281" s="13">
        <v>3.5837910101047205E-4</v>
      </c>
      <c r="J281" s="3"/>
      <c r="K281" s="3"/>
      <c r="L281" s="3"/>
      <c r="M281" s="3"/>
    </row>
    <row r="282" spans="1:13" ht="12.95" customHeight="1">
      <c r="A282" s="10">
        <v>276</v>
      </c>
      <c r="B282" s="91" t="s">
        <v>854</v>
      </c>
      <c r="C282" s="92"/>
      <c r="D282" s="7" t="s">
        <v>855</v>
      </c>
      <c r="E282" s="91" t="s">
        <v>169</v>
      </c>
      <c r="F282" s="92"/>
      <c r="G282" s="11">
        <v>770</v>
      </c>
      <c r="H282" s="12">
        <v>3.71</v>
      </c>
      <c r="I282" s="13">
        <v>3.5806309817906421E-4</v>
      </c>
      <c r="J282" s="3"/>
      <c r="K282" s="3"/>
      <c r="L282" s="3"/>
      <c r="M282" s="3"/>
    </row>
    <row r="283" spans="1:13" ht="12.95" customHeight="1">
      <c r="A283" s="10">
        <v>277</v>
      </c>
      <c r="B283" s="91" t="s">
        <v>858</v>
      </c>
      <c r="C283" s="92"/>
      <c r="D283" s="7" t="s">
        <v>859</v>
      </c>
      <c r="E283" s="91" t="s">
        <v>51</v>
      </c>
      <c r="F283" s="92"/>
      <c r="G283" s="11">
        <v>1175</v>
      </c>
      <c r="H283" s="12">
        <v>3.69</v>
      </c>
      <c r="I283" s="13">
        <v>3.5671235518946087E-4</v>
      </c>
      <c r="J283" s="3"/>
      <c r="K283" s="3"/>
      <c r="L283" s="3"/>
      <c r="M283" s="3"/>
    </row>
    <row r="284" spans="1:13" ht="12.95" customHeight="1">
      <c r="A284" s="10">
        <v>278</v>
      </c>
      <c r="B284" s="91" t="s">
        <v>358</v>
      </c>
      <c r="C284" s="92"/>
      <c r="D284" s="7" t="s">
        <v>359</v>
      </c>
      <c r="E284" s="91" t="s">
        <v>21</v>
      </c>
      <c r="F284" s="92"/>
      <c r="G284" s="11">
        <v>907</v>
      </c>
      <c r="H284" s="12">
        <v>3.69</v>
      </c>
      <c r="I284" s="13">
        <v>3.5638374123588218E-4</v>
      </c>
      <c r="J284" s="3"/>
      <c r="K284" s="3"/>
      <c r="L284" s="3"/>
      <c r="M284" s="3"/>
    </row>
    <row r="285" spans="1:13" ht="12.95" customHeight="1">
      <c r="A285" s="10">
        <v>279</v>
      </c>
      <c r="B285" s="91" t="s">
        <v>860</v>
      </c>
      <c r="C285" s="92"/>
      <c r="D285" s="7" t="s">
        <v>861</v>
      </c>
      <c r="E285" s="91" t="s">
        <v>36</v>
      </c>
      <c r="F285" s="92"/>
      <c r="G285" s="11">
        <v>2268</v>
      </c>
      <c r="H285" s="12">
        <v>3.69</v>
      </c>
      <c r="I285" s="13">
        <v>3.5615548475643717E-4</v>
      </c>
      <c r="J285" s="3"/>
      <c r="K285" s="3"/>
      <c r="L285" s="3"/>
      <c r="M285" s="3"/>
    </row>
    <row r="286" spans="1:13" ht="12.95" customHeight="1">
      <c r="A286" s="10">
        <v>280</v>
      </c>
      <c r="B286" s="91" t="s">
        <v>862</v>
      </c>
      <c r="C286" s="92"/>
      <c r="D286" s="7" t="s">
        <v>863</v>
      </c>
      <c r="E286" s="91" t="s">
        <v>15</v>
      </c>
      <c r="F286" s="92"/>
      <c r="G286" s="11">
        <v>6798</v>
      </c>
      <c r="H286" s="12">
        <v>3.62</v>
      </c>
      <c r="I286" s="13">
        <v>3.4949101403313154E-4</v>
      </c>
      <c r="J286" s="3"/>
      <c r="K286" s="3"/>
      <c r="L286" s="3"/>
      <c r="M286" s="3"/>
    </row>
    <row r="287" spans="1:13" ht="12.95" customHeight="1">
      <c r="A287" s="10">
        <v>281</v>
      </c>
      <c r="B287" s="91" t="s">
        <v>866</v>
      </c>
      <c r="C287" s="92"/>
      <c r="D287" s="7" t="s">
        <v>867</v>
      </c>
      <c r="E287" s="91" t="s">
        <v>191</v>
      </c>
      <c r="F287" s="92"/>
      <c r="G287" s="11">
        <v>1243</v>
      </c>
      <c r="H287" s="12">
        <v>3.6</v>
      </c>
      <c r="I287" s="13">
        <v>3.4816703947909391E-4</v>
      </c>
      <c r="J287" s="3"/>
      <c r="K287" s="3"/>
      <c r="L287" s="3"/>
      <c r="M287" s="3"/>
    </row>
    <row r="288" spans="1:13" ht="12.95" customHeight="1">
      <c r="A288" s="10">
        <v>282</v>
      </c>
      <c r="B288" s="91" t="s">
        <v>864</v>
      </c>
      <c r="C288" s="92"/>
      <c r="D288" s="7" t="s">
        <v>865</v>
      </c>
      <c r="E288" s="91" t="s">
        <v>212</v>
      </c>
      <c r="F288" s="92"/>
      <c r="G288" s="11">
        <v>718</v>
      </c>
      <c r="H288" s="12">
        <v>3.6</v>
      </c>
      <c r="I288" s="13">
        <v>3.4803682118694649E-4</v>
      </c>
      <c r="J288" s="3"/>
      <c r="K288" s="3"/>
      <c r="L288" s="3"/>
      <c r="M288" s="3"/>
    </row>
    <row r="289" spans="1:13" ht="12.95" customHeight="1">
      <c r="A289" s="10">
        <v>283</v>
      </c>
      <c r="B289" s="91" t="s">
        <v>737</v>
      </c>
      <c r="C289" s="92"/>
      <c r="D289" s="7" t="s">
        <v>738</v>
      </c>
      <c r="E289" s="91" t="s">
        <v>179</v>
      </c>
      <c r="F289" s="92"/>
      <c r="G289" s="11">
        <v>275</v>
      </c>
      <c r="H289" s="12">
        <v>3.59</v>
      </c>
      <c r="I289" s="13">
        <v>3.4673942179457164E-4</v>
      </c>
      <c r="J289" s="3"/>
      <c r="K289" s="3"/>
      <c r="L289" s="3"/>
      <c r="M289" s="3"/>
    </row>
    <row r="290" spans="1:13" ht="12.95" customHeight="1">
      <c r="A290" s="10">
        <v>284</v>
      </c>
      <c r="B290" s="91" t="s">
        <v>868</v>
      </c>
      <c r="C290" s="92"/>
      <c r="D290" s="7" t="s">
        <v>869</v>
      </c>
      <c r="E290" s="91" t="s">
        <v>30</v>
      </c>
      <c r="F290" s="92"/>
      <c r="G290" s="11">
        <v>507</v>
      </c>
      <c r="H290" s="12">
        <v>3.57</v>
      </c>
      <c r="I290" s="13">
        <v>3.4494883572021214E-4</v>
      </c>
      <c r="J290" s="3"/>
      <c r="K290" s="3"/>
      <c r="L290" s="3"/>
      <c r="M290" s="3"/>
    </row>
    <row r="291" spans="1:13" ht="12.95" customHeight="1">
      <c r="A291" s="10">
        <v>285</v>
      </c>
      <c r="B291" s="91" t="s">
        <v>870</v>
      </c>
      <c r="C291" s="92"/>
      <c r="D291" s="7" t="s">
        <v>871</v>
      </c>
      <c r="E291" s="91" t="s">
        <v>48</v>
      </c>
      <c r="F291" s="92"/>
      <c r="G291" s="11">
        <v>1290</v>
      </c>
      <c r="H291" s="12">
        <v>3.49</v>
      </c>
      <c r="I291" s="13">
        <v>3.3739680291584677E-4</v>
      </c>
      <c r="J291" s="3"/>
      <c r="K291" s="3"/>
      <c r="L291" s="3"/>
      <c r="M291" s="3"/>
    </row>
    <row r="292" spans="1:13" ht="12.95" customHeight="1">
      <c r="A292" s="10">
        <v>286</v>
      </c>
      <c r="B292" s="91" t="s">
        <v>872</v>
      </c>
      <c r="C292" s="92"/>
      <c r="D292" s="7" t="s">
        <v>873</v>
      </c>
      <c r="E292" s="91" t="s">
        <v>209</v>
      </c>
      <c r="F292" s="92"/>
      <c r="G292" s="11">
        <v>1096</v>
      </c>
      <c r="H292" s="12">
        <v>3.48</v>
      </c>
      <c r="I292" s="13">
        <v>3.3659500612924411E-4</v>
      </c>
      <c r="J292" s="3"/>
      <c r="K292" s="3"/>
      <c r="L292" s="3"/>
      <c r="M292" s="3"/>
    </row>
    <row r="293" spans="1:13" ht="12.95" customHeight="1">
      <c r="A293" s="10">
        <v>287</v>
      </c>
      <c r="B293" s="91" t="s">
        <v>874</v>
      </c>
      <c r="C293" s="92"/>
      <c r="D293" s="7" t="s">
        <v>875</v>
      </c>
      <c r="E293" s="91" t="s">
        <v>169</v>
      </c>
      <c r="F293" s="92"/>
      <c r="G293" s="11">
        <v>271</v>
      </c>
      <c r="H293" s="12">
        <v>3.45</v>
      </c>
      <c r="I293" s="13">
        <v>3.3353818607936874E-4</v>
      </c>
      <c r="J293" s="3"/>
      <c r="K293" s="3"/>
      <c r="L293" s="3"/>
      <c r="M293" s="3"/>
    </row>
    <row r="294" spans="1:13" ht="12.95" customHeight="1">
      <c r="A294" s="10">
        <v>288</v>
      </c>
      <c r="B294" s="91" t="s">
        <v>876</v>
      </c>
      <c r="C294" s="92"/>
      <c r="D294" s="7" t="s">
        <v>877</v>
      </c>
      <c r="E294" s="91" t="s">
        <v>15</v>
      </c>
      <c r="F294" s="92"/>
      <c r="G294" s="11">
        <v>3445</v>
      </c>
      <c r="H294" s="12">
        <v>3.43</v>
      </c>
      <c r="I294" s="13">
        <v>3.3158264072879725E-4</v>
      </c>
      <c r="J294" s="3"/>
      <c r="K294" s="3"/>
      <c r="L294" s="3"/>
      <c r="M294" s="3"/>
    </row>
    <row r="295" spans="1:13" ht="12.95" customHeight="1">
      <c r="A295" s="10">
        <v>289</v>
      </c>
      <c r="B295" s="91" t="s">
        <v>878</v>
      </c>
      <c r="C295" s="92"/>
      <c r="D295" s="7" t="s">
        <v>879</v>
      </c>
      <c r="E295" s="91" t="s">
        <v>13</v>
      </c>
      <c r="F295" s="92"/>
      <c r="G295" s="11">
        <v>2936</v>
      </c>
      <c r="H295" s="12">
        <v>3.42</v>
      </c>
      <c r="I295" s="13">
        <v>3.3025716830201141E-4</v>
      </c>
      <c r="J295" s="3"/>
      <c r="K295" s="3"/>
      <c r="L295" s="3"/>
      <c r="M295" s="3"/>
    </row>
    <row r="296" spans="1:13" ht="12.95" customHeight="1">
      <c r="A296" s="10">
        <v>290</v>
      </c>
      <c r="B296" s="91" t="s">
        <v>739</v>
      </c>
      <c r="C296" s="92"/>
      <c r="D296" s="7" t="s">
        <v>740</v>
      </c>
      <c r="E296" s="91" t="s">
        <v>48</v>
      </c>
      <c r="F296" s="92"/>
      <c r="G296" s="11">
        <v>47</v>
      </c>
      <c r="H296" s="12">
        <v>3.41</v>
      </c>
      <c r="I296" s="13">
        <v>3.2967647686044273E-4</v>
      </c>
      <c r="J296" s="3"/>
      <c r="K296" s="3"/>
      <c r="L296" s="3"/>
      <c r="M296" s="3"/>
    </row>
    <row r="297" spans="1:13" ht="12.95" customHeight="1">
      <c r="A297" s="10">
        <v>291</v>
      </c>
      <c r="B297" s="91" t="s">
        <v>880</v>
      </c>
      <c r="C297" s="92"/>
      <c r="D297" s="7" t="s">
        <v>881</v>
      </c>
      <c r="E297" s="91" t="s">
        <v>179</v>
      </c>
      <c r="F297" s="92"/>
      <c r="G297" s="11">
        <v>2045</v>
      </c>
      <c r="H297" s="12">
        <v>3.39</v>
      </c>
      <c r="I297" s="13">
        <v>3.2736178027961823E-4</v>
      </c>
      <c r="J297" s="3"/>
      <c r="K297" s="3"/>
      <c r="L297" s="3"/>
      <c r="M297" s="3"/>
    </row>
    <row r="298" spans="1:13" ht="12.95" customHeight="1">
      <c r="A298" s="10">
        <v>292</v>
      </c>
      <c r="B298" s="91" t="s">
        <v>882</v>
      </c>
      <c r="C298" s="92"/>
      <c r="D298" s="7" t="s">
        <v>883</v>
      </c>
      <c r="E298" s="91" t="s">
        <v>169</v>
      </c>
      <c r="F298" s="92"/>
      <c r="G298" s="11">
        <v>861</v>
      </c>
      <c r="H298" s="12">
        <v>3.36</v>
      </c>
      <c r="I298" s="13">
        <v>3.247884348981017E-4</v>
      </c>
      <c r="J298" s="3"/>
      <c r="K298" s="3"/>
      <c r="L298" s="3"/>
      <c r="M298" s="3"/>
    </row>
    <row r="299" spans="1:13" ht="12.95" customHeight="1">
      <c r="A299" s="10">
        <v>293</v>
      </c>
      <c r="B299" s="91" t="s">
        <v>352</v>
      </c>
      <c r="C299" s="92"/>
      <c r="D299" s="7" t="s">
        <v>353</v>
      </c>
      <c r="E299" s="91" t="s">
        <v>13</v>
      </c>
      <c r="F299" s="92"/>
      <c r="G299" s="11">
        <v>4058</v>
      </c>
      <c r="H299" s="12">
        <v>3.35</v>
      </c>
      <c r="I299" s="13">
        <v>3.233299417075749E-4</v>
      </c>
      <c r="J299" s="3"/>
      <c r="K299" s="3"/>
      <c r="L299" s="3"/>
      <c r="M299" s="3"/>
    </row>
    <row r="300" spans="1:13" ht="12.95" customHeight="1">
      <c r="A300" s="10">
        <v>294</v>
      </c>
      <c r="B300" s="91" t="s">
        <v>884</v>
      </c>
      <c r="C300" s="92"/>
      <c r="D300" s="7" t="s">
        <v>885</v>
      </c>
      <c r="E300" s="91" t="s">
        <v>21</v>
      </c>
      <c r="F300" s="92"/>
      <c r="G300" s="11">
        <v>1369</v>
      </c>
      <c r="H300" s="12">
        <v>3.34</v>
      </c>
      <c r="I300" s="13">
        <v>3.2273605932212632E-4</v>
      </c>
      <c r="J300" s="3"/>
      <c r="K300" s="3"/>
      <c r="L300" s="3"/>
      <c r="M300" s="3"/>
    </row>
    <row r="301" spans="1:13" ht="12.95" customHeight="1">
      <c r="A301" s="10">
        <v>295</v>
      </c>
      <c r="B301" s="91" t="s">
        <v>354</v>
      </c>
      <c r="C301" s="92"/>
      <c r="D301" s="7" t="s">
        <v>355</v>
      </c>
      <c r="E301" s="91" t="s">
        <v>42</v>
      </c>
      <c r="F301" s="92"/>
      <c r="G301" s="11">
        <v>4623</v>
      </c>
      <c r="H301" s="12">
        <v>3.32</v>
      </c>
      <c r="I301" s="13">
        <v>3.2121513866092998E-4</v>
      </c>
      <c r="J301" s="3"/>
      <c r="K301" s="3"/>
      <c r="L301" s="3"/>
      <c r="M301" s="3"/>
    </row>
    <row r="302" spans="1:13" ht="12.95" customHeight="1">
      <c r="A302" s="10">
        <v>296</v>
      </c>
      <c r="B302" s="91" t="s">
        <v>886</v>
      </c>
      <c r="C302" s="92"/>
      <c r="D302" s="7" t="s">
        <v>887</v>
      </c>
      <c r="E302" s="91" t="s">
        <v>191</v>
      </c>
      <c r="F302" s="92"/>
      <c r="G302" s="11">
        <v>7700</v>
      </c>
      <c r="H302" s="12">
        <v>3.3</v>
      </c>
      <c r="I302" s="13">
        <v>3.1884878962952832E-4</v>
      </c>
      <c r="J302" s="3"/>
      <c r="K302" s="3"/>
      <c r="L302" s="3"/>
      <c r="M302" s="3"/>
    </row>
    <row r="303" spans="1:13" ht="12.95" customHeight="1">
      <c r="A303" s="10">
        <v>297</v>
      </c>
      <c r="B303" s="91" t="s">
        <v>888</v>
      </c>
      <c r="C303" s="92"/>
      <c r="D303" s="7" t="s">
        <v>889</v>
      </c>
      <c r="E303" s="91" t="s">
        <v>21</v>
      </c>
      <c r="F303" s="92"/>
      <c r="G303" s="11">
        <v>3848</v>
      </c>
      <c r="H303" s="12">
        <v>3.29</v>
      </c>
      <c r="I303" s="13">
        <v>3.1831129490528048E-4</v>
      </c>
      <c r="J303" s="3"/>
      <c r="K303" s="3"/>
      <c r="L303" s="3"/>
      <c r="M303" s="3"/>
    </row>
    <row r="304" spans="1:13" ht="12.95" customHeight="1">
      <c r="A304" s="10">
        <v>298</v>
      </c>
      <c r="B304" s="91" t="s">
        <v>741</v>
      </c>
      <c r="C304" s="92"/>
      <c r="D304" s="7" t="s">
        <v>742</v>
      </c>
      <c r="E304" s="91" t="s">
        <v>24</v>
      </c>
      <c r="F304" s="92"/>
      <c r="G304" s="11">
        <v>172</v>
      </c>
      <c r="H304" s="12">
        <v>3.29</v>
      </c>
      <c r="I304" s="13">
        <v>3.1767117173853876E-4</v>
      </c>
      <c r="J304" s="3"/>
      <c r="K304" s="3"/>
      <c r="L304" s="3"/>
      <c r="M304" s="3"/>
    </row>
    <row r="305" spans="1:13" ht="12.95" customHeight="1">
      <c r="A305" s="10">
        <v>299</v>
      </c>
      <c r="B305" s="91" t="s">
        <v>890</v>
      </c>
      <c r="C305" s="92"/>
      <c r="D305" s="7" t="s">
        <v>891</v>
      </c>
      <c r="E305" s="91" t="s">
        <v>15</v>
      </c>
      <c r="F305" s="92"/>
      <c r="G305" s="11">
        <v>460</v>
      </c>
      <c r="H305" s="12">
        <v>3.29</v>
      </c>
      <c r="I305" s="13">
        <v>3.175944419990471E-4</v>
      </c>
      <c r="J305" s="3"/>
      <c r="K305" s="3"/>
      <c r="L305" s="3"/>
      <c r="M305" s="3"/>
    </row>
    <row r="306" spans="1:13" ht="12.95" customHeight="1">
      <c r="A306" s="10">
        <v>300</v>
      </c>
      <c r="B306" s="91" t="s">
        <v>892</v>
      </c>
      <c r="C306" s="92"/>
      <c r="D306" s="7" t="s">
        <v>893</v>
      </c>
      <c r="E306" s="91" t="s">
        <v>158</v>
      </c>
      <c r="F306" s="92"/>
      <c r="G306" s="11">
        <v>759</v>
      </c>
      <c r="H306" s="12">
        <v>3.27</v>
      </c>
      <c r="I306" s="13">
        <v>3.16384209136926E-4</v>
      </c>
      <c r="J306" s="3"/>
      <c r="K306" s="3"/>
      <c r="L306" s="3"/>
      <c r="M306" s="3"/>
    </row>
    <row r="307" spans="1:13" ht="12.95" customHeight="1">
      <c r="A307" s="10">
        <v>301</v>
      </c>
      <c r="B307" s="91" t="s">
        <v>356</v>
      </c>
      <c r="C307" s="92"/>
      <c r="D307" s="7" t="s">
        <v>357</v>
      </c>
      <c r="E307" s="91" t="s">
        <v>13</v>
      </c>
      <c r="F307" s="92"/>
      <c r="G307" s="11">
        <v>7934</v>
      </c>
      <c r="H307" s="12">
        <v>3.22</v>
      </c>
      <c r="I307" s="13">
        <v>3.1128733472239167E-4</v>
      </c>
      <c r="J307" s="3"/>
      <c r="K307" s="3"/>
      <c r="L307" s="3"/>
      <c r="M307" s="3"/>
    </row>
    <row r="308" spans="1:13" ht="12.95" customHeight="1">
      <c r="A308" s="10">
        <v>302</v>
      </c>
      <c r="B308" s="91" t="s">
        <v>894</v>
      </c>
      <c r="C308" s="92"/>
      <c r="D308" s="7" t="s">
        <v>895</v>
      </c>
      <c r="E308" s="91" t="s">
        <v>51</v>
      </c>
      <c r="F308" s="92"/>
      <c r="G308" s="11">
        <v>67</v>
      </c>
      <c r="H308" s="12">
        <v>3.15</v>
      </c>
      <c r="I308" s="13">
        <v>3.0403134921894919E-4</v>
      </c>
      <c r="J308" s="3"/>
      <c r="K308" s="3"/>
      <c r="L308" s="3"/>
      <c r="M308" s="3"/>
    </row>
    <row r="309" spans="1:13" ht="12.95" customHeight="1">
      <c r="A309" s="10">
        <v>303</v>
      </c>
      <c r="B309" s="91" t="s">
        <v>932</v>
      </c>
      <c r="C309" s="92"/>
      <c r="D309" s="7" t="s">
        <v>933</v>
      </c>
      <c r="E309" s="91" t="s">
        <v>182</v>
      </c>
      <c r="F309" s="92"/>
      <c r="G309" s="11">
        <v>118</v>
      </c>
      <c r="H309" s="12">
        <v>3.12</v>
      </c>
      <c r="I309" s="13">
        <v>3.019499825575236E-4</v>
      </c>
      <c r="J309" s="3"/>
      <c r="K309" s="3"/>
      <c r="L309" s="3"/>
      <c r="M309" s="3"/>
    </row>
    <row r="310" spans="1:13" ht="12.95" customHeight="1">
      <c r="A310" s="10">
        <v>304</v>
      </c>
      <c r="B310" s="91" t="s">
        <v>594</v>
      </c>
      <c r="C310" s="92"/>
      <c r="D310" s="7" t="s">
        <v>595</v>
      </c>
      <c r="E310" s="91" t="s">
        <v>21</v>
      </c>
      <c r="F310" s="92"/>
      <c r="G310" s="11">
        <v>455</v>
      </c>
      <c r="H310" s="12">
        <v>3.1</v>
      </c>
      <c r="I310" s="13">
        <v>2.9952236569887037E-4</v>
      </c>
      <c r="J310" s="3"/>
      <c r="K310" s="3"/>
      <c r="L310" s="3"/>
      <c r="M310" s="3"/>
    </row>
    <row r="311" spans="1:13" ht="12.95" customHeight="1">
      <c r="A311" s="10">
        <v>305</v>
      </c>
      <c r="B311" s="91" t="s">
        <v>896</v>
      </c>
      <c r="C311" s="92"/>
      <c r="D311" s="7" t="s">
        <v>897</v>
      </c>
      <c r="E311" s="91" t="s">
        <v>169</v>
      </c>
      <c r="F311" s="92"/>
      <c r="G311" s="11">
        <v>1422</v>
      </c>
      <c r="H311" s="12">
        <v>3.05</v>
      </c>
      <c r="I311" s="13">
        <v>2.9489848084345699E-4</v>
      </c>
      <c r="J311" s="3"/>
      <c r="K311" s="3"/>
      <c r="L311" s="3"/>
      <c r="M311" s="3"/>
    </row>
    <row r="312" spans="1:13" ht="12.95" customHeight="1">
      <c r="A312" s="10">
        <v>306</v>
      </c>
      <c r="B312" s="91" t="s">
        <v>898</v>
      </c>
      <c r="C312" s="92"/>
      <c r="D312" s="7" t="s">
        <v>899</v>
      </c>
      <c r="E312" s="91" t="s">
        <v>196</v>
      </c>
      <c r="F312" s="92"/>
      <c r="G312" s="11">
        <v>74</v>
      </c>
      <c r="H312" s="12">
        <v>3.04</v>
      </c>
      <c r="I312" s="13">
        <v>2.9409397822221226E-4</v>
      </c>
      <c r="J312" s="3"/>
      <c r="K312" s="3"/>
      <c r="L312" s="3"/>
      <c r="M312" s="3"/>
    </row>
    <row r="313" spans="1:13" ht="12.95" customHeight="1">
      <c r="A313" s="10">
        <v>307</v>
      </c>
      <c r="B313" s="91" t="s">
        <v>900</v>
      </c>
      <c r="C313" s="92"/>
      <c r="D313" s="7" t="s">
        <v>901</v>
      </c>
      <c r="E313" s="91" t="s">
        <v>179</v>
      </c>
      <c r="F313" s="92"/>
      <c r="G313" s="11">
        <v>60</v>
      </c>
      <c r="H313" s="12">
        <v>3.03</v>
      </c>
      <c r="I313" s="13">
        <v>2.92891138086881E-4</v>
      </c>
      <c r="J313" s="3"/>
      <c r="K313" s="3"/>
      <c r="L313" s="3"/>
      <c r="M313" s="3"/>
    </row>
    <row r="314" spans="1:13" ht="12.95" customHeight="1">
      <c r="A314" s="10">
        <v>308</v>
      </c>
      <c r="B314" s="91" t="s">
        <v>645</v>
      </c>
      <c r="C314" s="92"/>
      <c r="D314" s="7" t="s">
        <v>646</v>
      </c>
      <c r="E314" s="91" t="s">
        <v>51</v>
      </c>
      <c r="F314" s="92"/>
      <c r="G314" s="11">
        <v>3048</v>
      </c>
      <c r="H314" s="12">
        <v>3.01</v>
      </c>
      <c r="I314" s="13">
        <v>2.9130938446471485E-4</v>
      </c>
      <c r="J314" s="3"/>
      <c r="K314" s="3"/>
      <c r="L314" s="3"/>
      <c r="M314" s="3"/>
    </row>
    <row r="315" spans="1:13" ht="12.95" customHeight="1">
      <c r="A315" s="10">
        <v>309</v>
      </c>
      <c r="B315" s="91" t="s">
        <v>902</v>
      </c>
      <c r="C315" s="92"/>
      <c r="D315" s="7" t="s">
        <v>903</v>
      </c>
      <c r="E315" s="91" t="s">
        <v>179</v>
      </c>
      <c r="F315" s="92"/>
      <c r="G315" s="11">
        <v>1032</v>
      </c>
      <c r="H315" s="12">
        <v>3.01</v>
      </c>
      <c r="I315" s="13">
        <v>2.9086060246194485E-4</v>
      </c>
      <c r="J315" s="3"/>
      <c r="K315" s="3"/>
      <c r="L315" s="3"/>
      <c r="M315" s="3"/>
    </row>
    <row r="316" spans="1:13" ht="12.95" customHeight="1">
      <c r="A316" s="10">
        <v>310</v>
      </c>
      <c r="B316" s="91" t="s">
        <v>743</v>
      </c>
      <c r="C316" s="92"/>
      <c r="D316" s="7" t="s">
        <v>744</v>
      </c>
      <c r="E316" s="91" t="s">
        <v>48</v>
      </c>
      <c r="F316" s="92"/>
      <c r="G316" s="11">
        <v>148</v>
      </c>
      <c r="H316" s="12">
        <v>3</v>
      </c>
      <c r="I316" s="13">
        <v>2.9007861625039987E-4</v>
      </c>
      <c r="J316" s="3"/>
      <c r="K316" s="3"/>
      <c r="L316" s="3"/>
      <c r="M316" s="3"/>
    </row>
    <row r="317" spans="1:13" ht="12.95" customHeight="1">
      <c r="A317" s="10">
        <v>311</v>
      </c>
      <c r="B317" s="91" t="s">
        <v>622</v>
      </c>
      <c r="C317" s="92"/>
      <c r="D317" s="7" t="s">
        <v>623</v>
      </c>
      <c r="E317" s="91" t="s">
        <v>48</v>
      </c>
      <c r="F317" s="92"/>
      <c r="G317" s="11">
        <v>748</v>
      </c>
      <c r="H317" s="12">
        <v>3</v>
      </c>
      <c r="I317" s="13">
        <v>2.8964374996864596E-4</v>
      </c>
      <c r="J317" s="3"/>
      <c r="K317" s="3"/>
      <c r="L317" s="3"/>
      <c r="M317" s="3"/>
    </row>
    <row r="318" spans="1:13" ht="12.95" customHeight="1">
      <c r="A318" s="10">
        <v>312</v>
      </c>
      <c r="B318" s="91" t="s">
        <v>904</v>
      </c>
      <c r="C318" s="92"/>
      <c r="D318" s="7" t="s">
        <v>905</v>
      </c>
      <c r="E318" s="91" t="s">
        <v>169</v>
      </c>
      <c r="F318" s="92"/>
      <c r="G318" s="11">
        <v>597</v>
      </c>
      <c r="H318" s="12">
        <v>2.99</v>
      </c>
      <c r="I318" s="13">
        <v>2.8857668475017342E-4</v>
      </c>
      <c r="J318" s="3"/>
      <c r="K318" s="3"/>
      <c r="L318" s="3"/>
      <c r="M318" s="3"/>
    </row>
    <row r="319" spans="1:13" ht="12.95" customHeight="1">
      <c r="A319" s="10">
        <v>313</v>
      </c>
      <c r="B319" s="91" t="s">
        <v>906</v>
      </c>
      <c r="C319" s="92"/>
      <c r="D319" s="7" t="s">
        <v>907</v>
      </c>
      <c r="E319" s="91" t="s">
        <v>21</v>
      </c>
      <c r="F319" s="92"/>
      <c r="G319" s="11">
        <v>507</v>
      </c>
      <c r="H319" s="12">
        <v>2.95</v>
      </c>
      <c r="I319" s="13">
        <v>2.8490554359960707E-4</v>
      </c>
      <c r="J319" s="3"/>
      <c r="K319" s="3"/>
      <c r="L319" s="3"/>
      <c r="M319" s="3"/>
    </row>
    <row r="320" spans="1:13" ht="12.95" customHeight="1">
      <c r="A320" s="10">
        <v>314</v>
      </c>
      <c r="B320" s="91" t="s">
        <v>920</v>
      </c>
      <c r="C320" s="92"/>
      <c r="D320" s="7" t="s">
        <v>921</v>
      </c>
      <c r="E320" s="91" t="s">
        <v>191</v>
      </c>
      <c r="F320" s="92"/>
      <c r="G320" s="11">
        <v>1425</v>
      </c>
      <c r="H320" s="12">
        <v>2.94</v>
      </c>
      <c r="I320" s="13">
        <v>2.8450401706612096E-4</v>
      </c>
      <c r="J320" s="3"/>
      <c r="K320" s="3"/>
      <c r="L320" s="3"/>
      <c r="M320" s="3"/>
    </row>
    <row r="321" spans="1:13" ht="12.95" customHeight="1">
      <c r="A321" s="10">
        <v>315</v>
      </c>
      <c r="B321" s="91" t="s">
        <v>908</v>
      </c>
      <c r="C321" s="92"/>
      <c r="D321" s="7" t="s">
        <v>909</v>
      </c>
      <c r="E321" s="91" t="s">
        <v>819</v>
      </c>
      <c r="F321" s="92"/>
      <c r="G321" s="11">
        <v>113</v>
      </c>
      <c r="H321" s="12">
        <v>2.92</v>
      </c>
      <c r="I321" s="13">
        <v>2.8231958709591968E-4</v>
      </c>
      <c r="J321" s="3"/>
      <c r="K321" s="3"/>
      <c r="L321" s="3"/>
      <c r="M321" s="3"/>
    </row>
    <row r="322" spans="1:13" ht="12.95" customHeight="1">
      <c r="A322" s="10">
        <v>316</v>
      </c>
      <c r="B322" s="91" t="s">
        <v>910</v>
      </c>
      <c r="C322" s="92"/>
      <c r="D322" s="7" t="s">
        <v>911</v>
      </c>
      <c r="E322" s="91" t="s">
        <v>21</v>
      </c>
      <c r="F322" s="92"/>
      <c r="G322" s="11">
        <v>663</v>
      </c>
      <c r="H322" s="12">
        <v>2.92</v>
      </c>
      <c r="I322" s="13">
        <v>2.8206949066543545E-4</v>
      </c>
      <c r="J322" s="3"/>
      <c r="K322" s="3"/>
      <c r="L322" s="3"/>
      <c r="M322" s="3"/>
    </row>
    <row r="323" spans="1:13" ht="12.95" customHeight="1">
      <c r="A323" s="10">
        <v>317</v>
      </c>
      <c r="B323" s="91" t="s">
        <v>912</v>
      </c>
      <c r="C323" s="92"/>
      <c r="D323" s="7" t="s">
        <v>913</v>
      </c>
      <c r="E323" s="91" t="s">
        <v>822</v>
      </c>
      <c r="F323" s="92"/>
      <c r="G323" s="11">
        <v>246</v>
      </c>
      <c r="H323" s="12">
        <v>2.91</v>
      </c>
      <c r="I323" s="13">
        <v>2.814567640744442E-4</v>
      </c>
      <c r="J323" s="3"/>
      <c r="K323" s="3"/>
      <c r="L323" s="3"/>
      <c r="M323" s="3"/>
    </row>
    <row r="324" spans="1:13" ht="12.95" customHeight="1">
      <c r="A324" s="10">
        <v>318</v>
      </c>
      <c r="B324" s="91" t="s">
        <v>914</v>
      </c>
      <c r="C324" s="92"/>
      <c r="D324" s="7" t="s">
        <v>915</v>
      </c>
      <c r="E324" s="91" t="s">
        <v>42</v>
      </c>
      <c r="F324" s="92"/>
      <c r="G324" s="11">
        <v>754</v>
      </c>
      <c r="H324" s="12">
        <v>2.88</v>
      </c>
      <c r="I324" s="13">
        <v>2.7812288588461589E-4</v>
      </c>
      <c r="J324" s="3"/>
      <c r="K324" s="3"/>
      <c r="L324" s="3"/>
      <c r="M324" s="3"/>
    </row>
    <row r="325" spans="1:13" ht="12.95" customHeight="1">
      <c r="A325" s="10">
        <v>319</v>
      </c>
      <c r="B325" s="91" t="s">
        <v>916</v>
      </c>
      <c r="C325" s="92"/>
      <c r="D325" s="7" t="s">
        <v>917</v>
      </c>
      <c r="E325" s="91" t="s">
        <v>30</v>
      </c>
      <c r="F325" s="92"/>
      <c r="G325" s="11">
        <v>1202</v>
      </c>
      <c r="H325" s="12">
        <v>2.87</v>
      </c>
      <c r="I325" s="13">
        <v>2.7773285914835835E-4</v>
      </c>
      <c r="J325" s="3"/>
      <c r="K325" s="3"/>
      <c r="L325" s="3"/>
      <c r="M325" s="3"/>
    </row>
    <row r="326" spans="1:13" ht="12.95" customHeight="1">
      <c r="A326" s="10">
        <v>320</v>
      </c>
      <c r="B326" s="91" t="s">
        <v>918</v>
      </c>
      <c r="C326" s="92"/>
      <c r="D326" s="7" t="s">
        <v>919</v>
      </c>
      <c r="E326" s="91" t="s">
        <v>814</v>
      </c>
      <c r="F326" s="92"/>
      <c r="G326" s="11">
        <v>591</v>
      </c>
      <c r="H326" s="12">
        <v>2.85</v>
      </c>
      <c r="I326" s="13">
        <v>2.7493927815437137E-4</v>
      </c>
      <c r="J326" s="3"/>
      <c r="K326" s="3"/>
      <c r="L326" s="3"/>
      <c r="M326" s="3"/>
    </row>
    <row r="327" spans="1:13" ht="12.95" customHeight="1">
      <c r="A327" s="10">
        <v>321</v>
      </c>
      <c r="B327" s="91" t="s">
        <v>922</v>
      </c>
      <c r="C327" s="92"/>
      <c r="D327" s="7" t="s">
        <v>923</v>
      </c>
      <c r="E327" s="91" t="s">
        <v>63</v>
      </c>
      <c r="F327" s="92"/>
      <c r="G327" s="11">
        <v>1095</v>
      </c>
      <c r="H327" s="12">
        <v>2.8</v>
      </c>
      <c r="I327" s="13">
        <v>2.7052234133059707E-4</v>
      </c>
      <c r="J327" s="3"/>
      <c r="K327" s="3"/>
      <c r="L327" s="3"/>
      <c r="M327" s="3"/>
    </row>
    <row r="328" spans="1:13" ht="12.95" customHeight="1">
      <c r="A328" s="10">
        <v>322</v>
      </c>
      <c r="B328" s="91" t="s">
        <v>924</v>
      </c>
      <c r="C328" s="92"/>
      <c r="D328" s="7" t="s">
        <v>925</v>
      </c>
      <c r="E328" s="91" t="s">
        <v>33</v>
      </c>
      <c r="F328" s="92"/>
      <c r="G328" s="11">
        <v>3486</v>
      </c>
      <c r="H328" s="12">
        <v>2.79</v>
      </c>
      <c r="I328" s="13">
        <v>2.698380067585437E-4</v>
      </c>
      <c r="J328" s="3"/>
      <c r="K328" s="3"/>
      <c r="L328" s="3"/>
      <c r="M328" s="3"/>
    </row>
    <row r="329" spans="1:13" ht="12.95" customHeight="1">
      <c r="A329" s="10">
        <v>323</v>
      </c>
      <c r="B329" s="91" t="s">
        <v>926</v>
      </c>
      <c r="C329" s="92"/>
      <c r="D329" s="7" t="s">
        <v>927</v>
      </c>
      <c r="E329" s="91" t="s">
        <v>191</v>
      </c>
      <c r="F329" s="92"/>
      <c r="G329" s="11">
        <v>3122</v>
      </c>
      <c r="H329" s="12">
        <v>2.79</v>
      </c>
      <c r="I329" s="13">
        <v>2.692677521077371E-4</v>
      </c>
      <c r="J329" s="3"/>
      <c r="K329" s="3"/>
      <c r="L329" s="3"/>
      <c r="M329" s="3"/>
    </row>
    <row r="330" spans="1:13" ht="12.95" customHeight="1">
      <c r="A330" s="10">
        <v>324</v>
      </c>
      <c r="B330" s="91" t="s">
        <v>928</v>
      </c>
      <c r="C330" s="92"/>
      <c r="D330" s="7" t="s">
        <v>929</v>
      </c>
      <c r="E330" s="91" t="s">
        <v>199</v>
      </c>
      <c r="F330" s="92"/>
      <c r="G330" s="11">
        <v>13974</v>
      </c>
      <c r="H330" s="12">
        <v>2.76</v>
      </c>
      <c r="I330" s="13">
        <v>2.6670494015393418E-4</v>
      </c>
      <c r="J330" s="3"/>
      <c r="K330" s="3"/>
      <c r="L330" s="3"/>
      <c r="M330" s="3"/>
    </row>
    <row r="331" spans="1:13" ht="12.95" customHeight="1">
      <c r="A331" s="10">
        <v>325</v>
      </c>
      <c r="B331" s="91" t="s">
        <v>618</v>
      </c>
      <c r="C331" s="92"/>
      <c r="D331" s="7" t="s">
        <v>619</v>
      </c>
      <c r="E331" s="91" t="s">
        <v>36</v>
      </c>
      <c r="F331" s="92"/>
      <c r="G331" s="11">
        <v>321</v>
      </c>
      <c r="H331" s="12">
        <v>2.73</v>
      </c>
      <c r="I331" s="13">
        <v>2.6351881986295066E-4</v>
      </c>
      <c r="J331" s="3"/>
      <c r="K331" s="3"/>
      <c r="L331" s="3"/>
      <c r="M331" s="3"/>
    </row>
    <row r="332" spans="1:13" ht="12.95" customHeight="1">
      <c r="A332" s="10">
        <v>326</v>
      </c>
      <c r="B332" s="91" t="s">
        <v>930</v>
      </c>
      <c r="C332" s="92"/>
      <c r="D332" s="7" t="s">
        <v>931</v>
      </c>
      <c r="E332" s="91" t="s">
        <v>36</v>
      </c>
      <c r="F332" s="92"/>
      <c r="G332" s="11">
        <v>715</v>
      </c>
      <c r="H332" s="12">
        <v>2.67</v>
      </c>
      <c r="I332" s="13">
        <v>2.5814049032717005E-4</v>
      </c>
      <c r="J332" s="3"/>
      <c r="K332" s="3"/>
      <c r="L332" s="3"/>
      <c r="M332" s="3"/>
    </row>
    <row r="333" spans="1:13" ht="12.95" customHeight="1">
      <c r="A333" s="10">
        <v>327</v>
      </c>
      <c r="B333" s="91" t="s">
        <v>934</v>
      </c>
      <c r="C333" s="92"/>
      <c r="D333" s="7" t="s">
        <v>935</v>
      </c>
      <c r="E333" s="91" t="s">
        <v>191</v>
      </c>
      <c r="F333" s="92"/>
      <c r="G333" s="11">
        <v>982</v>
      </c>
      <c r="H333" s="12">
        <v>2.64</v>
      </c>
      <c r="I333" s="13">
        <v>2.5541658457521517E-4</v>
      </c>
      <c r="J333" s="3"/>
      <c r="K333" s="3"/>
      <c r="L333" s="3"/>
      <c r="M333" s="3"/>
    </row>
    <row r="334" spans="1:13" ht="12.95" customHeight="1">
      <c r="A334" s="10">
        <v>328</v>
      </c>
      <c r="B334" s="91" t="s">
        <v>936</v>
      </c>
      <c r="C334" s="92"/>
      <c r="D334" s="7" t="s">
        <v>937</v>
      </c>
      <c r="E334" s="91" t="s">
        <v>212</v>
      </c>
      <c r="F334" s="92"/>
      <c r="G334" s="11">
        <v>1772</v>
      </c>
      <c r="H334" s="12">
        <v>2.62</v>
      </c>
      <c r="I334" s="13">
        <v>2.5292248149392935E-4</v>
      </c>
      <c r="J334" s="3"/>
      <c r="K334" s="3"/>
      <c r="L334" s="3"/>
      <c r="M334" s="3"/>
    </row>
    <row r="335" spans="1:13" ht="12.95" customHeight="1">
      <c r="A335" s="10">
        <v>329</v>
      </c>
      <c r="B335" s="91" t="s">
        <v>938</v>
      </c>
      <c r="C335" s="92"/>
      <c r="D335" s="7" t="s">
        <v>939</v>
      </c>
      <c r="E335" s="91" t="s">
        <v>33</v>
      </c>
      <c r="F335" s="92"/>
      <c r="G335" s="11">
        <v>385</v>
      </c>
      <c r="H335" s="12">
        <v>2.62</v>
      </c>
      <c r="I335" s="13">
        <v>2.527909102844609E-4</v>
      </c>
      <c r="J335" s="3"/>
      <c r="K335" s="3"/>
      <c r="L335" s="3"/>
      <c r="M335" s="3"/>
    </row>
    <row r="336" spans="1:13" ht="12.95" customHeight="1">
      <c r="A336" s="10">
        <v>330</v>
      </c>
      <c r="B336" s="91" t="s">
        <v>940</v>
      </c>
      <c r="C336" s="92"/>
      <c r="D336" s="7" t="s">
        <v>941</v>
      </c>
      <c r="E336" s="91" t="s">
        <v>191</v>
      </c>
      <c r="F336" s="92"/>
      <c r="G336" s="11">
        <v>67</v>
      </c>
      <c r="H336" s="12">
        <v>2.59</v>
      </c>
      <c r="I336" s="13">
        <v>2.4989658526853426E-4</v>
      </c>
      <c r="J336" s="3"/>
      <c r="K336" s="3"/>
      <c r="L336" s="3"/>
      <c r="M336" s="3"/>
    </row>
    <row r="337" spans="1:13" ht="12.95" customHeight="1">
      <c r="A337" s="10">
        <v>331</v>
      </c>
      <c r="B337" s="91" t="s">
        <v>944</v>
      </c>
      <c r="C337" s="92"/>
      <c r="D337" s="7" t="s">
        <v>945</v>
      </c>
      <c r="E337" s="91" t="s">
        <v>179</v>
      </c>
      <c r="F337" s="92"/>
      <c r="G337" s="11">
        <v>116</v>
      </c>
      <c r="H337" s="12">
        <v>2.56</v>
      </c>
      <c r="I337" s="13">
        <v>2.4737416756045869E-4</v>
      </c>
      <c r="J337" s="3"/>
      <c r="K337" s="3"/>
      <c r="L337" s="3"/>
      <c r="M337" s="3"/>
    </row>
    <row r="338" spans="1:13" ht="12.95" customHeight="1">
      <c r="A338" s="10">
        <v>332</v>
      </c>
      <c r="B338" s="91" t="s">
        <v>942</v>
      </c>
      <c r="C338" s="92"/>
      <c r="D338" s="7" t="s">
        <v>943</v>
      </c>
      <c r="E338" s="91" t="s">
        <v>24</v>
      </c>
      <c r="F338" s="92"/>
      <c r="G338" s="11">
        <v>562</v>
      </c>
      <c r="H338" s="12">
        <v>2.56</v>
      </c>
      <c r="I338" s="13">
        <v>2.4711034868286132E-4</v>
      </c>
      <c r="J338" s="3"/>
      <c r="K338" s="3"/>
      <c r="L338" s="3"/>
      <c r="M338" s="3"/>
    </row>
    <row r="339" spans="1:13" ht="12.95" customHeight="1">
      <c r="A339" s="10">
        <v>333</v>
      </c>
      <c r="B339" s="91" t="s">
        <v>946</v>
      </c>
      <c r="C339" s="92"/>
      <c r="D339" s="7" t="s">
        <v>947</v>
      </c>
      <c r="E339" s="91" t="s">
        <v>179</v>
      </c>
      <c r="F339" s="92"/>
      <c r="G339" s="11">
        <v>132</v>
      </c>
      <c r="H339" s="12">
        <v>2.54</v>
      </c>
      <c r="I339" s="13">
        <v>2.457777251216644E-4</v>
      </c>
      <c r="J339" s="3"/>
      <c r="K339" s="3"/>
      <c r="L339" s="3"/>
      <c r="M339" s="3"/>
    </row>
    <row r="340" spans="1:13" ht="12.95" customHeight="1">
      <c r="A340" s="10">
        <v>334</v>
      </c>
      <c r="B340" s="91" t="s">
        <v>948</v>
      </c>
      <c r="C340" s="92"/>
      <c r="D340" s="7" t="s">
        <v>949</v>
      </c>
      <c r="E340" s="91" t="s">
        <v>684</v>
      </c>
      <c r="F340" s="92"/>
      <c r="G340" s="11">
        <v>8675</v>
      </c>
      <c r="H340" s="12">
        <v>2.5299999999999998</v>
      </c>
      <c r="I340" s="13">
        <v>2.4437189906970557E-4</v>
      </c>
      <c r="J340" s="3"/>
      <c r="K340" s="3"/>
      <c r="L340" s="3"/>
      <c r="M340" s="3"/>
    </row>
    <row r="341" spans="1:13" ht="12.95" customHeight="1">
      <c r="A341" s="10">
        <v>335</v>
      </c>
      <c r="B341" s="91" t="s">
        <v>950</v>
      </c>
      <c r="C341" s="92"/>
      <c r="D341" s="7" t="s">
        <v>951</v>
      </c>
      <c r="E341" s="91" t="s">
        <v>169</v>
      </c>
      <c r="F341" s="92"/>
      <c r="G341" s="11">
        <v>174</v>
      </c>
      <c r="H341" s="12">
        <v>2.52</v>
      </c>
      <c r="I341" s="13">
        <v>2.4315925028379698E-4</v>
      </c>
      <c r="J341" s="3"/>
      <c r="K341" s="3"/>
      <c r="L341" s="3"/>
      <c r="M341" s="3"/>
    </row>
    <row r="342" spans="1:13" ht="12.95" customHeight="1">
      <c r="A342" s="10">
        <v>336</v>
      </c>
      <c r="B342" s="91" t="s">
        <v>952</v>
      </c>
      <c r="C342" s="92"/>
      <c r="D342" s="7" t="s">
        <v>953</v>
      </c>
      <c r="E342" s="91" t="s">
        <v>24</v>
      </c>
      <c r="F342" s="92"/>
      <c r="G342" s="11">
        <v>73</v>
      </c>
      <c r="H342" s="12">
        <v>2.5</v>
      </c>
      <c r="I342" s="13">
        <v>2.4203628058888118E-4</v>
      </c>
      <c r="J342" s="3"/>
      <c r="K342" s="3"/>
      <c r="L342" s="3"/>
      <c r="M342" s="3"/>
    </row>
    <row r="343" spans="1:13" ht="12.95" customHeight="1">
      <c r="A343" s="10">
        <v>337</v>
      </c>
      <c r="B343" s="91" t="s">
        <v>956</v>
      </c>
      <c r="C343" s="92"/>
      <c r="D343" s="7" t="s">
        <v>957</v>
      </c>
      <c r="E343" s="91" t="s">
        <v>24</v>
      </c>
      <c r="F343" s="92"/>
      <c r="G343" s="11">
        <v>1030</v>
      </c>
      <c r="H343" s="12">
        <v>2.5</v>
      </c>
      <c r="I343" s="13">
        <v>2.4167355379142269E-4</v>
      </c>
      <c r="J343" s="3"/>
      <c r="K343" s="3"/>
      <c r="L343" s="3"/>
      <c r="M343" s="3"/>
    </row>
    <row r="344" spans="1:13" ht="12.95" customHeight="1">
      <c r="A344" s="10">
        <v>338</v>
      </c>
      <c r="B344" s="91" t="s">
        <v>954</v>
      </c>
      <c r="C344" s="92"/>
      <c r="D344" s="7" t="s">
        <v>955</v>
      </c>
      <c r="E344" s="91" t="s">
        <v>196</v>
      </c>
      <c r="F344" s="92"/>
      <c r="G344" s="11">
        <v>42937</v>
      </c>
      <c r="H344" s="12">
        <v>2.4900000000000002</v>
      </c>
      <c r="I344" s="13">
        <v>2.4065944562237261E-4</v>
      </c>
      <c r="J344" s="3"/>
      <c r="K344" s="3"/>
      <c r="L344" s="3"/>
      <c r="M344" s="3"/>
    </row>
    <row r="345" spans="1:13" ht="12.95" customHeight="1">
      <c r="A345" s="10">
        <v>339</v>
      </c>
      <c r="B345" s="91" t="s">
        <v>958</v>
      </c>
      <c r="C345" s="92"/>
      <c r="D345" s="7" t="s">
        <v>959</v>
      </c>
      <c r="E345" s="91" t="s">
        <v>24</v>
      </c>
      <c r="F345" s="92"/>
      <c r="G345" s="11">
        <v>1395</v>
      </c>
      <c r="H345" s="12">
        <v>2.4700000000000002</v>
      </c>
      <c r="I345" s="13">
        <v>2.3874593734570399E-4</v>
      </c>
      <c r="J345" s="3"/>
      <c r="K345" s="3"/>
      <c r="L345" s="3"/>
      <c r="M345" s="3"/>
    </row>
    <row r="346" spans="1:13" ht="12.95" customHeight="1">
      <c r="A346" s="10">
        <v>340</v>
      </c>
      <c r="B346" s="91" t="s">
        <v>745</v>
      </c>
      <c r="C346" s="92"/>
      <c r="D346" s="7" t="s">
        <v>746</v>
      </c>
      <c r="E346" s="91" t="s">
        <v>30</v>
      </c>
      <c r="F346" s="92"/>
      <c r="G346" s="11">
        <v>70</v>
      </c>
      <c r="H346" s="12">
        <v>2.41</v>
      </c>
      <c r="I346" s="13">
        <v>2.3244810721639262E-4</v>
      </c>
      <c r="J346" s="3"/>
      <c r="K346" s="3"/>
      <c r="L346" s="3"/>
      <c r="M346" s="3"/>
    </row>
    <row r="347" spans="1:13" ht="12.95" customHeight="1">
      <c r="A347" s="10">
        <v>341</v>
      </c>
      <c r="B347" s="91" t="s">
        <v>960</v>
      </c>
      <c r="C347" s="92"/>
      <c r="D347" s="7" t="s">
        <v>961</v>
      </c>
      <c r="E347" s="91" t="s">
        <v>13</v>
      </c>
      <c r="F347" s="92"/>
      <c r="G347" s="11">
        <v>3500</v>
      </c>
      <c r="H347" s="12">
        <v>2.37</v>
      </c>
      <c r="I347" s="13">
        <v>2.2931948591155214E-4</v>
      </c>
      <c r="J347" s="3"/>
      <c r="K347" s="3"/>
      <c r="L347" s="3"/>
      <c r="M347" s="3"/>
    </row>
    <row r="348" spans="1:13" ht="12.95" customHeight="1">
      <c r="A348" s="10">
        <v>342</v>
      </c>
      <c r="B348" s="91" t="s">
        <v>360</v>
      </c>
      <c r="C348" s="92"/>
      <c r="D348" s="7" t="s">
        <v>361</v>
      </c>
      <c r="E348" s="91" t="s">
        <v>24</v>
      </c>
      <c r="F348" s="92"/>
      <c r="G348" s="11">
        <v>204</v>
      </c>
      <c r="H348" s="12">
        <v>2.37</v>
      </c>
      <c r="I348" s="13">
        <v>2.2858311234111555E-4</v>
      </c>
      <c r="J348" s="3"/>
      <c r="K348" s="3"/>
      <c r="L348" s="3"/>
      <c r="M348" s="3"/>
    </row>
    <row r="349" spans="1:13" ht="12.95" customHeight="1">
      <c r="A349" s="10">
        <v>343</v>
      </c>
      <c r="B349" s="91" t="s">
        <v>962</v>
      </c>
      <c r="C349" s="92"/>
      <c r="D349" s="7" t="s">
        <v>963</v>
      </c>
      <c r="E349" s="91" t="s">
        <v>199</v>
      </c>
      <c r="F349" s="92"/>
      <c r="G349" s="11">
        <v>3393</v>
      </c>
      <c r="H349" s="12">
        <v>2.35</v>
      </c>
      <c r="I349" s="13">
        <v>2.2689931009816448E-4</v>
      </c>
      <c r="J349" s="3"/>
      <c r="K349" s="3"/>
      <c r="L349" s="3"/>
      <c r="M349" s="3"/>
    </row>
    <row r="350" spans="1:13" ht="12.95" customHeight="1">
      <c r="A350" s="10">
        <v>344</v>
      </c>
      <c r="B350" s="91" t="s">
        <v>747</v>
      </c>
      <c r="C350" s="92"/>
      <c r="D350" s="7" t="s">
        <v>748</v>
      </c>
      <c r="E350" s="91" t="s">
        <v>24</v>
      </c>
      <c r="F350" s="92"/>
      <c r="G350" s="11">
        <v>108</v>
      </c>
      <c r="H350" s="12">
        <v>2.33</v>
      </c>
      <c r="I350" s="13">
        <v>2.2523638143673758E-4</v>
      </c>
      <c r="J350" s="3"/>
      <c r="K350" s="3"/>
      <c r="L350" s="3"/>
      <c r="M350" s="3"/>
    </row>
    <row r="351" spans="1:13" ht="12.95" customHeight="1">
      <c r="A351" s="10">
        <v>345</v>
      </c>
      <c r="B351" s="91" t="s">
        <v>964</v>
      </c>
      <c r="C351" s="92"/>
      <c r="D351" s="7" t="s">
        <v>965</v>
      </c>
      <c r="E351" s="91" t="s">
        <v>196</v>
      </c>
      <c r="F351" s="92"/>
      <c r="G351" s="11">
        <v>216</v>
      </c>
      <c r="H351" s="12">
        <v>2.33</v>
      </c>
      <c r="I351" s="13">
        <v>2.2521550785521341E-4</v>
      </c>
      <c r="J351" s="3"/>
      <c r="K351" s="3"/>
      <c r="L351" s="3"/>
      <c r="M351" s="3"/>
    </row>
    <row r="352" spans="1:13" ht="12.95" customHeight="1">
      <c r="A352" s="10">
        <v>346</v>
      </c>
      <c r="B352" s="91" t="s">
        <v>966</v>
      </c>
      <c r="C352" s="92"/>
      <c r="D352" s="7" t="s">
        <v>967</v>
      </c>
      <c r="E352" s="91" t="s">
        <v>179</v>
      </c>
      <c r="F352" s="92"/>
      <c r="G352" s="11">
        <v>444</v>
      </c>
      <c r="H352" s="12">
        <v>2.3199999999999998</v>
      </c>
      <c r="I352" s="13">
        <v>2.2459567844828685E-4</v>
      </c>
      <c r="J352" s="3"/>
      <c r="K352" s="3"/>
      <c r="L352" s="3"/>
      <c r="M352" s="3"/>
    </row>
    <row r="353" spans="1:13" ht="12.95" customHeight="1">
      <c r="A353" s="10">
        <v>347</v>
      </c>
      <c r="B353" s="91" t="s">
        <v>968</v>
      </c>
      <c r="C353" s="92"/>
      <c r="D353" s="7" t="s">
        <v>969</v>
      </c>
      <c r="E353" s="91" t="s">
        <v>30</v>
      </c>
      <c r="F353" s="92"/>
      <c r="G353" s="11">
        <v>367</v>
      </c>
      <c r="H353" s="12">
        <v>2.3199999999999998</v>
      </c>
      <c r="I353" s="13">
        <v>2.2375348741595681E-4</v>
      </c>
      <c r="J353" s="3"/>
      <c r="K353" s="3"/>
      <c r="L353" s="3"/>
      <c r="M353" s="3"/>
    </row>
    <row r="354" spans="1:13" ht="12.95" customHeight="1">
      <c r="A354" s="10">
        <v>348</v>
      </c>
      <c r="B354" s="91" t="s">
        <v>970</v>
      </c>
      <c r="C354" s="92"/>
      <c r="D354" s="7" t="s">
        <v>971</v>
      </c>
      <c r="E354" s="91" t="s">
        <v>161</v>
      </c>
      <c r="F354" s="92"/>
      <c r="G354" s="11">
        <v>63</v>
      </c>
      <c r="H354" s="12">
        <v>2.31</v>
      </c>
      <c r="I354" s="13">
        <v>2.23495176844595E-4</v>
      </c>
      <c r="J354" s="3"/>
      <c r="K354" s="3"/>
      <c r="L354" s="3"/>
      <c r="M354" s="3"/>
    </row>
    <row r="355" spans="1:13" ht="12.95" customHeight="1">
      <c r="A355" s="10">
        <v>349</v>
      </c>
      <c r="B355" s="91" t="s">
        <v>749</v>
      </c>
      <c r="C355" s="92"/>
      <c r="D355" s="7" t="s">
        <v>750</v>
      </c>
      <c r="E355" s="91" t="s">
        <v>21</v>
      </c>
      <c r="F355" s="92"/>
      <c r="G355" s="11">
        <v>379</v>
      </c>
      <c r="H355" s="12">
        <v>2.29</v>
      </c>
      <c r="I355" s="13">
        <v>2.210343168746255E-4</v>
      </c>
      <c r="J355" s="3"/>
      <c r="K355" s="3"/>
      <c r="L355" s="3"/>
      <c r="M355" s="3"/>
    </row>
    <row r="356" spans="1:13" ht="12.95" customHeight="1">
      <c r="A356" s="10">
        <v>350</v>
      </c>
      <c r="B356" s="91" t="s">
        <v>972</v>
      </c>
      <c r="C356" s="92"/>
      <c r="D356" s="7" t="s">
        <v>973</v>
      </c>
      <c r="E356" s="91" t="s">
        <v>179</v>
      </c>
      <c r="F356" s="92"/>
      <c r="G356" s="11">
        <v>396</v>
      </c>
      <c r="H356" s="12">
        <v>2.29</v>
      </c>
      <c r="I356" s="13">
        <v>2.2094164203813617E-4</v>
      </c>
      <c r="J356" s="3"/>
      <c r="K356" s="3"/>
      <c r="L356" s="3"/>
      <c r="M356" s="3"/>
    </row>
    <row r="357" spans="1:13" ht="12.95" customHeight="1">
      <c r="A357" s="10">
        <v>351</v>
      </c>
      <c r="B357" s="91" t="s">
        <v>974</v>
      </c>
      <c r="C357" s="92"/>
      <c r="D357" s="7" t="s">
        <v>975</v>
      </c>
      <c r="E357" s="91" t="s">
        <v>24</v>
      </c>
      <c r="F357" s="92"/>
      <c r="G357" s="11">
        <v>1530</v>
      </c>
      <c r="H357" s="12">
        <v>2.2799999999999998</v>
      </c>
      <c r="I357" s="13">
        <v>2.2008147653282696E-4</v>
      </c>
      <c r="J357" s="3"/>
      <c r="K357" s="3"/>
      <c r="L357" s="3"/>
      <c r="M357" s="3"/>
    </row>
    <row r="358" spans="1:13" ht="12.95" customHeight="1">
      <c r="A358" s="10">
        <v>352</v>
      </c>
      <c r="B358" s="91" t="s">
        <v>976</v>
      </c>
      <c r="C358" s="92"/>
      <c r="D358" s="7" t="s">
        <v>977</v>
      </c>
      <c r="E358" s="91" t="s">
        <v>209</v>
      </c>
      <c r="F358" s="92"/>
      <c r="G358" s="11">
        <v>2557</v>
      </c>
      <c r="H358" s="12">
        <v>2.27</v>
      </c>
      <c r="I358" s="13">
        <v>2.1979605929656917E-4</v>
      </c>
      <c r="J358" s="3"/>
      <c r="K358" s="3"/>
      <c r="L358" s="3"/>
      <c r="M358" s="3"/>
    </row>
    <row r="359" spans="1:13" ht="12.95" customHeight="1">
      <c r="A359" s="10">
        <v>353</v>
      </c>
      <c r="B359" s="91" t="s">
        <v>978</v>
      </c>
      <c r="C359" s="92"/>
      <c r="D359" s="7" t="s">
        <v>979</v>
      </c>
      <c r="E359" s="91" t="s">
        <v>178</v>
      </c>
      <c r="F359" s="92"/>
      <c r="G359" s="11">
        <v>7720</v>
      </c>
      <c r="H359" s="12">
        <v>2.2400000000000002</v>
      </c>
      <c r="I359" s="13">
        <v>2.1672382565292943E-4</v>
      </c>
      <c r="J359" s="3"/>
      <c r="K359" s="3"/>
      <c r="L359" s="3"/>
      <c r="M359" s="3"/>
    </row>
    <row r="360" spans="1:13" ht="12.95" customHeight="1">
      <c r="A360" s="10">
        <v>354</v>
      </c>
      <c r="B360" s="91" t="s">
        <v>751</v>
      </c>
      <c r="C360" s="92"/>
      <c r="D360" s="7" t="s">
        <v>752</v>
      </c>
      <c r="E360" s="91" t="s">
        <v>30</v>
      </c>
      <c r="F360" s="92"/>
      <c r="G360" s="11">
        <v>382</v>
      </c>
      <c r="H360" s="12">
        <v>2.2400000000000002</v>
      </c>
      <c r="I360" s="13">
        <v>2.1647140993560915E-4</v>
      </c>
      <c r="J360" s="3"/>
      <c r="K360" s="3"/>
      <c r="L360" s="3"/>
      <c r="M360" s="3"/>
    </row>
    <row r="361" spans="1:13" ht="12.95" customHeight="1">
      <c r="A361" s="10">
        <v>355</v>
      </c>
      <c r="B361" s="91" t="s">
        <v>980</v>
      </c>
      <c r="C361" s="92"/>
      <c r="D361" s="7" t="s">
        <v>981</v>
      </c>
      <c r="E361" s="91" t="s">
        <v>51</v>
      </c>
      <c r="F361" s="92"/>
      <c r="G361" s="11">
        <v>2702</v>
      </c>
      <c r="H361" s="12">
        <v>2.23</v>
      </c>
      <c r="I361" s="13">
        <v>2.1580993000258573E-4</v>
      </c>
      <c r="J361" s="3"/>
      <c r="K361" s="3"/>
      <c r="L361" s="3"/>
      <c r="M361" s="3"/>
    </row>
    <row r="362" spans="1:13" ht="12.95" customHeight="1">
      <c r="A362" s="10">
        <v>356</v>
      </c>
      <c r="B362" s="91" t="s">
        <v>982</v>
      </c>
      <c r="C362" s="92"/>
      <c r="D362" s="7" t="s">
        <v>983</v>
      </c>
      <c r="E362" s="91" t="s">
        <v>199</v>
      </c>
      <c r="F362" s="92"/>
      <c r="G362" s="11">
        <v>16063</v>
      </c>
      <c r="H362" s="12">
        <v>2.2200000000000002</v>
      </c>
      <c r="I362" s="13">
        <v>2.1421455057025796E-4</v>
      </c>
      <c r="J362" s="3"/>
      <c r="K362" s="3"/>
      <c r="L362" s="3"/>
      <c r="M362" s="3"/>
    </row>
    <row r="363" spans="1:13" ht="12.95" customHeight="1">
      <c r="A363" s="10">
        <v>357</v>
      </c>
      <c r="B363" s="91" t="s">
        <v>984</v>
      </c>
      <c r="C363" s="92"/>
      <c r="D363" s="7" t="s">
        <v>985</v>
      </c>
      <c r="E363" s="91" t="s">
        <v>161</v>
      </c>
      <c r="F363" s="92"/>
      <c r="G363" s="11">
        <v>772</v>
      </c>
      <c r="H363" s="12">
        <v>2.2000000000000002</v>
      </c>
      <c r="I363" s="13">
        <v>2.1303094118827536E-4</v>
      </c>
      <c r="J363" s="3"/>
      <c r="K363" s="3"/>
      <c r="L363" s="3"/>
      <c r="M363" s="3"/>
    </row>
    <row r="364" spans="1:13" ht="12.95" customHeight="1">
      <c r="A364" s="10">
        <v>358</v>
      </c>
      <c r="B364" s="91" t="s">
        <v>986</v>
      </c>
      <c r="C364" s="92"/>
      <c r="D364" s="7" t="s">
        <v>987</v>
      </c>
      <c r="E364" s="91" t="s">
        <v>30</v>
      </c>
      <c r="F364" s="92"/>
      <c r="G364" s="11">
        <v>158</v>
      </c>
      <c r="H364" s="12">
        <v>2.2000000000000002</v>
      </c>
      <c r="I364" s="13">
        <v>2.1263869180213337E-4</v>
      </c>
      <c r="J364" s="3"/>
      <c r="K364" s="3"/>
      <c r="L364" s="3"/>
      <c r="M364" s="3"/>
    </row>
    <row r="365" spans="1:13" ht="12.95" customHeight="1">
      <c r="A365" s="10">
        <v>359</v>
      </c>
      <c r="B365" s="91" t="s">
        <v>988</v>
      </c>
      <c r="C365" s="92"/>
      <c r="D365" s="7" t="s">
        <v>989</v>
      </c>
      <c r="E365" s="91" t="s">
        <v>212</v>
      </c>
      <c r="F365" s="92"/>
      <c r="G365" s="11">
        <v>2253</v>
      </c>
      <c r="H365" s="12">
        <v>2.1800000000000002</v>
      </c>
      <c r="I365" s="13">
        <v>2.1053819102431057E-4</v>
      </c>
      <c r="J365" s="3"/>
      <c r="K365" s="3"/>
      <c r="L365" s="3"/>
      <c r="M365" s="3"/>
    </row>
    <row r="366" spans="1:13" ht="12.95" customHeight="1">
      <c r="A366" s="10">
        <v>360</v>
      </c>
      <c r="B366" s="91" t="s">
        <v>990</v>
      </c>
      <c r="C366" s="92"/>
      <c r="D366" s="7" t="s">
        <v>991</v>
      </c>
      <c r="E366" s="91" t="s">
        <v>24</v>
      </c>
      <c r="F366" s="92"/>
      <c r="G366" s="11">
        <v>445</v>
      </c>
      <c r="H366" s="12">
        <v>2.13</v>
      </c>
      <c r="I366" s="13">
        <v>2.0555645953748949E-4</v>
      </c>
      <c r="J366" s="3"/>
      <c r="K366" s="3"/>
      <c r="L366" s="3"/>
      <c r="M366" s="3"/>
    </row>
    <row r="367" spans="1:13" ht="12.95" customHeight="1">
      <c r="A367" s="10">
        <v>361</v>
      </c>
      <c r="B367" s="91" t="s">
        <v>362</v>
      </c>
      <c r="C367" s="92"/>
      <c r="D367" s="7" t="s">
        <v>363</v>
      </c>
      <c r="E367" s="91" t="s">
        <v>182</v>
      </c>
      <c r="F367" s="92"/>
      <c r="G367" s="11">
        <v>3052</v>
      </c>
      <c r="H367" s="12">
        <v>2.13</v>
      </c>
      <c r="I367" s="13">
        <v>2.0542290727051528E-4</v>
      </c>
      <c r="J367" s="3"/>
      <c r="K367" s="3"/>
      <c r="L367" s="3"/>
      <c r="M367" s="3"/>
    </row>
    <row r="368" spans="1:13" ht="12.95" customHeight="1">
      <c r="A368" s="10">
        <v>362</v>
      </c>
      <c r="B368" s="91" t="s">
        <v>753</v>
      </c>
      <c r="C368" s="92"/>
      <c r="D368" s="7" t="s">
        <v>754</v>
      </c>
      <c r="E368" s="91" t="s">
        <v>48</v>
      </c>
      <c r="F368" s="92"/>
      <c r="G368" s="11">
        <v>189</v>
      </c>
      <c r="H368" s="12">
        <v>2.12</v>
      </c>
      <c r="I368" s="13">
        <v>2.0486246127028601E-4</v>
      </c>
      <c r="J368" s="3"/>
      <c r="K368" s="3"/>
      <c r="L368" s="3"/>
      <c r="M368" s="3"/>
    </row>
    <row r="369" spans="1:13" ht="12.95" customHeight="1">
      <c r="A369" s="10">
        <v>363</v>
      </c>
      <c r="B369" s="91" t="s">
        <v>992</v>
      </c>
      <c r="C369" s="92"/>
      <c r="D369" s="7" t="s">
        <v>993</v>
      </c>
      <c r="E369" s="91" t="s">
        <v>15</v>
      </c>
      <c r="F369" s="92"/>
      <c r="G369" s="11">
        <v>711</v>
      </c>
      <c r="H369" s="12">
        <v>2.1</v>
      </c>
      <c r="I369" s="13">
        <v>2.0286294610678162E-4</v>
      </c>
      <c r="J369" s="3"/>
      <c r="K369" s="3"/>
      <c r="L369" s="3"/>
      <c r="M369" s="3"/>
    </row>
    <row r="370" spans="1:13" ht="12.95" customHeight="1">
      <c r="A370" s="10">
        <v>364</v>
      </c>
      <c r="B370" s="91" t="s">
        <v>994</v>
      </c>
      <c r="C370" s="92"/>
      <c r="D370" s="7" t="s">
        <v>995</v>
      </c>
      <c r="E370" s="91" t="s">
        <v>13</v>
      </c>
      <c r="F370" s="92"/>
      <c r="G370" s="11">
        <v>1526</v>
      </c>
      <c r="H370" s="12">
        <v>2.08</v>
      </c>
      <c r="I370" s="13">
        <v>2.0063019766082991E-4</v>
      </c>
      <c r="J370" s="3"/>
      <c r="K370" s="3"/>
      <c r="L370" s="3"/>
      <c r="M370" s="3"/>
    </row>
    <row r="371" spans="1:13" ht="12.95" customHeight="1">
      <c r="A371" s="10">
        <v>365</v>
      </c>
      <c r="B371" s="91" t="s">
        <v>996</v>
      </c>
      <c r="C371" s="92"/>
      <c r="D371" s="7" t="s">
        <v>997</v>
      </c>
      <c r="E371" s="91" t="s">
        <v>48</v>
      </c>
      <c r="F371" s="92"/>
      <c r="G371" s="11">
        <v>675</v>
      </c>
      <c r="H371" s="12">
        <v>2.0699999999999998</v>
      </c>
      <c r="I371" s="13">
        <v>1.9973408320956236E-4</v>
      </c>
      <c r="J371" s="3"/>
      <c r="K371" s="3"/>
      <c r="L371" s="3"/>
      <c r="M371" s="3"/>
    </row>
    <row r="372" spans="1:13" ht="12.95" customHeight="1">
      <c r="A372" s="10">
        <v>366</v>
      </c>
      <c r="B372" s="91" t="s">
        <v>998</v>
      </c>
      <c r="C372" s="92"/>
      <c r="D372" s="7" t="s">
        <v>999</v>
      </c>
      <c r="E372" s="91" t="s">
        <v>48</v>
      </c>
      <c r="F372" s="92"/>
      <c r="G372" s="11">
        <v>80</v>
      </c>
      <c r="H372" s="12">
        <v>2.06</v>
      </c>
      <c r="I372" s="13">
        <v>1.9905279270148127E-4</v>
      </c>
      <c r="J372" s="3"/>
      <c r="K372" s="3"/>
      <c r="L372" s="3"/>
      <c r="M372" s="3"/>
    </row>
    <row r="373" spans="1:13" ht="12.95" customHeight="1">
      <c r="A373" s="10">
        <v>367</v>
      </c>
      <c r="B373" s="91" t="s">
        <v>1000</v>
      </c>
      <c r="C373" s="92"/>
      <c r="D373" s="7" t="s">
        <v>1001</v>
      </c>
      <c r="E373" s="91" t="s">
        <v>179</v>
      </c>
      <c r="F373" s="92"/>
      <c r="G373" s="11">
        <v>1234</v>
      </c>
      <c r="H373" s="12">
        <v>2.0499999999999998</v>
      </c>
      <c r="I373" s="13">
        <v>1.9789537193335541E-4</v>
      </c>
      <c r="J373" s="3"/>
      <c r="K373" s="3"/>
      <c r="L373" s="3"/>
      <c r="M373" s="3"/>
    </row>
    <row r="374" spans="1:13" ht="12.95" customHeight="1">
      <c r="A374" s="10">
        <v>368</v>
      </c>
      <c r="B374" s="91" t="s">
        <v>1002</v>
      </c>
      <c r="C374" s="92"/>
      <c r="D374" s="7" t="s">
        <v>1003</v>
      </c>
      <c r="E374" s="91" t="s">
        <v>196</v>
      </c>
      <c r="F374" s="92"/>
      <c r="G374" s="11">
        <v>1237</v>
      </c>
      <c r="H374" s="12">
        <v>2.0299999999999998</v>
      </c>
      <c r="I374" s="13">
        <v>1.9616499067978094E-4</v>
      </c>
      <c r="J374" s="3"/>
      <c r="K374" s="3"/>
      <c r="L374" s="3"/>
      <c r="M374" s="3"/>
    </row>
    <row r="375" spans="1:13" ht="12.95" customHeight="1">
      <c r="A375" s="10">
        <v>369</v>
      </c>
      <c r="B375" s="91" t="s">
        <v>1006</v>
      </c>
      <c r="C375" s="92"/>
      <c r="D375" s="7" t="s">
        <v>1007</v>
      </c>
      <c r="E375" s="91" t="s">
        <v>13</v>
      </c>
      <c r="F375" s="92"/>
      <c r="G375" s="11">
        <v>20373</v>
      </c>
      <c r="H375" s="12">
        <v>2.0099999999999998</v>
      </c>
      <c r="I375" s="13">
        <v>1.9392528437332115E-4</v>
      </c>
      <c r="J375" s="3"/>
      <c r="K375" s="3"/>
      <c r="L375" s="3"/>
      <c r="M375" s="3"/>
    </row>
    <row r="376" spans="1:13" ht="12.95" customHeight="1">
      <c r="A376" s="10">
        <v>370</v>
      </c>
      <c r="B376" s="91" t="s">
        <v>1008</v>
      </c>
      <c r="C376" s="92"/>
      <c r="D376" s="7" t="s">
        <v>1009</v>
      </c>
      <c r="E376" s="91" t="s">
        <v>169</v>
      </c>
      <c r="F376" s="92"/>
      <c r="G376" s="11">
        <v>1109</v>
      </c>
      <c r="H376" s="12">
        <v>2</v>
      </c>
      <c r="I376" s="13">
        <v>1.9365687524052749E-4</v>
      </c>
      <c r="J376" s="3"/>
      <c r="K376" s="3"/>
      <c r="L376" s="3"/>
      <c r="M376" s="3"/>
    </row>
    <row r="377" spans="1:13" ht="12.95" customHeight="1">
      <c r="A377" s="10">
        <v>371</v>
      </c>
      <c r="B377" s="91" t="s">
        <v>1004</v>
      </c>
      <c r="C377" s="92"/>
      <c r="D377" s="7" t="s">
        <v>1005</v>
      </c>
      <c r="E377" s="91" t="s">
        <v>179</v>
      </c>
      <c r="F377" s="92"/>
      <c r="G377" s="11">
        <v>86</v>
      </c>
      <c r="H377" s="12">
        <v>2</v>
      </c>
      <c r="I377" s="13">
        <v>1.9355386025022756E-4</v>
      </c>
      <c r="J377" s="3"/>
      <c r="K377" s="3"/>
      <c r="L377" s="3"/>
      <c r="M377" s="3"/>
    </row>
    <row r="378" spans="1:13" ht="12.95" customHeight="1">
      <c r="A378" s="10">
        <v>372</v>
      </c>
      <c r="B378" s="91" t="s">
        <v>1010</v>
      </c>
      <c r="C378" s="92"/>
      <c r="D378" s="7" t="s">
        <v>1011</v>
      </c>
      <c r="E378" s="91" t="s">
        <v>178</v>
      </c>
      <c r="F378" s="92"/>
      <c r="G378" s="11">
        <v>647</v>
      </c>
      <c r="H378" s="12">
        <v>1.99</v>
      </c>
      <c r="I378" s="13">
        <v>1.9219910682713695E-4</v>
      </c>
      <c r="J378" s="3"/>
      <c r="K378" s="3"/>
      <c r="L378" s="3"/>
      <c r="M378" s="3"/>
    </row>
    <row r="379" spans="1:13" ht="12.95" customHeight="1">
      <c r="A379" s="10">
        <v>373</v>
      </c>
      <c r="B379" s="91" t="s">
        <v>1012</v>
      </c>
      <c r="C379" s="92"/>
      <c r="D379" s="7" t="s">
        <v>1013</v>
      </c>
      <c r="E379" s="91" t="s">
        <v>212</v>
      </c>
      <c r="F379" s="92"/>
      <c r="G379" s="11">
        <v>4816</v>
      </c>
      <c r="H379" s="12">
        <v>1.97</v>
      </c>
      <c r="I379" s="13">
        <v>1.9011735361790531E-4</v>
      </c>
      <c r="J379" s="3"/>
      <c r="K379" s="3"/>
      <c r="L379" s="3"/>
      <c r="M379" s="3"/>
    </row>
    <row r="380" spans="1:13" ht="12.95" customHeight="1">
      <c r="A380" s="10">
        <v>374</v>
      </c>
      <c r="B380" s="91" t="s">
        <v>1014</v>
      </c>
      <c r="C380" s="92"/>
      <c r="D380" s="7" t="s">
        <v>1015</v>
      </c>
      <c r="E380" s="91" t="s">
        <v>42</v>
      </c>
      <c r="F380" s="92"/>
      <c r="G380" s="11">
        <v>2666</v>
      </c>
      <c r="H380" s="12">
        <v>1.96</v>
      </c>
      <c r="I380" s="13">
        <v>1.8961870694816086E-4</v>
      </c>
      <c r="J380" s="3"/>
      <c r="K380" s="3"/>
      <c r="L380" s="3"/>
      <c r="M380" s="3"/>
    </row>
    <row r="381" spans="1:13" ht="12.95" customHeight="1">
      <c r="A381" s="10">
        <v>375</v>
      </c>
      <c r="B381" s="91" t="s">
        <v>1016</v>
      </c>
      <c r="C381" s="92"/>
      <c r="D381" s="7" t="s">
        <v>1017</v>
      </c>
      <c r="E381" s="91" t="s">
        <v>45</v>
      </c>
      <c r="F381" s="92"/>
      <c r="G381" s="11">
        <v>1468</v>
      </c>
      <c r="H381" s="12">
        <v>1.91</v>
      </c>
      <c r="I381" s="13">
        <v>1.8477661585625854E-4</v>
      </c>
      <c r="J381" s="3"/>
      <c r="K381" s="3"/>
      <c r="L381" s="3"/>
      <c r="M381" s="3"/>
    </row>
    <row r="382" spans="1:13" ht="12.95" customHeight="1">
      <c r="A382" s="10">
        <v>376</v>
      </c>
      <c r="B382" s="91" t="s">
        <v>1018</v>
      </c>
      <c r="C382" s="92"/>
      <c r="D382" s="7" t="s">
        <v>1019</v>
      </c>
      <c r="E382" s="91" t="s">
        <v>191</v>
      </c>
      <c r="F382" s="92"/>
      <c r="G382" s="11">
        <v>544</v>
      </c>
      <c r="H382" s="12">
        <v>1.89</v>
      </c>
      <c r="I382" s="13">
        <v>1.8281391937127595E-4</v>
      </c>
      <c r="J382" s="3"/>
      <c r="K382" s="3"/>
      <c r="L382" s="3"/>
      <c r="M382" s="3"/>
    </row>
    <row r="383" spans="1:13" ht="12.95" customHeight="1">
      <c r="A383" s="10">
        <v>377</v>
      </c>
      <c r="B383" s="91" t="s">
        <v>1020</v>
      </c>
      <c r="C383" s="92"/>
      <c r="D383" s="7" t="s">
        <v>1021</v>
      </c>
      <c r="E383" s="91" t="s">
        <v>51</v>
      </c>
      <c r="F383" s="92"/>
      <c r="G383" s="11">
        <v>1888</v>
      </c>
      <c r="H383" s="12">
        <v>1.89</v>
      </c>
      <c r="I383" s="13">
        <v>1.8245056443363272E-4</v>
      </c>
      <c r="J383" s="3"/>
      <c r="K383" s="3"/>
      <c r="L383" s="3"/>
      <c r="M383" s="3"/>
    </row>
    <row r="384" spans="1:13" ht="12.95" customHeight="1">
      <c r="A384" s="10">
        <v>378</v>
      </c>
      <c r="B384" s="91" t="s">
        <v>1022</v>
      </c>
      <c r="C384" s="92"/>
      <c r="D384" s="7" t="s">
        <v>1023</v>
      </c>
      <c r="E384" s="91" t="s">
        <v>829</v>
      </c>
      <c r="F384" s="92"/>
      <c r="G384" s="11">
        <v>757</v>
      </c>
      <c r="H384" s="12">
        <v>1.85</v>
      </c>
      <c r="I384" s="13">
        <v>1.7915456792879273E-4</v>
      </c>
      <c r="J384" s="3"/>
      <c r="K384" s="3"/>
      <c r="L384" s="3"/>
      <c r="M384" s="3"/>
    </row>
    <row r="385" spans="1:13" ht="12.95" customHeight="1">
      <c r="A385" s="10">
        <v>379</v>
      </c>
      <c r="B385" s="91" t="s">
        <v>1026</v>
      </c>
      <c r="C385" s="92"/>
      <c r="D385" s="7" t="s">
        <v>1027</v>
      </c>
      <c r="E385" s="91" t="s">
        <v>24</v>
      </c>
      <c r="F385" s="92"/>
      <c r="G385" s="11">
        <v>809</v>
      </c>
      <c r="H385" s="12">
        <v>1.85</v>
      </c>
      <c r="I385" s="13">
        <v>1.7871786554496031E-4</v>
      </c>
      <c r="J385" s="3"/>
      <c r="K385" s="3"/>
      <c r="L385" s="3"/>
      <c r="M385" s="3"/>
    </row>
    <row r="386" spans="1:13" ht="12.95" customHeight="1">
      <c r="A386" s="10">
        <v>380</v>
      </c>
      <c r="B386" s="91" t="s">
        <v>1024</v>
      </c>
      <c r="C386" s="92"/>
      <c r="D386" s="7" t="s">
        <v>1025</v>
      </c>
      <c r="E386" s="91" t="s">
        <v>681</v>
      </c>
      <c r="F386" s="92"/>
      <c r="G386" s="11">
        <v>431</v>
      </c>
      <c r="H386" s="12">
        <v>1.85</v>
      </c>
      <c r="I386" s="13">
        <v>1.7865993169253555E-4</v>
      </c>
      <c r="J386" s="3"/>
      <c r="K386" s="3"/>
      <c r="L386" s="3"/>
      <c r="M386" s="3"/>
    </row>
    <row r="387" spans="1:13" ht="12.95" customHeight="1">
      <c r="A387" s="10">
        <v>381</v>
      </c>
      <c r="B387" s="91" t="s">
        <v>1028</v>
      </c>
      <c r="C387" s="92"/>
      <c r="D387" s="7" t="s">
        <v>1029</v>
      </c>
      <c r="E387" s="91" t="s">
        <v>179</v>
      </c>
      <c r="F387" s="92"/>
      <c r="G387" s="11">
        <v>856</v>
      </c>
      <c r="H387" s="12">
        <v>1.84</v>
      </c>
      <c r="I387" s="13">
        <v>1.7785064554219155E-4</v>
      </c>
      <c r="J387" s="3"/>
      <c r="K387" s="3"/>
      <c r="L387" s="3"/>
      <c r="M387" s="3"/>
    </row>
    <row r="388" spans="1:13" ht="12.95" customHeight="1">
      <c r="A388" s="10">
        <v>382</v>
      </c>
      <c r="B388" s="91" t="s">
        <v>1032</v>
      </c>
      <c r="C388" s="92"/>
      <c r="D388" s="7" t="s">
        <v>1033</v>
      </c>
      <c r="E388" s="91" t="s">
        <v>36</v>
      </c>
      <c r="F388" s="92"/>
      <c r="G388" s="11">
        <v>791</v>
      </c>
      <c r="H388" s="12">
        <v>1.84</v>
      </c>
      <c r="I388" s="13">
        <v>1.7760794183849712E-4</v>
      </c>
      <c r="J388" s="3"/>
      <c r="K388" s="3"/>
      <c r="L388" s="3"/>
      <c r="M388" s="3"/>
    </row>
    <row r="389" spans="1:13" ht="12.95" customHeight="1">
      <c r="A389" s="10">
        <v>383</v>
      </c>
      <c r="B389" s="91" t="s">
        <v>1030</v>
      </c>
      <c r="C389" s="92"/>
      <c r="D389" s="7" t="s">
        <v>1031</v>
      </c>
      <c r="E389" s="91" t="s">
        <v>158</v>
      </c>
      <c r="F389" s="92"/>
      <c r="G389" s="11">
        <v>202</v>
      </c>
      <c r="H389" s="12">
        <v>1.83</v>
      </c>
      <c r="I389" s="13">
        <v>1.7726715162902931E-4</v>
      </c>
      <c r="J389" s="3"/>
      <c r="K389" s="3"/>
      <c r="L389" s="3"/>
      <c r="M389" s="3"/>
    </row>
    <row r="390" spans="1:13" ht="12.95" customHeight="1">
      <c r="A390" s="10">
        <v>384</v>
      </c>
      <c r="B390" s="91" t="s">
        <v>1034</v>
      </c>
      <c r="C390" s="92"/>
      <c r="D390" s="7" t="s">
        <v>1035</v>
      </c>
      <c r="E390" s="91" t="s">
        <v>21</v>
      </c>
      <c r="F390" s="92"/>
      <c r="G390" s="11">
        <v>493</v>
      </c>
      <c r="H390" s="12">
        <v>1.83</v>
      </c>
      <c r="I390" s="13">
        <v>1.7670424138653678E-4</v>
      </c>
      <c r="J390" s="3"/>
      <c r="K390" s="3"/>
      <c r="L390" s="3"/>
      <c r="M390" s="3"/>
    </row>
    <row r="391" spans="1:13" ht="12.95" customHeight="1">
      <c r="A391" s="10">
        <v>385</v>
      </c>
      <c r="B391" s="91" t="s">
        <v>1036</v>
      </c>
      <c r="C391" s="92"/>
      <c r="D391" s="7" t="s">
        <v>1037</v>
      </c>
      <c r="E391" s="91" t="s">
        <v>680</v>
      </c>
      <c r="F391" s="92"/>
      <c r="G391" s="11">
        <v>516</v>
      </c>
      <c r="H391" s="12">
        <v>1.81</v>
      </c>
      <c r="I391" s="13">
        <v>1.7467592841148515E-4</v>
      </c>
      <c r="J391" s="3"/>
      <c r="K391" s="3"/>
      <c r="L391" s="3"/>
      <c r="M391" s="3"/>
    </row>
    <row r="392" spans="1:13" ht="12.95" customHeight="1">
      <c r="A392" s="10">
        <v>386</v>
      </c>
      <c r="B392" s="91" t="s">
        <v>1038</v>
      </c>
      <c r="C392" s="92"/>
      <c r="D392" s="7" t="s">
        <v>1039</v>
      </c>
      <c r="E392" s="91" t="s">
        <v>191</v>
      </c>
      <c r="F392" s="92"/>
      <c r="G392" s="11">
        <v>1662</v>
      </c>
      <c r="H392" s="12">
        <v>1.8</v>
      </c>
      <c r="I392" s="13">
        <v>1.7353976777268948E-4</v>
      </c>
      <c r="J392" s="3"/>
      <c r="K392" s="3"/>
      <c r="L392" s="3"/>
      <c r="M392" s="3"/>
    </row>
    <row r="393" spans="1:13" ht="12.95" customHeight="1">
      <c r="A393" s="10">
        <v>387</v>
      </c>
      <c r="B393" s="91" t="s">
        <v>1040</v>
      </c>
      <c r="C393" s="92"/>
      <c r="D393" s="7" t="s">
        <v>1041</v>
      </c>
      <c r="E393" s="91" t="s">
        <v>191</v>
      </c>
      <c r="F393" s="92"/>
      <c r="G393" s="11">
        <v>406</v>
      </c>
      <c r="H393" s="12">
        <v>1.78</v>
      </c>
      <c r="I393" s="13">
        <v>1.7237722524613406E-4</v>
      </c>
      <c r="J393" s="3"/>
      <c r="K393" s="3"/>
      <c r="L393" s="3"/>
      <c r="M393" s="3"/>
    </row>
    <row r="394" spans="1:13" ht="12.95" customHeight="1">
      <c r="A394" s="10">
        <v>388</v>
      </c>
      <c r="B394" s="91" t="s">
        <v>1042</v>
      </c>
      <c r="C394" s="92"/>
      <c r="D394" s="7" t="s">
        <v>1043</v>
      </c>
      <c r="E394" s="91" t="s">
        <v>30</v>
      </c>
      <c r="F394" s="92"/>
      <c r="G394" s="11">
        <v>349</v>
      </c>
      <c r="H394" s="12">
        <v>1.75</v>
      </c>
      <c r="I394" s="13">
        <v>1.6912051166207917E-4</v>
      </c>
      <c r="J394" s="3"/>
      <c r="K394" s="3"/>
      <c r="L394" s="3"/>
      <c r="M394" s="3"/>
    </row>
    <row r="395" spans="1:13" ht="12.95" customHeight="1">
      <c r="A395" s="10">
        <v>389</v>
      </c>
      <c r="B395" s="91" t="s">
        <v>1044</v>
      </c>
      <c r="C395" s="92"/>
      <c r="D395" s="7" t="s">
        <v>1045</v>
      </c>
      <c r="E395" s="91" t="s">
        <v>179</v>
      </c>
      <c r="F395" s="92"/>
      <c r="G395" s="11">
        <v>873</v>
      </c>
      <c r="H395" s="12">
        <v>1.72</v>
      </c>
      <c r="I395" s="13">
        <v>1.6607064947271187E-4</v>
      </c>
      <c r="J395" s="3"/>
      <c r="K395" s="3"/>
      <c r="L395" s="3"/>
      <c r="M395" s="3"/>
    </row>
    <row r="396" spans="1:13" ht="12.95" customHeight="1">
      <c r="A396" s="10">
        <v>390</v>
      </c>
      <c r="B396" s="91" t="s">
        <v>1046</v>
      </c>
      <c r="C396" s="92"/>
      <c r="D396" s="7" t="s">
        <v>1047</v>
      </c>
      <c r="E396" s="91" t="s">
        <v>196</v>
      </c>
      <c r="F396" s="92"/>
      <c r="G396" s="11">
        <v>119</v>
      </c>
      <c r="H396" s="12">
        <v>1.71</v>
      </c>
      <c r="I396" s="13">
        <v>1.6549358191682447E-4</v>
      </c>
      <c r="J396" s="3"/>
      <c r="K396" s="3"/>
      <c r="L396" s="3"/>
      <c r="M396" s="3"/>
    </row>
    <row r="397" spans="1:13" ht="12.95" customHeight="1">
      <c r="A397" s="10">
        <v>391</v>
      </c>
      <c r="B397" s="91" t="s">
        <v>1048</v>
      </c>
      <c r="C397" s="92"/>
      <c r="D397" s="7" t="s">
        <v>1049</v>
      </c>
      <c r="E397" s="91" t="s">
        <v>21</v>
      </c>
      <c r="F397" s="92"/>
      <c r="G397" s="11">
        <v>154</v>
      </c>
      <c r="H397" s="12">
        <v>1.71</v>
      </c>
      <c r="I397" s="13">
        <v>1.6515399966925042E-4</v>
      </c>
      <c r="J397" s="3"/>
      <c r="K397" s="3"/>
      <c r="L397" s="3"/>
      <c r="M397" s="3"/>
    </row>
    <row r="398" spans="1:13" ht="12.95" customHeight="1">
      <c r="A398" s="10">
        <v>392</v>
      </c>
      <c r="B398" s="91" t="s">
        <v>1050</v>
      </c>
      <c r="C398" s="92"/>
      <c r="D398" s="7" t="s">
        <v>1051</v>
      </c>
      <c r="E398" s="91" t="s">
        <v>158</v>
      </c>
      <c r="F398" s="92"/>
      <c r="G398" s="11">
        <v>1181</v>
      </c>
      <c r="H398" s="12">
        <v>1.69</v>
      </c>
      <c r="I398" s="13">
        <v>1.6348870340251176E-4</v>
      </c>
      <c r="J398" s="3"/>
      <c r="K398" s="3"/>
      <c r="L398" s="3"/>
      <c r="M398" s="3"/>
    </row>
    <row r="399" spans="1:13" ht="12.95" customHeight="1">
      <c r="A399" s="10">
        <v>393</v>
      </c>
      <c r="B399" s="91" t="s">
        <v>364</v>
      </c>
      <c r="C399" s="92"/>
      <c r="D399" s="7" t="s">
        <v>365</v>
      </c>
      <c r="E399" s="91" t="s">
        <v>24</v>
      </c>
      <c r="F399" s="92"/>
      <c r="G399" s="11">
        <v>346</v>
      </c>
      <c r="H399" s="12">
        <v>1.68</v>
      </c>
      <c r="I399" s="13">
        <v>1.6241724120274594E-4</v>
      </c>
      <c r="J399" s="3"/>
      <c r="K399" s="3"/>
      <c r="L399" s="3"/>
      <c r="M399" s="3"/>
    </row>
    <row r="400" spans="1:13" ht="12.95" customHeight="1">
      <c r="A400" s="10">
        <v>394</v>
      </c>
      <c r="B400" s="91" t="s">
        <v>1052</v>
      </c>
      <c r="C400" s="92"/>
      <c r="D400" s="7" t="s">
        <v>1053</v>
      </c>
      <c r="E400" s="91" t="s">
        <v>33</v>
      </c>
      <c r="F400" s="92"/>
      <c r="G400" s="11">
        <v>1454</v>
      </c>
      <c r="H400" s="12">
        <v>1.64</v>
      </c>
      <c r="I400" s="13">
        <v>1.5891695418243312E-4</v>
      </c>
      <c r="J400" s="3"/>
      <c r="K400" s="3"/>
      <c r="L400" s="3"/>
      <c r="M400" s="3"/>
    </row>
    <row r="401" spans="1:13" ht="12.95" customHeight="1">
      <c r="A401" s="10">
        <v>395</v>
      </c>
      <c r="B401" s="91" t="s">
        <v>1054</v>
      </c>
      <c r="C401" s="92"/>
      <c r="D401" s="7" t="s">
        <v>1055</v>
      </c>
      <c r="E401" s="91" t="s">
        <v>30</v>
      </c>
      <c r="F401" s="92"/>
      <c r="G401" s="11">
        <v>589</v>
      </c>
      <c r="H401" s="12">
        <v>1.64</v>
      </c>
      <c r="I401" s="13">
        <v>1.5803606005102699E-4</v>
      </c>
      <c r="J401" s="3"/>
      <c r="K401" s="3"/>
      <c r="L401" s="3"/>
      <c r="M401" s="3"/>
    </row>
    <row r="402" spans="1:13" ht="12.95" customHeight="1">
      <c r="A402" s="10">
        <v>396</v>
      </c>
      <c r="B402" s="91" t="s">
        <v>553</v>
      </c>
      <c r="C402" s="92"/>
      <c r="D402" s="7" t="s">
        <v>554</v>
      </c>
      <c r="E402" s="91" t="s">
        <v>51</v>
      </c>
      <c r="F402" s="92"/>
      <c r="G402" s="11">
        <v>339</v>
      </c>
      <c r="H402" s="12">
        <v>1.63</v>
      </c>
      <c r="I402" s="13">
        <v>1.5783732616026546E-4</v>
      </c>
      <c r="J402" s="3"/>
      <c r="K402" s="3"/>
      <c r="L402" s="3"/>
      <c r="M402" s="3"/>
    </row>
    <row r="403" spans="1:13" ht="12.95" customHeight="1">
      <c r="A403" s="10">
        <v>397</v>
      </c>
      <c r="B403" s="91" t="s">
        <v>1056</v>
      </c>
      <c r="C403" s="92"/>
      <c r="D403" s="7" t="s">
        <v>1057</v>
      </c>
      <c r="E403" s="91" t="s">
        <v>24</v>
      </c>
      <c r="F403" s="92"/>
      <c r="G403" s="11">
        <v>821</v>
      </c>
      <c r="H403" s="12">
        <v>1.62</v>
      </c>
      <c r="I403" s="13">
        <v>1.5621836731177145E-4</v>
      </c>
      <c r="J403" s="3"/>
      <c r="K403" s="3"/>
      <c r="L403" s="3"/>
      <c r="M403" s="3"/>
    </row>
    <row r="404" spans="1:13" ht="12.95" customHeight="1">
      <c r="A404" s="10">
        <v>398</v>
      </c>
      <c r="B404" s="91" t="s">
        <v>1058</v>
      </c>
      <c r="C404" s="92"/>
      <c r="D404" s="7" t="s">
        <v>1059</v>
      </c>
      <c r="E404" s="91" t="s">
        <v>15</v>
      </c>
      <c r="F404" s="92"/>
      <c r="G404" s="11">
        <v>173</v>
      </c>
      <c r="H404" s="12">
        <v>1.61</v>
      </c>
      <c r="I404" s="13">
        <v>1.552952911510352E-4</v>
      </c>
      <c r="J404" s="3"/>
      <c r="K404" s="3"/>
      <c r="L404" s="3"/>
      <c r="M404" s="3"/>
    </row>
    <row r="405" spans="1:13" ht="12.95" customHeight="1">
      <c r="A405" s="10">
        <v>399</v>
      </c>
      <c r="B405" s="91" t="s">
        <v>1060</v>
      </c>
      <c r="C405" s="92"/>
      <c r="D405" s="7" t="s">
        <v>1061</v>
      </c>
      <c r="E405" s="91" t="s">
        <v>169</v>
      </c>
      <c r="F405" s="92"/>
      <c r="G405" s="11">
        <v>1171</v>
      </c>
      <c r="H405" s="12">
        <v>1.6</v>
      </c>
      <c r="I405" s="13">
        <v>1.550883431193961E-4</v>
      </c>
      <c r="J405" s="3"/>
      <c r="K405" s="3"/>
      <c r="L405" s="3"/>
      <c r="M405" s="3"/>
    </row>
    <row r="406" spans="1:13" ht="12.95" customHeight="1">
      <c r="A406" s="10">
        <v>400</v>
      </c>
      <c r="B406" s="91" t="s">
        <v>1062</v>
      </c>
      <c r="C406" s="92"/>
      <c r="D406" s="7" t="s">
        <v>1063</v>
      </c>
      <c r="E406" s="91" t="s">
        <v>30</v>
      </c>
      <c r="F406" s="92"/>
      <c r="G406" s="11">
        <v>431</v>
      </c>
      <c r="H406" s="12">
        <v>1.59</v>
      </c>
      <c r="I406" s="13">
        <v>1.5352383919307286E-4</v>
      </c>
      <c r="J406" s="3"/>
      <c r="K406" s="3"/>
      <c r="L406" s="3"/>
      <c r="M406" s="3"/>
    </row>
    <row r="407" spans="1:13" ht="12.95" customHeight="1">
      <c r="A407" s="10">
        <v>401</v>
      </c>
      <c r="B407" s="91" t="s">
        <v>1064</v>
      </c>
      <c r="C407" s="92"/>
      <c r="D407" s="7" t="s">
        <v>1065</v>
      </c>
      <c r="E407" s="91" t="s">
        <v>161</v>
      </c>
      <c r="F407" s="92"/>
      <c r="G407" s="11">
        <v>2243</v>
      </c>
      <c r="H407" s="12">
        <v>1.56</v>
      </c>
      <c r="I407" s="13">
        <v>1.5053751579931739E-4</v>
      </c>
      <c r="J407" s="3"/>
      <c r="K407" s="3"/>
      <c r="L407" s="3"/>
      <c r="M407" s="3"/>
    </row>
    <row r="408" spans="1:13" ht="12.95" customHeight="1">
      <c r="A408" s="10">
        <v>402</v>
      </c>
      <c r="B408" s="91" t="s">
        <v>1068</v>
      </c>
      <c r="C408" s="92"/>
      <c r="D408" s="7" t="s">
        <v>1069</v>
      </c>
      <c r="E408" s="91" t="s">
        <v>24</v>
      </c>
      <c r="F408" s="92"/>
      <c r="G408" s="11">
        <v>306</v>
      </c>
      <c r="H408" s="12">
        <v>1.55</v>
      </c>
      <c r="I408" s="13">
        <v>1.4992449929747165E-4</v>
      </c>
      <c r="J408" s="3"/>
      <c r="K408" s="3"/>
      <c r="L408" s="3"/>
      <c r="M408" s="3"/>
    </row>
    <row r="409" spans="1:13" ht="12.95" customHeight="1">
      <c r="A409" s="10">
        <v>403</v>
      </c>
      <c r="B409" s="91" t="s">
        <v>1066</v>
      </c>
      <c r="C409" s="92"/>
      <c r="D409" s="7" t="s">
        <v>1067</v>
      </c>
      <c r="E409" s="91" t="s">
        <v>179</v>
      </c>
      <c r="F409" s="92"/>
      <c r="G409" s="11">
        <v>381</v>
      </c>
      <c r="H409" s="12">
        <v>1.55</v>
      </c>
      <c r="I409" s="13">
        <v>1.4979679356606326E-4</v>
      </c>
      <c r="J409" s="3"/>
      <c r="K409" s="3"/>
      <c r="L409" s="3"/>
      <c r="M409" s="3"/>
    </row>
    <row r="410" spans="1:13" ht="12.95" customHeight="1">
      <c r="A410" s="10">
        <v>404</v>
      </c>
      <c r="B410" s="91" t="s">
        <v>1070</v>
      </c>
      <c r="C410" s="92"/>
      <c r="D410" s="7" t="s">
        <v>1071</v>
      </c>
      <c r="E410" s="91" t="s">
        <v>161</v>
      </c>
      <c r="F410" s="92"/>
      <c r="G410" s="11">
        <v>1220</v>
      </c>
      <c r="H410" s="12">
        <v>1.51</v>
      </c>
      <c r="I410" s="13">
        <v>1.4631027731133931E-4</v>
      </c>
      <c r="J410" s="3"/>
      <c r="K410" s="3"/>
      <c r="L410" s="3"/>
      <c r="M410" s="3"/>
    </row>
    <row r="411" spans="1:13" ht="12.95" customHeight="1">
      <c r="A411" s="10">
        <v>405</v>
      </c>
      <c r="B411" s="91" t="s">
        <v>1072</v>
      </c>
      <c r="C411" s="92"/>
      <c r="D411" s="7" t="s">
        <v>1073</v>
      </c>
      <c r="E411" s="91" t="s">
        <v>196</v>
      </c>
      <c r="F411" s="92"/>
      <c r="G411" s="11">
        <v>400</v>
      </c>
      <c r="H411" s="12">
        <v>1.49</v>
      </c>
      <c r="I411" s="13">
        <v>1.4373780166238628E-4</v>
      </c>
      <c r="J411" s="3"/>
      <c r="K411" s="3"/>
      <c r="L411" s="3"/>
      <c r="M411" s="3"/>
    </row>
    <row r="412" spans="1:13" ht="12.95" customHeight="1">
      <c r="A412" s="10">
        <v>406</v>
      </c>
      <c r="B412" s="91" t="s">
        <v>1076</v>
      </c>
      <c r="C412" s="92"/>
      <c r="D412" s="7" t="s">
        <v>1077</v>
      </c>
      <c r="E412" s="91" t="s">
        <v>36</v>
      </c>
      <c r="F412" s="92"/>
      <c r="G412" s="11">
        <v>1417</v>
      </c>
      <c r="H412" s="12">
        <v>1.48</v>
      </c>
      <c r="I412" s="13">
        <v>1.426173445282095E-4</v>
      </c>
      <c r="J412" s="3"/>
      <c r="K412" s="3"/>
      <c r="L412" s="3"/>
      <c r="M412" s="3"/>
    </row>
    <row r="413" spans="1:13" ht="12.95" customHeight="1">
      <c r="A413" s="10">
        <v>407</v>
      </c>
      <c r="B413" s="91" t="s">
        <v>1078</v>
      </c>
      <c r="C413" s="92"/>
      <c r="D413" s="7" t="s">
        <v>1079</v>
      </c>
      <c r="E413" s="91" t="s">
        <v>24</v>
      </c>
      <c r="F413" s="92"/>
      <c r="G413" s="11">
        <v>164</v>
      </c>
      <c r="H413" s="12">
        <v>1.47</v>
      </c>
      <c r="I413" s="13">
        <v>1.4245388312474579E-4</v>
      </c>
      <c r="J413" s="3"/>
      <c r="K413" s="3"/>
      <c r="L413" s="3"/>
      <c r="M413" s="3"/>
    </row>
    <row r="414" spans="1:13" ht="12.95" customHeight="1">
      <c r="A414" s="10">
        <v>408</v>
      </c>
      <c r="B414" s="91" t="s">
        <v>1074</v>
      </c>
      <c r="C414" s="92"/>
      <c r="D414" s="7" t="s">
        <v>1075</v>
      </c>
      <c r="E414" s="91" t="s">
        <v>199</v>
      </c>
      <c r="F414" s="92"/>
      <c r="G414" s="11">
        <v>85</v>
      </c>
      <c r="H414" s="12">
        <v>1.47</v>
      </c>
      <c r="I414" s="13">
        <v>1.4228534828132828E-4</v>
      </c>
      <c r="J414" s="3"/>
      <c r="K414" s="3"/>
      <c r="L414" s="3"/>
      <c r="M414" s="3"/>
    </row>
    <row r="415" spans="1:13" ht="12.95" customHeight="1">
      <c r="A415" s="10">
        <v>409</v>
      </c>
      <c r="B415" s="91" t="s">
        <v>755</v>
      </c>
      <c r="C415" s="92"/>
      <c r="D415" s="7" t="s">
        <v>756</v>
      </c>
      <c r="E415" s="91" t="s">
        <v>42</v>
      </c>
      <c r="F415" s="92"/>
      <c r="G415" s="11">
        <v>5751</v>
      </c>
      <c r="H415" s="12">
        <v>1.47</v>
      </c>
      <c r="I415" s="13">
        <v>1.4171857256077572E-4</v>
      </c>
      <c r="J415" s="3"/>
      <c r="K415" s="3"/>
      <c r="L415" s="3"/>
      <c r="M415" s="3"/>
    </row>
    <row r="416" spans="1:13" ht="12.95" customHeight="1">
      <c r="A416" s="10">
        <v>410</v>
      </c>
      <c r="B416" s="91" t="s">
        <v>1080</v>
      </c>
      <c r="C416" s="92"/>
      <c r="D416" s="7" t="s">
        <v>1081</v>
      </c>
      <c r="E416" s="91" t="s">
        <v>45</v>
      </c>
      <c r="F416" s="92"/>
      <c r="G416" s="11">
        <v>3200</v>
      </c>
      <c r="H416" s="12">
        <v>1.47</v>
      </c>
      <c r="I416" s="13">
        <v>1.4163111611966743E-4</v>
      </c>
      <c r="J416" s="3"/>
      <c r="K416" s="3"/>
      <c r="L416" s="3"/>
      <c r="M416" s="3"/>
    </row>
    <row r="417" spans="1:13" ht="12.95" customHeight="1">
      <c r="A417" s="10">
        <v>411</v>
      </c>
      <c r="B417" s="91" t="s">
        <v>1082</v>
      </c>
      <c r="C417" s="92"/>
      <c r="D417" s="7" t="s">
        <v>1083</v>
      </c>
      <c r="E417" s="91" t="s">
        <v>681</v>
      </c>
      <c r="F417" s="92"/>
      <c r="G417" s="11">
        <v>246</v>
      </c>
      <c r="H417" s="12">
        <v>1.46</v>
      </c>
      <c r="I417" s="13">
        <v>1.4080564327994703E-4</v>
      </c>
      <c r="J417" s="3"/>
      <c r="K417" s="3"/>
      <c r="L417" s="3"/>
      <c r="M417" s="3"/>
    </row>
    <row r="418" spans="1:13" ht="12.95" customHeight="1">
      <c r="A418" s="10">
        <v>412</v>
      </c>
      <c r="B418" s="91" t="s">
        <v>1084</v>
      </c>
      <c r="C418" s="92"/>
      <c r="D418" s="7" t="s">
        <v>1085</v>
      </c>
      <c r="E418" s="91" t="s">
        <v>199</v>
      </c>
      <c r="F418" s="92"/>
      <c r="G418" s="11">
        <v>390</v>
      </c>
      <c r="H418" s="12">
        <v>1.45</v>
      </c>
      <c r="I418" s="13">
        <v>1.4008782400419862E-4</v>
      </c>
      <c r="J418" s="3"/>
      <c r="K418" s="3"/>
      <c r="L418" s="3"/>
      <c r="M418" s="3"/>
    </row>
    <row r="419" spans="1:13" ht="12.95" customHeight="1">
      <c r="A419" s="10">
        <v>413</v>
      </c>
      <c r="B419" s="91" t="s">
        <v>1086</v>
      </c>
      <c r="C419" s="92"/>
      <c r="D419" s="7" t="s">
        <v>1087</v>
      </c>
      <c r="E419" s="91" t="s">
        <v>60</v>
      </c>
      <c r="F419" s="92"/>
      <c r="G419" s="11">
        <v>962</v>
      </c>
      <c r="H419" s="12">
        <v>1.45</v>
      </c>
      <c r="I419" s="13">
        <v>1.3986546237879511E-4</v>
      </c>
      <c r="J419" s="3"/>
      <c r="K419" s="3"/>
      <c r="L419" s="3"/>
      <c r="M419" s="3"/>
    </row>
    <row r="420" spans="1:13" ht="12.95" customHeight="1">
      <c r="A420" s="10">
        <v>414</v>
      </c>
      <c r="B420" s="91" t="s">
        <v>1090</v>
      </c>
      <c r="C420" s="92"/>
      <c r="D420" s="7" t="s">
        <v>1091</v>
      </c>
      <c r="E420" s="91" t="s">
        <v>30</v>
      </c>
      <c r="F420" s="92"/>
      <c r="G420" s="11">
        <v>258</v>
      </c>
      <c r="H420" s="12">
        <v>1.43</v>
      </c>
      <c r="I420" s="13">
        <v>1.3816252601944688E-4</v>
      </c>
      <c r="J420" s="3"/>
      <c r="K420" s="3"/>
      <c r="L420" s="3"/>
      <c r="M420" s="3"/>
    </row>
    <row r="421" spans="1:13" ht="12.95" customHeight="1">
      <c r="A421" s="10">
        <v>415</v>
      </c>
      <c r="B421" s="91" t="s">
        <v>1088</v>
      </c>
      <c r="C421" s="92"/>
      <c r="D421" s="7" t="s">
        <v>1089</v>
      </c>
      <c r="E421" s="91" t="s">
        <v>178</v>
      </c>
      <c r="F421" s="92"/>
      <c r="G421" s="11">
        <v>12644</v>
      </c>
      <c r="H421" s="12">
        <v>1.43</v>
      </c>
      <c r="I421" s="13">
        <v>1.3807217046979357E-4</v>
      </c>
      <c r="J421" s="3"/>
      <c r="K421" s="3"/>
      <c r="L421" s="3"/>
      <c r="M421" s="3"/>
    </row>
    <row r="422" spans="1:13" ht="12.95" customHeight="1">
      <c r="A422" s="10">
        <v>416</v>
      </c>
      <c r="B422" s="91" t="s">
        <v>1094</v>
      </c>
      <c r="C422" s="92"/>
      <c r="D422" s="7" t="s">
        <v>1095</v>
      </c>
      <c r="E422" s="91" t="s">
        <v>21</v>
      </c>
      <c r="F422" s="92"/>
      <c r="G422" s="11">
        <v>302</v>
      </c>
      <c r="H422" s="12">
        <v>1.4</v>
      </c>
      <c r="I422" s="13">
        <v>1.3570727099266442E-4</v>
      </c>
      <c r="J422" s="3"/>
      <c r="K422" s="3"/>
      <c r="L422" s="3"/>
      <c r="M422" s="3"/>
    </row>
    <row r="423" spans="1:13" ht="12.95" customHeight="1">
      <c r="A423" s="10">
        <v>417</v>
      </c>
      <c r="B423" s="91" t="s">
        <v>1096</v>
      </c>
      <c r="C423" s="92"/>
      <c r="D423" s="7" t="s">
        <v>1097</v>
      </c>
      <c r="E423" s="91" t="s">
        <v>21</v>
      </c>
      <c r="F423" s="92"/>
      <c r="G423" s="11">
        <v>160</v>
      </c>
      <c r="H423" s="12">
        <v>1.4</v>
      </c>
      <c r="I423" s="13">
        <v>1.3546181313585221E-4</v>
      </c>
      <c r="J423" s="3"/>
      <c r="K423" s="3"/>
      <c r="L423" s="3"/>
      <c r="M423" s="3"/>
    </row>
    <row r="424" spans="1:13" ht="12.95" customHeight="1">
      <c r="A424" s="10">
        <v>418</v>
      </c>
      <c r="B424" s="91" t="s">
        <v>1092</v>
      </c>
      <c r="C424" s="92"/>
      <c r="D424" s="7" t="s">
        <v>1093</v>
      </c>
      <c r="E424" s="91" t="s">
        <v>21</v>
      </c>
      <c r="F424" s="92"/>
      <c r="G424" s="11">
        <v>52</v>
      </c>
      <c r="H424" s="12">
        <v>1.4</v>
      </c>
      <c r="I424" s="13">
        <v>1.3539184798296559E-4</v>
      </c>
      <c r="J424" s="3"/>
      <c r="K424" s="3"/>
      <c r="L424" s="3"/>
      <c r="M424" s="3"/>
    </row>
    <row r="425" spans="1:13" ht="12.95" customHeight="1">
      <c r="A425" s="10">
        <v>419</v>
      </c>
      <c r="B425" s="91" t="s">
        <v>1098</v>
      </c>
      <c r="C425" s="92"/>
      <c r="D425" s="7" t="s">
        <v>1099</v>
      </c>
      <c r="E425" s="91" t="s">
        <v>48</v>
      </c>
      <c r="F425" s="92"/>
      <c r="G425" s="11">
        <v>114</v>
      </c>
      <c r="H425" s="12">
        <v>1.39</v>
      </c>
      <c r="I425" s="13">
        <v>1.3443572198481603E-4</v>
      </c>
      <c r="J425" s="3"/>
      <c r="K425" s="3"/>
      <c r="L425" s="3"/>
      <c r="M425" s="3"/>
    </row>
    <row r="426" spans="1:13" ht="12.95" customHeight="1">
      <c r="A426" s="10">
        <v>420</v>
      </c>
      <c r="B426" s="91" t="s">
        <v>1100</v>
      </c>
      <c r="C426" s="92"/>
      <c r="D426" s="7" t="s">
        <v>1101</v>
      </c>
      <c r="E426" s="91" t="s">
        <v>45</v>
      </c>
      <c r="F426" s="92"/>
      <c r="G426" s="11">
        <v>1116</v>
      </c>
      <c r="H426" s="12">
        <v>1.39</v>
      </c>
      <c r="I426" s="13">
        <v>1.341075428975191E-4</v>
      </c>
      <c r="J426" s="3"/>
      <c r="K426" s="3"/>
      <c r="L426" s="3"/>
      <c r="M426" s="3"/>
    </row>
    <row r="427" spans="1:13" ht="12.95" customHeight="1">
      <c r="A427" s="10">
        <v>421</v>
      </c>
      <c r="B427" s="91" t="s">
        <v>1102</v>
      </c>
      <c r="C427" s="92"/>
      <c r="D427" s="7" t="s">
        <v>1103</v>
      </c>
      <c r="E427" s="91" t="s">
        <v>30</v>
      </c>
      <c r="F427" s="92"/>
      <c r="G427" s="11">
        <v>826</v>
      </c>
      <c r="H427" s="12">
        <v>1.35</v>
      </c>
      <c r="I427" s="13">
        <v>1.3062890255434247E-4</v>
      </c>
      <c r="J427" s="3"/>
      <c r="K427" s="3"/>
      <c r="L427" s="3"/>
      <c r="M427" s="3"/>
    </row>
    <row r="428" spans="1:13" ht="12.95" customHeight="1">
      <c r="A428" s="10">
        <v>422</v>
      </c>
      <c r="B428" s="91" t="s">
        <v>1104</v>
      </c>
      <c r="C428" s="92"/>
      <c r="D428" s="7" t="s">
        <v>1105</v>
      </c>
      <c r="E428" s="91" t="s">
        <v>24</v>
      </c>
      <c r="F428" s="92"/>
      <c r="G428" s="11">
        <v>377</v>
      </c>
      <c r="H428" s="12">
        <v>1.35</v>
      </c>
      <c r="I428" s="13">
        <v>1.3015378698228846E-4</v>
      </c>
      <c r="J428" s="3"/>
      <c r="K428" s="3"/>
      <c r="L428" s="3"/>
      <c r="M428" s="3"/>
    </row>
    <row r="429" spans="1:13" ht="12.95" customHeight="1">
      <c r="A429" s="10">
        <v>423</v>
      </c>
      <c r="B429" s="91" t="s">
        <v>1106</v>
      </c>
      <c r="C429" s="92"/>
      <c r="D429" s="7" t="s">
        <v>1107</v>
      </c>
      <c r="E429" s="91" t="s">
        <v>51</v>
      </c>
      <c r="F429" s="92"/>
      <c r="G429" s="11">
        <v>143</v>
      </c>
      <c r="H429" s="12">
        <v>1.33</v>
      </c>
      <c r="I429" s="13">
        <v>1.2807527111093211E-4</v>
      </c>
      <c r="J429" s="3"/>
      <c r="K429" s="3"/>
      <c r="L429" s="3"/>
      <c r="M429" s="3"/>
    </row>
    <row r="430" spans="1:13" ht="12.95" customHeight="1">
      <c r="A430" s="10">
        <v>424</v>
      </c>
      <c r="B430" s="91" t="s">
        <v>1108</v>
      </c>
      <c r="C430" s="92"/>
      <c r="D430" s="7" t="s">
        <v>1109</v>
      </c>
      <c r="E430" s="91" t="s">
        <v>13</v>
      </c>
      <c r="F430" s="92"/>
      <c r="G430" s="11">
        <v>7402</v>
      </c>
      <c r="H430" s="12">
        <v>1.32</v>
      </c>
      <c r="I430" s="13">
        <v>1.2803990198668281E-4</v>
      </c>
      <c r="J430" s="3"/>
      <c r="K430" s="3"/>
      <c r="L430" s="3"/>
      <c r="M430" s="3"/>
    </row>
    <row r="431" spans="1:13" ht="12.95" customHeight="1">
      <c r="A431" s="10">
        <v>425</v>
      </c>
      <c r="B431" s="91" t="s">
        <v>757</v>
      </c>
      <c r="C431" s="92"/>
      <c r="D431" s="7" t="s">
        <v>758</v>
      </c>
      <c r="E431" s="91" t="s">
        <v>42</v>
      </c>
      <c r="F431" s="92"/>
      <c r="G431" s="11">
        <v>2498</v>
      </c>
      <c r="H431" s="12">
        <v>1.32</v>
      </c>
      <c r="I431" s="13">
        <v>1.2757942691278117E-4</v>
      </c>
      <c r="J431" s="3"/>
      <c r="K431" s="3"/>
      <c r="L431" s="3"/>
      <c r="M431" s="3"/>
    </row>
    <row r="432" spans="1:13" ht="12.95" customHeight="1">
      <c r="A432" s="10">
        <v>426</v>
      </c>
      <c r="B432" s="91" t="s">
        <v>759</v>
      </c>
      <c r="C432" s="92"/>
      <c r="D432" s="7" t="s">
        <v>760</v>
      </c>
      <c r="E432" s="91" t="s">
        <v>684</v>
      </c>
      <c r="F432" s="92"/>
      <c r="G432" s="11">
        <v>1041</v>
      </c>
      <c r="H432" s="12">
        <v>1.31</v>
      </c>
      <c r="I432" s="13">
        <v>1.2700632147190531E-4</v>
      </c>
      <c r="J432" s="3"/>
      <c r="K432" s="3"/>
      <c r="L432" s="3"/>
      <c r="M432" s="3"/>
    </row>
    <row r="433" spans="1:13" ht="12.95" customHeight="1">
      <c r="A433" s="10">
        <v>427</v>
      </c>
      <c r="B433" s="91" t="s">
        <v>1112</v>
      </c>
      <c r="C433" s="92"/>
      <c r="D433" s="7" t="s">
        <v>1113</v>
      </c>
      <c r="E433" s="91" t="s">
        <v>13</v>
      </c>
      <c r="F433" s="92"/>
      <c r="G433" s="11">
        <v>6614</v>
      </c>
      <c r="H433" s="12">
        <v>1.27</v>
      </c>
      <c r="I433" s="13">
        <v>1.2303768346614354E-4</v>
      </c>
      <c r="J433" s="3"/>
      <c r="K433" s="3"/>
      <c r="L433" s="3"/>
      <c r="M433" s="3"/>
    </row>
    <row r="434" spans="1:13" ht="12.95" customHeight="1">
      <c r="A434" s="10">
        <v>428</v>
      </c>
      <c r="B434" s="91" t="s">
        <v>1110</v>
      </c>
      <c r="C434" s="92"/>
      <c r="D434" s="7" t="s">
        <v>1111</v>
      </c>
      <c r="E434" s="91" t="s">
        <v>169</v>
      </c>
      <c r="F434" s="92"/>
      <c r="G434" s="11">
        <v>350</v>
      </c>
      <c r="H434" s="12">
        <v>1.27</v>
      </c>
      <c r="I434" s="13">
        <v>1.2262504368323486E-4</v>
      </c>
      <c r="J434" s="3"/>
      <c r="K434" s="3"/>
      <c r="L434" s="3"/>
      <c r="M434" s="3"/>
    </row>
    <row r="435" spans="1:13" ht="12.95" customHeight="1">
      <c r="A435" s="10">
        <v>429</v>
      </c>
      <c r="B435" s="91" t="s">
        <v>1120</v>
      </c>
      <c r="C435" s="92"/>
      <c r="D435" s="7" t="s">
        <v>1121</v>
      </c>
      <c r="E435" s="91" t="s">
        <v>13</v>
      </c>
      <c r="F435" s="92"/>
      <c r="G435" s="11">
        <v>5170</v>
      </c>
      <c r="H435" s="12">
        <v>1.25</v>
      </c>
      <c r="I435" s="13">
        <v>1.2040674246153249E-4</v>
      </c>
      <c r="J435" s="3"/>
      <c r="K435" s="3"/>
      <c r="L435" s="3"/>
      <c r="M435" s="3"/>
    </row>
    <row r="436" spans="1:13" ht="12.95" customHeight="1">
      <c r="A436" s="10">
        <v>430</v>
      </c>
      <c r="B436" s="91" t="s">
        <v>1132</v>
      </c>
      <c r="C436" s="92"/>
      <c r="D436" s="7" t="s">
        <v>1133</v>
      </c>
      <c r="E436" s="91" t="s">
        <v>24</v>
      </c>
      <c r="F436" s="92"/>
      <c r="G436" s="11">
        <v>8</v>
      </c>
      <c r="H436" s="12">
        <v>1.24</v>
      </c>
      <c r="I436" s="13">
        <v>1.1955073234513784E-4</v>
      </c>
      <c r="J436" s="3"/>
      <c r="K436" s="3"/>
      <c r="L436" s="3"/>
      <c r="M436" s="3"/>
    </row>
    <row r="437" spans="1:13" ht="12.95" customHeight="1">
      <c r="A437" s="10">
        <v>431</v>
      </c>
      <c r="B437" s="91" t="s">
        <v>1114</v>
      </c>
      <c r="C437" s="92"/>
      <c r="D437" s="7" t="s">
        <v>1115</v>
      </c>
      <c r="E437" s="91" t="s">
        <v>30</v>
      </c>
      <c r="F437" s="92"/>
      <c r="G437" s="11">
        <v>425</v>
      </c>
      <c r="H437" s="12">
        <v>1.24</v>
      </c>
      <c r="I437" s="13">
        <v>1.1945414371211272E-4</v>
      </c>
      <c r="J437" s="3"/>
      <c r="K437" s="3"/>
      <c r="L437" s="3"/>
      <c r="M437" s="3"/>
    </row>
    <row r="438" spans="1:13" ht="12.95" customHeight="1">
      <c r="A438" s="10">
        <v>432</v>
      </c>
      <c r="B438" s="91" t="s">
        <v>1118</v>
      </c>
      <c r="C438" s="92"/>
      <c r="D438" s="7" t="s">
        <v>1119</v>
      </c>
      <c r="E438" s="91" t="s">
        <v>30</v>
      </c>
      <c r="F438" s="92"/>
      <c r="G438" s="11">
        <v>264</v>
      </c>
      <c r="H438" s="12">
        <v>1.23</v>
      </c>
      <c r="I438" s="13">
        <v>1.1851671696407858E-4</v>
      </c>
      <c r="J438" s="3"/>
      <c r="K438" s="3"/>
      <c r="L438" s="3"/>
      <c r="M438" s="3"/>
    </row>
    <row r="439" spans="1:13" ht="12.95" customHeight="1">
      <c r="A439" s="10">
        <v>433</v>
      </c>
      <c r="B439" s="91" t="s">
        <v>1116</v>
      </c>
      <c r="C439" s="92"/>
      <c r="D439" s="7" t="s">
        <v>1117</v>
      </c>
      <c r="E439" s="91" t="s">
        <v>169</v>
      </c>
      <c r="F439" s="92"/>
      <c r="G439" s="11">
        <v>155</v>
      </c>
      <c r="H439" s="12">
        <v>1.23</v>
      </c>
      <c r="I439" s="13">
        <v>1.1840684075022209E-4</v>
      </c>
      <c r="J439" s="3"/>
      <c r="K439" s="3"/>
      <c r="L439" s="3"/>
      <c r="M439" s="3"/>
    </row>
    <row r="440" spans="1:13" ht="12.95" customHeight="1">
      <c r="A440" s="10">
        <v>434</v>
      </c>
      <c r="B440" s="91" t="s">
        <v>1122</v>
      </c>
      <c r="C440" s="92"/>
      <c r="D440" s="7" t="s">
        <v>1123</v>
      </c>
      <c r="E440" s="91" t="s">
        <v>814</v>
      </c>
      <c r="F440" s="92"/>
      <c r="G440" s="11">
        <v>839</v>
      </c>
      <c r="H440" s="12">
        <v>1.22</v>
      </c>
      <c r="I440" s="13">
        <v>1.1764476175068628E-4</v>
      </c>
      <c r="J440" s="3"/>
      <c r="K440" s="3"/>
      <c r="L440" s="3"/>
      <c r="M440" s="3"/>
    </row>
    <row r="441" spans="1:13" ht="12.95" customHeight="1">
      <c r="A441" s="10">
        <v>435</v>
      </c>
      <c r="B441" s="91" t="s">
        <v>1124</v>
      </c>
      <c r="C441" s="92"/>
      <c r="D441" s="7" t="s">
        <v>1125</v>
      </c>
      <c r="E441" s="91" t="s">
        <v>63</v>
      </c>
      <c r="F441" s="92"/>
      <c r="G441" s="11">
        <v>12</v>
      </c>
      <c r="H441" s="12">
        <v>1.2</v>
      </c>
      <c r="I441" s="13">
        <v>1.1552889569757485E-4</v>
      </c>
      <c r="J441" s="3"/>
      <c r="K441" s="3"/>
      <c r="L441" s="3"/>
      <c r="M441" s="3"/>
    </row>
    <row r="442" spans="1:13" ht="12.95" customHeight="1">
      <c r="A442" s="10">
        <v>436</v>
      </c>
      <c r="B442" s="91" t="s">
        <v>1126</v>
      </c>
      <c r="C442" s="92"/>
      <c r="D442" s="7" t="s">
        <v>1127</v>
      </c>
      <c r="E442" s="91" t="s">
        <v>209</v>
      </c>
      <c r="F442" s="92"/>
      <c r="G442" s="11">
        <v>1553</v>
      </c>
      <c r="H442" s="12">
        <v>1.18</v>
      </c>
      <c r="I442" s="13">
        <v>1.1390858393175985E-4</v>
      </c>
      <c r="J442" s="3"/>
      <c r="K442" s="3"/>
      <c r="L442" s="3"/>
      <c r="M442" s="3"/>
    </row>
    <row r="443" spans="1:13" ht="12.95" customHeight="1">
      <c r="A443" s="10">
        <v>437</v>
      </c>
      <c r="B443" s="91" t="s">
        <v>1130</v>
      </c>
      <c r="C443" s="92"/>
      <c r="D443" s="7" t="s">
        <v>1131</v>
      </c>
      <c r="E443" s="91" t="s">
        <v>24</v>
      </c>
      <c r="F443" s="92"/>
      <c r="G443" s="11">
        <v>904</v>
      </c>
      <c r="H443" s="12">
        <v>1.18</v>
      </c>
      <c r="I443" s="13">
        <v>1.135677454038163E-4</v>
      </c>
      <c r="J443" s="3"/>
      <c r="K443" s="3"/>
      <c r="L443" s="3"/>
      <c r="M443" s="3"/>
    </row>
    <row r="444" spans="1:13" ht="12.95" customHeight="1">
      <c r="A444" s="10">
        <v>438</v>
      </c>
      <c r="B444" s="91" t="s">
        <v>1128</v>
      </c>
      <c r="C444" s="92"/>
      <c r="D444" s="7" t="s">
        <v>1129</v>
      </c>
      <c r="E444" s="91" t="s">
        <v>30</v>
      </c>
      <c r="F444" s="92"/>
      <c r="G444" s="11">
        <v>673</v>
      </c>
      <c r="H444" s="12">
        <v>1.18</v>
      </c>
      <c r="I444" s="13">
        <v>1.1355402295670317E-4</v>
      </c>
      <c r="J444" s="3"/>
      <c r="K444" s="3"/>
      <c r="L444" s="3"/>
      <c r="M444" s="3"/>
    </row>
    <row r="445" spans="1:13" ht="12.95" customHeight="1">
      <c r="A445" s="10">
        <v>439</v>
      </c>
      <c r="B445" s="91" t="s">
        <v>1134</v>
      </c>
      <c r="C445" s="92"/>
      <c r="D445" s="7" t="s">
        <v>1135</v>
      </c>
      <c r="E445" s="91" t="s">
        <v>36</v>
      </c>
      <c r="F445" s="92"/>
      <c r="G445" s="11">
        <v>1268</v>
      </c>
      <c r="H445" s="12">
        <v>1.1599999999999999</v>
      </c>
      <c r="I445" s="13">
        <v>1.1248773083384263E-4</v>
      </c>
      <c r="J445" s="3"/>
      <c r="K445" s="3"/>
      <c r="L445" s="3"/>
      <c r="M445" s="3"/>
    </row>
    <row r="446" spans="1:13" ht="12.95" customHeight="1">
      <c r="A446" s="10">
        <v>440</v>
      </c>
      <c r="B446" s="91" t="s">
        <v>1138</v>
      </c>
      <c r="C446" s="92"/>
      <c r="D446" s="7" t="s">
        <v>1139</v>
      </c>
      <c r="E446" s="91" t="s">
        <v>18</v>
      </c>
      <c r="F446" s="92"/>
      <c r="G446" s="11">
        <v>159</v>
      </c>
      <c r="H446" s="12">
        <v>1.1599999999999999</v>
      </c>
      <c r="I446" s="13">
        <v>1.1217419224469807E-4</v>
      </c>
      <c r="J446" s="3"/>
      <c r="K446" s="3"/>
      <c r="L446" s="3"/>
      <c r="M446" s="3"/>
    </row>
    <row r="447" spans="1:13" ht="12.95" customHeight="1">
      <c r="A447" s="10">
        <v>441</v>
      </c>
      <c r="B447" s="91" t="s">
        <v>1136</v>
      </c>
      <c r="C447" s="92"/>
      <c r="D447" s="7" t="s">
        <v>1137</v>
      </c>
      <c r="E447" s="91" t="s">
        <v>24</v>
      </c>
      <c r="F447" s="92"/>
      <c r="G447" s="11">
        <v>929</v>
      </c>
      <c r="H447" s="12">
        <v>1.1599999999999999</v>
      </c>
      <c r="I447" s="13">
        <v>1.1208499633846278E-4</v>
      </c>
      <c r="J447" s="3"/>
      <c r="K447" s="3"/>
      <c r="L447" s="3"/>
      <c r="M447" s="3"/>
    </row>
    <row r="448" spans="1:13" ht="12.95" customHeight="1">
      <c r="A448" s="10">
        <v>442</v>
      </c>
      <c r="B448" s="91" t="s">
        <v>1140</v>
      </c>
      <c r="C448" s="92"/>
      <c r="D448" s="7" t="s">
        <v>1141</v>
      </c>
      <c r="E448" s="91" t="s">
        <v>212</v>
      </c>
      <c r="F448" s="92"/>
      <c r="G448" s="11">
        <v>669</v>
      </c>
      <c r="H448" s="12">
        <v>1.1100000000000001</v>
      </c>
      <c r="I448" s="13">
        <v>1.0735152518004741E-4</v>
      </c>
      <c r="J448" s="3"/>
      <c r="K448" s="3"/>
      <c r="L448" s="3"/>
      <c r="M448" s="3"/>
    </row>
    <row r="449" spans="1:13" ht="12.95" customHeight="1">
      <c r="A449" s="10">
        <v>443</v>
      </c>
      <c r="B449" s="91" t="s">
        <v>366</v>
      </c>
      <c r="C449" s="92"/>
      <c r="D449" s="7" t="s">
        <v>367</v>
      </c>
      <c r="E449" s="91" t="s">
        <v>21</v>
      </c>
      <c r="F449" s="92"/>
      <c r="G449" s="11">
        <v>2254</v>
      </c>
      <c r="H449" s="12">
        <v>1.1000000000000001</v>
      </c>
      <c r="I449" s="13">
        <v>1.0673164745464512E-4</v>
      </c>
      <c r="J449" s="3"/>
      <c r="K449" s="3"/>
      <c r="L449" s="3"/>
      <c r="M449" s="3"/>
    </row>
    <row r="450" spans="1:13" ht="12.95" customHeight="1">
      <c r="A450" s="10">
        <v>444</v>
      </c>
      <c r="B450" s="91" t="s">
        <v>1144</v>
      </c>
      <c r="C450" s="92"/>
      <c r="D450" s="7" t="s">
        <v>1145</v>
      </c>
      <c r="E450" s="91" t="s">
        <v>199</v>
      </c>
      <c r="F450" s="92"/>
      <c r="G450" s="11">
        <v>222</v>
      </c>
      <c r="H450" s="12">
        <v>1.1000000000000001</v>
      </c>
      <c r="I450" s="13">
        <v>1.0620507270591691E-4</v>
      </c>
      <c r="J450" s="3"/>
      <c r="K450" s="3"/>
      <c r="L450" s="3"/>
      <c r="M450" s="3"/>
    </row>
    <row r="451" spans="1:13" ht="12.95" customHeight="1">
      <c r="A451" s="10">
        <v>445</v>
      </c>
      <c r="B451" s="91" t="s">
        <v>1142</v>
      </c>
      <c r="C451" s="92"/>
      <c r="D451" s="7" t="s">
        <v>1143</v>
      </c>
      <c r="E451" s="91" t="s">
        <v>169</v>
      </c>
      <c r="F451" s="92"/>
      <c r="G451" s="11">
        <v>60</v>
      </c>
      <c r="H451" s="12">
        <v>1.0900000000000001</v>
      </c>
      <c r="I451" s="13">
        <v>1.0526953037843704E-4</v>
      </c>
      <c r="J451" s="3"/>
      <c r="K451" s="3"/>
      <c r="L451" s="3"/>
      <c r="M451" s="3"/>
    </row>
    <row r="452" spans="1:13" ht="12.95" customHeight="1">
      <c r="A452" s="10">
        <v>446</v>
      </c>
      <c r="B452" s="91" t="s">
        <v>1146</v>
      </c>
      <c r="C452" s="92"/>
      <c r="D452" s="7" t="s">
        <v>1147</v>
      </c>
      <c r="E452" s="91" t="s">
        <v>212</v>
      </c>
      <c r="F452" s="92"/>
      <c r="G452" s="11">
        <v>481</v>
      </c>
      <c r="H452" s="12">
        <v>1.0900000000000001</v>
      </c>
      <c r="I452" s="13">
        <v>1.0509664687220199E-4</v>
      </c>
      <c r="J452" s="3"/>
      <c r="K452" s="3"/>
      <c r="L452" s="3"/>
      <c r="M452" s="3"/>
    </row>
    <row r="453" spans="1:13" ht="12.95" customHeight="1">
      <c r="A453" s="10">
        <v>447</v>
      </c>
      <c r="B453" s="91" t="s">
        <v>1148</v>
      </c>
      <c r="C453" s="92"/>
      <c r="D453" s="7" t="s">
        <v>1149</v>
      </c>
      <c r="E453" s="91" t="s">
        <v>169</v>
      </c>
      <c r="F453" s="92"/>
      <c r="G453" s="11">
        <v>460</v>
      </c>
      <c r="H453" s="12">
        <v>1.07</v>
      </c>
      <c r="I453" s="13">
        <v>1.0353103162093648E-4</v>
      </c>
      <c r="J453" s="3"/>
      <c r="K453" s="3"/>
      <c r="L453" s="3"/>
      <c r="M453" s="3"/>
    </row>
    <row r="454" spans="1:13" ht="12.95" customHeight="1">
      <c r="A454" s="10">
        <v>448</v>
      </c>
      <c r="B454" s="91" t="s">
        <v>1150</v>
      </c>
      <c r="C454" s="92"/>
      <c r="D454" s="7" t="s">
        <v>1151</v>
      </c>
      <c r="E454" s="91" t="s">
        <v>178</v>
      </c>
      <c r="F454" s="92"/>
      <c r="G454" s="11">
        <v>2829</v>
      </c>
      <c r="H454" s="12">
        <v>1.06</v>
      </c>
      <c r="I454" s="13">
        <v>1.0251972592347992E-4</v>
      </c>
      <c r="J454" s="3"/>
      <c r="K454" s="3"/>
      <c r="L454" s="3"/>
      <c r="M454" s="3"/>
    </row>
    <row r="455" spans="1:13" ht="12.95" customHeight="1">
      <c r="A455" s="10">
        <v>449</v>
      </c>
      <c r="B455" s="91" t="s">
        <v>1152</v>
      </c>
      <c r="C455" s="92"/>
      <c r="D455" s="7" t="s">
        <v>1153</v>
      </c>
      <c r="E455" s="91" t="s">
        <v>45</v>
      </c>
      <c r="F455" s="92"/>
      <c r="G455" s="11">
        <v>548</v>
      </c>
      <c r="H455" s="12">
        <v>1.05</v>
      </c>
      <c r="I455" s="13">
        <v>1.0125387849577009E-4</v>
      </c>
      <c r="J455" s="3"/>
      <c r="K455" s="3"/>
      <c r="L455" s="3"/>
      <c r="M455" s="3"/>
    </row>
    <row r="456" spans="1:13" ht="12.95" customHeight="1">
      <c r="A456" s="10">
        <v>450</v>
      </c>
      <c r="B456" s="91" t="s">
        <v>1154</v>
      </c>
      <c r="C456" s="92"/>
      <c r="D456" s="7" t="s">
        <v>1155</v>
      </c>
      <c r="E456" s="91" t="s">
        <v>45</v>
      </c>
      <c r="F456" s="92"/>
      <c r="G456" s="11">
        <v>1296</v>
      </c>
      <c r="H456" s="12">
        <v>1.03</v>
      </c>
      <c r="I456" s="13">
        <v>9.969222535951613E-5</v>
      </c>
      <c r="J456" s="3"/>
      <c r="K456" s="3"/>
      <c r="L456" s="3"/>
      <c r="M456" s="3"/>
    </row>
    <row r="457" spans="1:13" ht="12.95" customHeight="1">
      <c r="A457" s="10">
        <v>451</v>
      </c>
      <c r="B457" s="91" t="s">
        <v>1156</v>
      </c>
      <c r="C457" s="92"/>
      <c r="D457" s="7" t="s">
        <v>1157</v>
      </c>
      <c r="E457" s="91" t="s">
        <v>191</v>
      </c>
      <c r="F457" s="92"/>
      <c r="G457" s="11">
        <v>715</v>
      </c>
      <c r="H457" s="12">
        <v>1.02</v>
      </c>
      <c r="I457" s="13">
        <v>9.9048285033190116E-5</v>
      </c>
      <c r="J457" s="3"/>
      <c r="K457" s="3"/>
      <c r="L457" s="3"/>
      <c r="M457" s="3"/>
    </row>
    <row r="458" spans="1:13" ht="12.95" customHeight="1">
      <c r="A458" s="10">
        <v>452</v>
      </c>
      <c r="B458" s="91" t="s">
        <v>1158</v>
      </c>
      <c r="C458" s="92"/>
      <c r="D458" s="7" t="s">
        <v>1159</v>
      </c>
      <c r="E458" s="91" t="s">
        <v>45</v>
      </c>
      <c r="F458" s="92"/>
      <c r="G458" s="11">
        <v>1426</v>
      </c>
      <c r="H458" s="12">
        <v>1.02</v>
      </c>
      <c r="I458" s="13">
        <v>9.8116656502246019E-5</v>
      </c>
      <c r="J458" s="3"/>
      <c r="K458" s="3"/>
      <c r="L458" s="3"/>
      <c r="M458" s="3"/>
    </row>
    <row r="459" spans="1:13" ht="12.95" customHeight="1">
      <c r="A459" s="10">
        <v>453</v>
      </c>
      <c r="B459" s="91" t="s">
        <v>1160</v>
      </c>
      <c r="C459" s="92"/>
      <c r="D459" s="7" t="s">
        <v>1161</v>
      </c>
      <c r="E459" s="91" t="s">
        <v>63</v>
      </c>
      <c r="F459" s="92"/>
      <c r="G459" s="11">
        <v>131</v>
      </c>
      <c r="H459" s="12">
        <v>0.95</v>
      </c>
      <c r="I459" s="13">
        <v>9.1907539094412461E-5</v>
      </c>
      <c r="J459" s="3"/>
      <c r="K459" s="3"/>
      <c r="L459" s="3"/>
      <c r="M459" s="3"/>
    </row>
    <row r="460" spans="1:13" ht="12.95" customHeight="1">
      <c r="A460" s="10">
        <v>454</v>
      </c>
      <c r="B460" s="91" t="s">
        <v>1162</v>
      </c>
      <c r="C460" s="92"/>
      <c r="D460" s="7" t="s">
        <v>1163</v>
      </c>
      <c r="E460" s="91" t="s">
        <v>33</v>
      </c>
      <c r="F460" s="92"/>
      <c r="G460" s="11">
        <v>415</v>
      </c>
      <c r="H460" s="12">
        <v>0.95</v>
      </c>
      <c r="I460" s="13">
        <v>9.1377727007808964E-5</v>
      </c>
      <c r="J460" s="3"/>
      <c r="K460" s="3"/>
      <c r="L460" s="3"/>
      <c r="M460" s="3"/>
    </row>
    <row r="461" spans="1:13" ht="12.95" customHeight="1">
      <c r="A461" s="10">
        <v>455</v>
      </c>
      <c r="B461" s="91" t="s">
        <v>1164</v>
      </c>
      <c r="C461" s="92"/>
      <c r="D461" s="7" t="s">
        <v>1165</v>
      </c>
      <c r="E461" s="91" t="s">
        <v>13</v>
      </c>
      <c r="F461" s="92"/>
      <c r="G461" s="11">
        <v>6699</v>
      </c>
      <c r="H461" s="12">
        <v>0.93</v>
      </c>
      <c r="I461" s="13">
        <v>8.9984560396496756E-5</v>
      </c>
      <c r="J461" s="3"/>
      <c r="K461" s="3"/>
      <c r="L461" s="3"/>
      <c r="M461" s="3"/>
    </row>
    <row r="462" spans="1:13" ht="12.95" customHeight="1">
      <c r="A462" s="10">
        <v>456</v>
      </c>
      <c r="B462" s="91" t="s">
        <v>1166</v>
      </c>
      <c r="C462" s="92"/>
      <c r="D462" s="7" t="s">
        <v>1167</v>
      </c>
      <c r="E462" s="91" t="s">
        <v>48</v>
      </c>
      <c r="F462" s="92"/>
      <c r="G462" s="11">
        <v>425</v>
      </c>
      <c r="H462" s="12">
        <v>0.93</v>
      </c>
      <c r="I462" s="13">
        <v>8.9944842609429893E-5</v>
      </c>
      <c r="J462" s="3"/>
      <c r="K462" s="3"/>
      <c r="L462" s="3"/>
      <c r="M462" s="3"/>
    </row>
    <row r="463" spans="1:13" ht="12.95" customHeight="1">
      <c r="A463" s="10">
        <v>457</v>
      </c>
      <c r="B463" s="91" t="s">
        <v>1168</v>
      </c>
      <c r="C463" s="92"/>
      <c r="D463" s="7" t="s">
        <v>1169</v>
      </c>
      <c r="E463" s="91" t="s">
        <v>161</v>
      </c>
      <c r="F463" s="92"/>
      <c r="G463" s="11">
        <v>228</v>
      </c>
      <c r="H463" s="12">
        <v>0.92</v>
      </c>
      <c r="I463" s="13">
        <v>8.8992195541534372E-5</v>
      </c>
      <c r="J463" s="3"/>
      <c r="K463" s="3"/>
      <c r="L463" s="3"/>
      <c r="M463" s="3"/>
    </row>
    <row r="464" spans="1:13" ht="12.95" customHeight="1">
      <c r="A464" s="10">
        <v>458</v>
      </c>
      <c r="B464" s="91" t="s">
        <v>1198</v>
      </c>
      <c r="C464" s="92"/>
      <c r="D464" s="7" t="s">
        <v>1199</v>
      </c>
      <c r="E464" s="91" t="s">
        <v>161</v>
      </c>
      <c r="F464" s="92"/>
      <c r="G464" s="11">
        <v>888</v>
      </c>
      <c r="H464" s="12">
        <v>0.92</v>
      </c>
      <c r="I464" s="13">
        <v>8.8516741740150113E-5</v>
      </c>
      <c r="J464" s="3"/>
      <c r="K464" s="3"/>
      <c r="L464" s="3"/>
      <c r="M464" s="3"/>
    </row>
    <row r="465" spans="1:13" ht="12.95" customHeight="1">
      <c r="A465" s="10">
        <v>459</v>
      </c>
      <c r="B465" s="91" t="s">
        <v>1170</v>
      </c>
      <c r="C465" s="92"/>
      <c r="D465" s="7" t="s">
        <v>1171</v>
      </c>
      <c r="E465" s="91" t="s">
        <v>36</v>
      </c>
      <c r="F465" s="92"/>
      <c r="G465" s="11">
        <v>929</v>
      </c>
      <c r="H465" s="12">
        <v>0.91</v>
      </c>
      <c r="I465" s="13">
        <v>8.7980213385417322E-5</v>
      </c>
      <c r="J465" s="3"/>
      <c r="K465" s="3"/>
      <c r="L465" s="3"/>
      <c r="M465" s="3"/>
    </row>
    <row r="466" spans="1:13" ht="12.95" customHeight="1">
      <c r="A466" s="10">
        <v>460</v>
      </c>
      <c r="B466" s="91" t="s">
        <v>1172</v>
      </c>
      <c r="C466" s="92"/>
      <c r="D466" s="7" t="s">
        <v>1173</v>
      </c>
      <c r="E466" s="91" t="s">
        <v>169</v>
      </c>
      <c r="F466" s="92"/>
      <c r="G466" s="11">
        <v>732</v>
      </c>
      <c r="H466" s="12">
        <v>0.9</v>
      </c>
      <c r="I466" s="13">
        <v>8.711415302606657E-5</v>
      </c>
      <c r="J466" s="3"/>
      <c r="K466" s="3"/>
      <c r="L466" s="3"/>
      <c r="M466" s="3"/>
    </row>
    <row r="467" spans="1:13" ht="12.95" customHeight="1">
      <c r="A467" s="10">
        <v>461</v>
      </c>
      <c r="B467" s="91" t="s">
        <v>1176</v>
      </c>
      <c r="C467" s="92"/>
      <c r="D467" s="7" t="s">
        <v>1177</v>
      </c>
      <c r="E467" s="91" t="s">
        <v>182</v>
      </c>
      <c r="F467" s="92"/>
      <c r="G467" s="11">
        <v>431</v>
      </c>
      <c r="H467" s="12">
        <v>0.89</v>
      </c>
      <c r="I467" s="13">
        <v>8.644566691405934E-5</v>
      </c>
      <c r="J467" s="3"/>
      <c r="K467" s="3"/>
      <c r="L467" s="3"/>
      <c r="M467" s="3"/>
    </row>
    <row r="468" spans="1:13" ht="12.95" customHeight="1">
      <c r="A468" s="10">
        <v>462</v>
      </c>
      <c r="B468" s="91" t="s">
        <v>1174</v>
      </c>
      <c r="C468" s="92"/>
      <c r="D468" s="7" t="s">
        <v>1175</v>
      </c>
      <c r="E468" s="91" t="s">
        <v>33</v>
      </c>
      <c r="F468" s="92"/>
      <c r="G468" s="11">
        <v>2817</v>
      </c>
      <c r="H468" s="12">
        <v>0.89</v>
      </c>
      <c r="I468" s="13">
        <v>8.6431847829994713E-5</v>
      </c>
      <c r="J468" s="3"/>
      <c r="K468" s="3"/>
      <c r="L468" s="3"/>
      <c r="M468" s="3"/>
    </row>
    <row r="469" spans="1:13" ht="12.95" customHeight="1">
      <c r="A469" s="10">
        <v>463</v>
      </c>
      <c r="B469" s="91" t="s">
        <v>761</v>
      </c>
      <c r="C469" s="92"/>
      <c r="D469" s="7" t="s">
        <v>762</v>
      </c>
      <c r="E469" s="91" t="s">
        <v>161</v>
      </c>
      <c r="F469" s="92"/>
      <c r="G469" s="11">
        <v>15</v>
      </c>
      <c r="H469" s="12">
        <v>0.89</v>
      </c>
      <c r="I469" s="13">
        <v>8.570054769951192E-5</v>
      </c>
      <c r="J469" s="3"/>
      <c r="K469" s="3"/>
      <c r="L469" s="3"/>
      <c r="M469" s="3"/>
    </row>
    <row r="470" spans="1:13" ht="12.95" customHeight="1">
      <c r="A470" s="10">
        <v>464</v>
      </c>
      <c r="B470" s="91" t="s">
        <v>1178</v>
      </c>
      <c r="C470" s="92"/>
      <c r="D470" s="7" t="s">
        <v>1179</v>
      </c>
      <c r="E470" s="91" t="s">
        <v>30</v>
      </c>
      <c r="F470" s="92"/>
      <c r="G470" s="11">
        <v>867</v>
      </c>
      <c r="H470" s="12">
        <v>0.88</v>
      </c>
      <c r="I470" s="13">
        <v>8.5250461097896639E-5</v>
      </c>
      <c r="J470" s="3"/>
      <c r="K470" s="3"/>
      <c r="L470" s="3"/>
      <c r="M470" s="3"/>
    </row>
    <row r="471" spans="1:13" ht="12.95" customHeight="1">
      <c r="A471" s="10">
        <v>465</v>
      </c>
      <c r="B471" s="91" t="s">
        <v>763</v>
      </c>
      <c r="C471" s="92"/>
      <c r="D471" s="7" t="s">
        <v>764</v>
      </c>
      <c r="E471" s="91" t="s">
        <v>18</v>
      </c>
      <c r="F471" s="92"/>
      <c r="G471" s="11">
        <v>2170</v>
      </c>
      <c r="H471" s="12">
        <v>0.88</v>
      </c>
      <c r="I471" s="13">
        <v>8.4614831549399705E-5</v>
      </c>
      <c r="J471" s="3"/>
      <c r="K471" s="3"/>
      <c r="L471" s="3"/>
      <c r="M471" s="3"/>
    </row>
    <row r="472" spans="1:13" ht="12.95" customHeight="1">
      <c r="A472" s="10">
        <v>466</v>
      </c>
      <c r="B472" s="91" t="s">
        <v>1180</v>
      </c>
      <c r="C472" s="92"/>
      <c r="D472" s="7" t="s">
        <v>1181</v>
      </c>
      <c r="E472" s="91" t="s">
        <v>182</v>
      </c>
      <c r="F472" s="92"/>
      <c r="G472" s="11">
        <v>10813</v>
      </c>
      <c r="H472" s="12">
        <v>0.87</v>
      </c>
      <c r="I472" s="13">
        <v>8.3594828526308067E-5</v>
      </c>
      <c r="J472" s="3"/>
      <c r="K472" s="3"/>
      <c r="L472" s="3"/>
      <c r="M472" s="3"/>
    </row>
    <row r="473" spans="1:13" ht="12.95" customHeight="1">
      <c r="A473" s="10">
        <v>467</v>
      </c>
      <c r="B473" s="91" t="s">
        <v>1182</v>
      </c>
      <c r="C473" s="92"/>
      <c r="D473" s="7" t="s">
        <v>1183</v>
      </c>
      <c r="E473" s="91" t="s">
        <v>169</v>
      </c>
      <c r="F473" s="92"/>
      <c r="G473" s="11">
        <v>118</v>
      </c>
      <c r="H473" s="12">
        <v>0.86</v>
      </c>
      <c r="I473" s="13">
        <v>8.270141990968258E-5</v>
      </c>
      <c r="J473" s="3"/>
      <c r="K473" s="3"/>
      <c r="L473" s="3"/>
      <c r="M473" s="3"/>
    </row>
    <row r="474" spans="1:13" ht="12.95" customHeight="1">
      <c r="A474" s="10">
        <v>468</v>
      </c>
      <c r="B474" s="91" t="s">
        <v>1184</v>
      </c>
      <c r="C474" s="92"/>
      <c r="D474" s="7" t="s">
        <v>1185</v>
      </c>
      <c r="E474" s="91" t="s">
        <v>169</v>
      </c>
      <c r="F474" s="92"/>
      <c r="G474" s="11">
        <v>66</v>
      </c>
      <c r="H474" s="12">
        <v>0.86</v>
      </c>
      <c r="I474" s="13">
        <v>8.2668949893978283E-5</v>
      </c>
      <c r="J474" s="3"/>
      <c r="K474" s="3"/>
      <c r="L474" s="3"/>
      <c r="M474" s="3"/>
    </row>
    <row r="475" spans="1:13" ht="12.95" customHeight="1">
      <c r="A475" s="10">
        <v>469</v>
      </c>
      <c r="B475" s="91" t="s">
        <v>1186</v>
      </c>
      <c r="C475" s="92"/>
      <c r="D475" s="7" t="s">
        <v>1187</v>
      </c>
      <c r="E475" s="91" t="s">
        <v>178</v>
      </c>
      <c r="F475" s="92"/>
      <c r="G475" s="11">
        <v>979</v>
      </c>
      <c r="H475" s="12">
        <v>0.85</v>
      </c>
      <c r="I475" s="13">
        <v>8.2072071763033202E-5</v>
      </c>
      <c r="J475" s="3"/>
      <c r="K475" s="3"/>
      <c r="L475" s="3"/>
      <c r="M475" s="3"/>
    </row>
    <row r="476" spans="1:13" ht="12.95" customHeight="1">
      <c r="A476" s="10">
        <v>470</v>
      </c>
      <c r="B476" s="91" t="s">
        <v>1188</v>
      </c>
      <c r="C476" s="92"/>
      <c r="D476" s="7" t="s">
        <v>1189</v>
      </c>
      <c r="E476" s="91" t="s">
        <v>51</v>
      </c>
      <c r="F476" s="92"/>
      <c r="G476" s="11">
        <v>325</v>
      </c>
      <c r="H476" s="12">
        <v>0.84</v>
      </c>
      <c r="I476" s="13">
        <v>8.1030083833475116E-5</v>
      </c>
      <c r="J476" s="3"/>
      <c r="K476" s="3"/>
      <c r="L476" s="3"/>
      <c r="M476" s="3"/>
    </row>
    <row r="477" spans="1:13" ht="12.95" customHeight="1">
      <c r="A477" s="10">
        <v>471</v>
      </c>
      <c r="B477" s="91" t="s">
        <v>1192</v>
      </c>
      <c r="C477" s="92"/>
      <c r="D477" s="7" t="s">
        <v>1193</v>
      </c>
      <c r="E477" s="91" t="s">
        <v>169</v>
      </c>
      <c r="F477" s="92"/>
      <c r="G477" s="11">
        <v>45</v>
      </c>
      <c r="H477" s="12">
        <v>0.83</v>
      </c>
      <c r="I477" s="13">
        <v>7.992189959213895E-5</v>
      </c>
      <c r="J477" s="3"/>
      <c r="K477" s="3"/>
      <c r="L477" s="3"/>
      <c r="M477" s="3"/>
    </row>
    <row r="478" spans="1:13" ht="12.95" customHeight="1">
      <c r="A478" s="10">
        <v>472</v>
      </c>
      <c r="B478" s="91" t="s">
        <v>1190</v>
      </c>
      <c r="C478" s="92"/>
      <c r="D478" s="7" t="s">
        <v>1191</v>
      </c>
      <c r="E478" s="91" t="s">
        <v>24</v>
      </c>
      <c r="F478" s="92"/>
      <c r="G478" s="11">
        <v>52</v>
      </c>
      <c r="H478" s="12">
        <v>0.83</v>
      </c>
      <c r="I478" s="13">
        <v>7.9866768211307715E-5</v>
      </c>
      <c r="J478" s="3"/>
      <c r="K478" s="3"/>
      <c r="L478" s="3"/>
      <c r="M478" s="3"/>
    </row>
    <row r="479" spans="1:13" ht="12.95" customHeight="1">
      <c r="A479" s="10">
        <v>473</v>
      </c>
      <c r="B479" s="91" t="s">
        <v>1194</v>
      </c>
      <c r="C479" s="92"/>
      <c r="D479" s="7" t="s">
        <v>1195</v>
      </c>
      <c r="E479" s="91" t="s">
        <v>169</v>
      </c>
      <c r="F479" s="92"/>
      <c r="G479" s="11">
        <v>281</v>
      </c>
      <c r="H479" s="12">
        <v>0.81</v>
      </c>
      <c r="I479" s="13">
        <v>7.8247084585677463E-5</v>
      </c>
      <c r="J479" s="3"/>
      <c r="K479" s="3"/>
      <c r="L479" s="3"/>
      <c r="M479" s="3"/>
    </row>
    <row r="480" spans="1:13" ht="12.95" customHeight="1">
      <c r="A480" s="10">
        <v>474</v>
      </c>
      <c r="B480" s="91" t="s">
        <v>1196</v>
      </c>
      <c r="C480" s="92"/>
      <c r="D480" s="7" t="s">
        <v>1197</v>
      </c>
      <c r="E480" s="91" t="s">
        <v>24</v>
      </c>
      <c r="F480" s="92"/>
      <c r="G480" s="11">
        <v>256</v>
      </c>
      <c r="H480" s="12">
        <v>0.81</v>
      </c>
      <c r="I480" s="13">
        <v>7.7816711922168368E-5</v>
      </c>
      <c r="J480" s="3"/>
      <c r="K480" s="3"/>
      <c r="L480" s="3"/>
      <c r="M480" s="3"/>
    </row>
    <row r="481" spans="1:13" ht="12.95" customHeight="1">
      <c r="A481" s="10">
        <v>475</v>
      </c>
      <c r="B481" s="91" t="s">
        <v>1200</v>
      </c>
      <c r="C481" s="92"/>
      <c r="D481" s="7" t="s">
        <v>1201</v>
      </c>
      <c r="E481" s="91" t="s">
        <v>191</v>
      </c>
      <c r="F481" s="92"/>
      <c r="G481" s="11">
        <v>1070</v>
      </c>
      <c r="H481" s="12">
        <v>0.79</v>
      </c>
      <c r="I481" s="13">
        <v>7.6413736660278813E-5</v>
      </c>
      <c r="J481" s="3"/>
      <c r="K481" s="3"/>
      <c r="L481" s="3"/>
      <c r="M481" s="3"/>
    </row>
    <row r="482" spans="1:13" ht="12.95" customHeight="1">
      <c r="A482" s="10">
        <v>476</v>
      </c>
      <c r="B482" s="91" t="s">
        <v>1202</v>
      </c>
      <c r="C482" s="92"/>
      <c r="D482" s="7" t="s">
        <v>1203</v>
      </c>
      <c r="E482" s="91" t="s">
        <v>45</v>
      </c>
      <c r="F482" s="92"/>
      <c r="G482" s="11">
        <v>279</v>
      </c>
      <c r="H482" s="12">
        <v>0.78</v>
      </c>
      <c r="I482" s="13">
        <v>7.5802846171366093E-5</v>
      </c>
      <c r="J482" s="3"/>
      <c r="K482" s="3"/>
      <c r="L482" s="3"/>
      <c r="M482" s="3"/>
    </row>
    <row r="483" spans="1:13" ht="12.95" customHeight="1">
      <c r="A483" s="10">
        <v>477</v>
      </c>
      <c r="B483" s="91" t="s">
        <v>1204</v>
      </c>
      <c r="C483" s="92"/>
      <c r="D483" s="7" t="s">
        <v>1205</v>
      </c>
      <c r="E483" s="91" t="s">
        <v>13</v>
      </c>
      <c r="F483" s="92"/>
      <c r="G483" s="11">
        <v>2335</v>
      </c>
      <c r="H483" s="12">
        <v>0.78</v>
      </c>
      <c r="I483" s="13">
        <v>7.5704663028641219E-5</v>
      </c>
      <c r="J483" s="3"/>
      <c r="K483" s="3"/>
      <c r="L483" s="3"/>
      <c r="M483" s="3"/>
    </row>
    <row r="484" spans="1:13" ht="12.95" customHeight="1">
      <c r="A484" s="10">
        <v>478</v>
      </c>
      <c r="B484" s="91" t="s">
        <v>1206</v>
      </c>
      <c r="C484" s="92"/>
      <c r="D484" s="7" t="s">
        <v>1207</v>
      </c>
      <c r="E484" s="91" t="s">
        <v>196</v>
      </c>
      <c r="F484" s="92"/>
      <c r="G484" s="11">
        <v>673</v>
      </c>
      <c r="H484" s="12">
        <v>0.77</v>
      </c>
      <c r="I484" s="13">
        <v>7.4434466938113852E-5</v>
      </c>
      <c r="J484" s="3"/>
      <c r="K484" s="3"/>
      <c r="L484" s="3"/>
      <c r="M484" s="3"/>
    </row>
    <row r="485" spans="1:13" ht="12.95" customHeight="1">
      <c r="A485" s="10">
        <v>479</v>
      </c>
      <c r="B485" s="91" t="s">
        <v>1208</v>
      </c>
      <c r="C485" s="92"/>
      <c r="D485" s="7" t="s">
        <v>1209</v>
      </c>
      <c r="E485" s="91" t="s">
        <v>30</v>
      </c>
      <c r="F485" s="92"/>
      <c r="G485" s="11">
        <v>653</v>
      </c>
      <c r="H485" s="12">
        <v>0.77</v>
      </c>
      <c r="I485" s="13">
        <v>7.4304876786151182E-5</v>
      </c>
      <c r="J485" s="3"/>
      <c r="K485" s="3"/>
      <c r="L485" s="3"/>
      <c r="M485" s="3"/>
    </row>
    <row r="486" spans="1:13" ht="12.95" customHeight="1">
      <c r="A486" s="10">
        <v>480</v>
      </c>
      <c r="B486" s="91" t="s">
        <v>1210</v>
      </c>
      <c r="C486" s="92"/>
      <c r="D486" s="7" t="s">
        <v>1211</v>
      </c>
      <c r="E486" s="91" t="s">
        <v>13</v>
      </c>
      <c r="F486" s="92"/>
      <c r="G486" s="11">
        <v>2421</v>
      </c>
      <c r="H486" s="12">
        <v>0.76</v>
      </c>
      <c r="I486" s="13">
        <v>7.3813767798623799E-5</v>
      </c>
      <c r="J486" s="3"/>
      <c r="K486" s="3"/>
      <c r="L486" s="3"/>
      <c r="M486" s="3"/>
    </row>
    <row r="487" spans="1:13" ht="12.95" customHeight="1">
      <c r="A487" s="10">
        <v>481</v>
      </c>
      <c r="B487" s="91" t="s">
        <v>1212</v>
      </c>
      <c r="C487" s="92"/>
      <c r="D487" s="7" t="s">
        <v>1213</v>
      </c>
      <c r="E487" s="91" t="s">
        <v>178</v>
      </c>
      <c r="F487" s="92"/>
      <c r="G487" s="11">
        <v>282</v>
      </c>
      <c r="H487" s="12">
        <v>0.75</v>
      </c>
      <c r="I487" s="13">
        <v>7.2802703693545991E-5</v>
      </c>
      <c r="J487" s="3"/>
      <c r="K487" s="3"/>
      <c r="L487" s="3"/>
      <c r="M487" s="3"/>
    </row>
    <row r="488" spans="1:13" ht="12.95" customHeight="1">
      <c r="A488" s="10">
        <v>482</v>
      </c>
      <c r="B488" s="91" t="s">
        <v>1214</v>
      </c>
      <c r="C488" s="92"/>
      <c r="D488" s="7" t="s">
        <v>1215</v>
      </c>
      <c r="E488" s="91" t="s">
        <v>13</v>
      </c>
      <c r="F488" s="92"/>
      <c r="G488" s="11">
        <v>2570</v>
      </c>
      <c r="H488" s="12">
        <v>0.75</v>
      </c>
      <c r="I488" s="13">
        <v>7.2023519953594528E-5</v>
      </c>
      <c r="J488" s="3"/>
      <c r="K488" s="3"/>
      <c r="L488" s="3"/>
      <c r="M488" s="3"/>
    </row>
    <row r="489" spans="1:13" ht="12.95" customHeight="1">
      <c r="A489" s="10">
        <v>483</v>
      </c>
      <c r="B489" s="91" t="s">
        <v>1216</v>
      </c>
      <c r="C489" s="92"/>
      <c r="D489" s="7" t="s">
        <v>1217</v>
      </c>
      <c r="E489" s="91" t="s">
        <v>209</v>
      </c>
      <c r="F489" s="92"/>
      <c r="G489" s="11">
        <v>1381</v>
      </c>
      <c r="H489" s="12">
        <v>0.73</v>
      </c>
      <c r="I489" s="13">
        <v>7.0664756097016607E-5</v>
      </c>
      <c r="J489" s="3"/>
      <c r="K489" s="3"/>
      <c r="L489" s="3"/>
      <c r="M489" s="3"/>
    </row>
    <row r="490" spans="1:13" ht="12.95" customHeight="1">
      <c r="A490" s="10">
        <v>484</v>
      </c>
      <c r="B490" s="91" t="s">
        <v>1218</v>
      </c>
      <c r="C490" s="92"/>
      <c r="D490" s="7" t="s">
        <v>1219</v>
      </c>
      <c r="E490" s="91" t="s">
        <v>179</v>
      </c>
      <c r="F490" s="92"/>
      <c r="G490" s="11">
        <v>215</v>
      </c>
      <c r="H490" s="12">
        <v>0.67</v>
      </c>
      <c r="I490" s="13">
        <v>6.5073390401652323E-5</v>
      </c>
      <c r="J490" s="3"/>
      <c r="K490" s="3"/>
      <c r="L490" s="3"/>
      <c r="M490" s="3"/>
    </row>
    <row r="491" spans="1:13" ht="12.95" customHeight="1">
      <c r="A491" s="10">
        <v>485</v>
      </c>
      <c r="B491" s="91" t="s">
        <v>1220</v>
      </c>
      <c r="C491" s="92"/>
      <c r="D491" s="7" t="s">
        <v>1221</v>
      </c>
      <c r="E491" s="91" t="s">
        <v>168</v>
      </c>
      <c r="F491" s="92"/>
      <c r="G491" s="11">
        <v>1689</v>
      </c>
      <c r="H491" s="12">
        <v>0.67</v>
      </c>
      <c r="I491" s="13">
        <v>6.5043094717356808E-5</v>
      </c>
      <c r="J491" s="3"/>
      <c r="K491" s="3"/>
      <c r="L491" s="3"/>
      <c r="M491" s="3"/>
    </row>
    <row r="492" spans="1:13" ht="12.95" customHeight="1">
      <c r="A492" s="10">
        <v>486</v>
      </c>
      <c r="B492" s="91" t="s">
        <v>1222</v>
      </c>
      <c r="C492" s="92"/>
      <c r="D492" s="7" t="s">
        <v>1223</v>
      </c>
      <c r="E492" s="91" t="s">
        <v>680</v>
      </c>
      <c r="F492" s="92"/>
      <c r="G492" s="11">
        <v>335</v>
      </c>
      <c r="H492" s="12">
        <v>0.66</v>
      </c>
      <c r="I492" s="13">
        <v>6.4115476619900006E-5</v>
      </c>
      <c r="J492" s="3"/>
      <c r="K492" s="3"/>
      <c r="L492" s="3"/>
      <c r="M492" s="3"/>
    </row>
    <row r="493" spans="1:13" ht="12.95" customHeight="1">
      <c r="A493" s="10">
        <v>487</v>
      </c>
      <c r="B493" s="91" t="s">
        <v>1224</v>
      </c>
      <c r="C493" s="92"/>
      <c r="D493" s="7" t="s">
        <v>1225</v>
      </c>
      <c r="E493" s="91" t="s">
        <v>178</v>
      </c>
      <c r="F493" s="92"/>
      <c r="G493" s="11">
        <v>1108</v>
      </c>
      <c r="H493" s="12">
        <v>0.66</v>
      </c>
      <c r="I493" s="13">
        <v>6.3923024130986032E-5</v>
      </c>
      <c r="J493" s="3"/>
      <c r="K493" s="3"/>
      <c r="L493" s="3"/>
      <c r="M493" s="3"/>
    </row>
    <row r="494" spans="1:13" ht="12.95" customHeight="1">
      <c r="A494" s="10">
        <v>488</v>
      </c>
      <c r="B494" s="91" t="s">
        <v>1226</v>
      </c>
      <c r="C494" s="92"/>
      <c r="D494" s="7" t="s">
        <v>1227</v>
      </c>
      <c r="E494" s="91" t="s">
        <v>169</v>
      </c>
      <c r="F494" s="92"/>
      <c r="G494" s="11">
        <v>89</v>
      </c>
      <c r="H494" s="12">
        <v>0.66</v>
      </c>
      <c r="I494" s="13">
        <v>6.385151278687539E-5</v>
      </c>
      <c r="J494" s="3"/>
      <c r="K494" s="3"/>
      <c r="L494" s="3"/>
      <c r="M494" s="3"/>
    </row>
    <row r="495" spans="1:13" ht="12.95" customHeight="1">
      <c r="A495" s="10">
        <v>489</v>
      </c>
      <c r="B495" s="91" t="s">
        <v>1228</v>
      </c>
      <c r="C495" s="92"/>
      <c r="D495" s="7" t="s">
        <v>1229</v>
      </c>
      <c r="E495" s="91" t="s">
        <v>196</v>
      </c>
      <c r="F495" s="92"/>
      <c r="G495" s="11">
        <v>235</v>
      </c>
      <c r="H495" s="12">
        <v>0.65</v>
      </c>
      <c r="I495" s="13">
        <v>6.2360791173023057E-5</v>
      </c>
      <c r="J495" s="3"/>
      <c r="K495" s="3"/>
      <c r="L495" s="3"/>
      <c r="M495" s="3"/>
    </row>
    <row r="496" spans="1:13" ht="12.95" customHeight="1">
      <c r="A496" s="10">
        <v>490</v>
      </c>
      <c r="B496" s="91" t="s">
        <v>1230</v>
      </c>
      <c r="C496" s="92"/>
      <c r="D496" s="7" t="s">
        <v>1231</v>
      </c>
      <c r="E496" s="91" t="s">
        <v>179</v>
      </c>
      <c r="F496" s="92"/>
      <c r="G496" s="11">
        <v>1226</v>
      </c>
      <c r="H496" s="12">
        <v>0.64</v>
      </c>
      <c r="I496" s="13">
        <v>6.1963420028451503E-5</v>
      </c>
      <c r="J496" s="3"/>
      <c r="K496" s="3"/>
      <c r="L496" s="3"/>
      <c r="M496" s="3"/>
    </row>
    <row r="497" spans="1:13" ht="12.95" customHeight="1">
      <c r="A497" s="10">
        <v>491</v>
      </c>
      <c r="B497" s="91" t="s">
        <v>1232</v>
      </c>
      <c r="C497" s="92"/>
      <c r="D497" s="7" t="s">
        <v>1233</v>
      </c>
      <c r="E497" s="91" t="s">
        <v>161</v>
      </c>
      <c r="F497" s="92"/>
      <c r="G497" s="11">
        <v>688</v>
      </c>
      <c r="H497" s="12">
        <v>0.6</v>
      </c>
      <c r="I497" s="13">
        <v>5.840814658273468E-5</v>
      </c>
      <c r="J497" s="3"/>
      <c r="K497" s="3"/>
      <c r="L497" s="3"/>
      <c r="M497" s="3"/>
    </row>
    <row r="498" spans="1:13" ht="12.95" customHeight="1">
      <c r="A498" s="10">
        <v>492</v>
      </c>
      <c r="B498" s="91" t="s">
        <v>1234</v>
      </c>
      <c r="C498" s="92"/>
      <c r="D498" s="7" t="s">
        <v>1235</v>
      </c>
      <c r="E498" s="91" t="s">
        <v>60</v>
      </c>
      <c r="F498" s="92"/>
      <c r="G498" s="11">
        <v>931</v>
      </c>
      <c r="H498" s="12">
        <v>0.57999999999999996</v>
      </c>
      <c r="I498" s="13">
        <v>5.5825765646252821E-5</v>
      </c>
      <c r="J498" s="3"/>
      <c r="K498" s="3"/>
      <c r="L498" s="3"/>
      <c r="M498" s="3"/>
    </row>
    <row r="499" spans="1:13" ht="12.95" customHeight="1">
      <c r="A499" s="10">
        <v>493</v>
      </c>
      <c r="B499" s="91" t="s">
        <v>1236</v>
      </c>
      <c r="C499" s="92"/>
      <c r="D499" s="7" t="s">
        <v>1237</v>
      </c>
      <c r="E499" s="91" t="s">
        <v>13</v>
      </c>
      <c r="F499" s="92"/>
      <c r="G499" s="11">
        <v>254</v>
      </c>
      <c r="H499" s="12">
        <v>0.56999999999999995</v>
      </c>
      <c r="I499" s="13">
        <v>5.5252563568425446E-5</v>
      </c>
      <c r="J499" s="3"/>
      <c r="K499" s="3"/>
      <c r="L499" s="3"/>
      <c r="M499" s="3"/>
    </row>
    <row r="500" spans="1:13" ht="12.95" customHeight="1">
      <c r="A500" s="10">
        <v>494</v>
      </c>
      <c r="B500" s="91" t="s">
        <v>1238</v>
      </c>
      <c r="C500" s="92"/>
      <c r="D500" s="7" t="s">
        <v>1239</v>
      </c>
      <c r="E500" s="91" t="s">
        <v>18</v>
      </c>
      <c r="F500" s="92"/>
      <c r="G500" s="11">
        <v>553</v>
      </c>
      <c r="H500" s="12">
        <v>0.55000000000000004</v>
      </c>
      <c r="I500" s="13">
        <v>5.3466954297068213E-5</v>
      </c>
      <c r="J500" s="3"/>
      <c r="K500" s="3"/>
      <c r="L500" s="3"/>
      <c r="M500" s="3"/>
    </row>
    <row r="501" spans="1:13" ht="12.95" customHeight="1">
      <c r="A501" s="10">
        <v>495</v>
      </c>
      <c r="B501" s="91" t="s">
        <v>1240</v>
      </c>
      <c r="C501" s="92"/>
      <c r="D501" s="7" t="s">
        <v>1241</v>
      </c>
      <c r="E501" s="91" t="s">
        <v>178</v>
      </c>
      <c r="F501" s="92"/>
      <c r="G501" s="11">
        <v>551</v>
      </c>
      <c r="H501" s="12">
        <v>0.55000000000000004</v>
      </c>
      <c r="I501" s="13">
        <v>5.3220336796838006E-5</v>
      </c>
      <c r="J501" s="3"/>
      <c r="K501" s="3"/>
      <c r="L501" s="3"/>
      <c r="M501" s="3"/>
    </row>
    <row r="502" spans="1:13" ht="12.95" customHeight="1">
      <c r="A502" s="10">
        <v>496</v>
      </c>
      <c r="B502" s="91" t="s">
        <v>1242</v>
      </c>
      <c r="C502" s="92"/>
      <c r="D502" s="7" t="s">
        <v>1243</v>
      </c>
      <c r="E502" s="91" t="s">
        <v>33</v>
      </c>
      <c r="F502" s="92"/>
      <c r="G502" s="11">
        <v>582</v>
      </c>
      <c r="H502" s="12">
        <v>0.55000000000000004</v>
      </c>
      <c r="I502" s="13">
        <v>5.3008750191526865E-5</v>
      </c>
      <c r="J502" s="3"/>
      <c r="K502" s="3"/>
      <c r="L502" s="3"/>
      <c r="M502" s="3"/>
    </row>
    <row r="503" spans="1:13" ht="12.95" customHeight="1">
      <c r="A503" s="10">
        <v>497</v>
      </c>
      <c r="B503" s="91" t="s">
        <v>1244</v>
      </c>
      <c r="C503" s="92"/>
      <c r="D503" s="7" t="s">
        <v>1245</v>
      </c>
      <c r="E503" s="91" t="s">
        <v>191</v>
      </c>
      <c r="F503" s="92"/>
      <c r="G503" s="11">
        <v>222</v>
      </c>
      <c r="H503" s="12">
        <v>0.54</v>
      </c>
      <c r="I503" s="13">
        <v>5.2056682945340347E-5</v>
      </c>
      <c r="J503" s="3"/>
      <c r="K503" s="3"/>
      <c r="L503" s="3"/>
      <c r="M503" s="3"/>
    </row>
    <row r="504" spans="1:13" ht="12.95" customHeight="1">
      <c r="A504" s="10">
        <v>498</v>
      </c>
      <c r="B504" s="91" t="s">
        <v>1246</v>
      </c>
      <c r="C504" s="92"/>
      <c r="D504" s="7" t="s">
        <v>1247</v>
      </c>
      <c r="E504" s="91" t="s">
        <v>191</v>
      </c>
      <c r="F504" s="92"/>
      <c r="G504" s="11">
        <v>105</v>
      </c>
      <c r="H504" s="12">
        <v>0.49</v>
      </c>
      <c r="I504" s="17" t="s">
        <v>137</v>
      </c>
      <c r="J504" s="3"/>
      <c r="K504" s="3"/>
      <c r="L504" s="3"/>
      <c r="M504" s="3"/>
    </row>
    <row r="505" spans="1:13" ht="12.95" customHeight="1">
      <c r="A505" s="10">
        <v>499</v>
      </c>
      <c r="B505" s="91" t="s">
        <v>1248</v>
      </c>
      <c r="C505" s="92"/>
      <c r="D505" s="7" t="s">
        <v>1249</v>
      </c>
      <c r="E505" s="91" t="s">
        <v>169</v>
      </c>
      <c r="F505" s="92"/>
      <c r="G505" s="11">
        <v>542</v>
      </c>
      <c r="H505" s="12">
        <v>0.49</v>
      </c>
      <c r="I505" s="17" t="s">
        <v>137</v>
      </c>
      <c r="J505" s="3"/>
      <c r="K505" s="3"/>
      <c r="L505" s="3"/>
      <c r="M505" s="3"/>
    </row>
    <row r="506" spans="1:13" ht="12.95" customHeight="1">
      <c r="A506" s="10">
        <v>500</v>
      </c>
      <c r="B506" s="91" t="s">
        <v>1250</v>
      </c>
      <c r="C506" s="92"/>
      <c r="D506" s="7" t="s">
        <v>1251</v>
      </c>
      <c r="E506" s="91" t="s">
        <v>191</v>
      </c>
      <c r="F506" s="92"/>
      <c r="G506" s="11">
        <v>535</v>
      </c>
      <c r="H506" s="12">
        <v>0.37</v>
      </c>
      <c r="I506" s="17" t="s">
        <v>137</v>
      </c>
      <c r="J506" s="3"/>
      <c r="K506" s="3"/>
      <c r="L506" s="3"/>
      <c r="M506" s="3"/>
    </row>
    <row r="507" spans="1:13" ht="12.95" customHeight="1">
      <c r="A507" s="10">
        <v>501</v>
      </c>
      <c r="B507" s="91" t="s">
        <v>1252</v>
      </c>
      <c r="C507" s="92"/>
      <c r="D507" s="7" t="s">
        <v>1253</v>
      </c>
      <c r="E507" s="91" t="s">
        <v>178</v>
      </c>
      <c r="F507" s="92"/>
      <c r="G507" s="11">
        <v>1196</v>
      </c>
      <c r="H507" s="12">
        <v>0.36</v>
      </c>
      <c r="I507" s="17" t="s">
        <v>137</v>
      </c>
      <c r="J507" s="3"/>
      <c r="K507" s="3"/>
      <c r="L507" s="3"/>
      <c r="M507" s="3"/>
    </row>
    <row r="508" spans="1:13" ht="12.95" customHeight="1">
      <c r="A508" s="1" t="s">
        <v>0</v>
      </c>
      <c r="B508" s="99" t="s">
        <v>134</v>
      </c>
      <c r="C508" s="100"/>
      <c r="D508" s="14" t="s">
        <v>0</v>
      </c>
      <c r="E508" s="101" t="s">
        <v>0</v>
      </c>
      <c r="F508" s="102"/>
      <c r="G508" s="14" t="s">
        <v>0</v>
      </c>
      <c r="H508" s="15">
        <v>10248.86</v>
      </c>
      <c r="I508" s="16">
        <v>0.99042178355782717</v>
      </c>
      <c r="J508" s="3"/>
      <c r="K508" s="3"/>
      <c r="L508" s="3"/>
      <c r="M508" s="3"/>
    </row>
    <row r="509" spans="1:13" ht="12.95" customHeight="1">
      <c r="A509" s="1" t="s">
        <v>0</v>
      </c>
      <c r="B509" s="89" t="s">
        <v>135</v>
      </c>
      <c r="C509" s="90"/>
      <c r="D509" s="6" t="s">
        <v>0</v>
      </c>
      <c r="E509" s="89" t="s">
        <v>0</v>
      </c>
      <c r="F509" s="90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2.95" customHeight="1">
      <c r="A510" s="10">
        <v>1</v>
      </c>
      <c r="B510" s="91" t="s">
        <v>136</v>
      </c>
      <c r="C510" s="92"/>
      <c r="D510" s="7" t="s">
        <v>0</v>
      </c>
      <c r="E510" s="91" t="s">
        <v>13</v>
      </c>
      <c r="F510" s="92"/>
      <c r="G510" s="11">
        <v>6878</v>
      </c>
      <c r="H510" s="12">
        <v>0</v>
      </c>
      <c r="I510" s="17" t="s">
        <v>137</v>
      </c>
      <c r="J510" s="3"/>
      <c r="K510" s="3"/>
      <c r="L510" s="3"/>
      <c r="M510" s="3"/>
    </row>
    <row r="511" spans="1:13" ht="12.95" customHeight="1">
      <c r="A511" s="1" t="s">
        <v>0</v>
      </c>
      <c r="B511" s="99" t="s">
        <v>134</v>
      </c>
      <c r="C511" s="100"/>
      <c r="D511" s="14" t="s">
        <v>0</v>
      </c>
      <c r="E511" s="101" t="s">
        <v>0</v>
      </c>
      <c r="F511" s="102"/>
      <c r="G511" s="14" t="s">
        <v>0</v>
      </c>
      <c r="H511" s="15">
        <v>0</v>
      </c>
      <c r="I511" s="18" t="s">
        <v>137</v>
      </c>
      <c r="J511" s="3"/>
      <c r="K511" s="3"/>
      <c r="L511" s="3"/>
      <c r="M511" s="3"/>
    </row>
    <row r="512" spans="1:13" ht="12.95" customHeight="1">
      <c r="A512" s="1" t="s">
        <v>0</v>
      </c>
      <c r="B512" s="89" t="s">
        <v>138</v>
      </c>
      <c r="C512" s="90"/>
      <c r="D512" s="7" t="s">
        <v>0</v>
      </c>
      <c r="E512" s="91" t="s">
        <v>0</v>
      </c>
      <c r="F512" s="92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89" t="s">
        <v>139</v>
      </c>
      <c r="C513" s="90"/>
      <c r="D513" s="6" t="s">
        <v>0</v>
      </c>
      <c r="E513" s="89" t="s">
        <v>0</v>
      </c>
      <c r="F513" s="90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0">
        <v>1</v>
      </c>
      <c r="B514" s="91" t="s">
        <v>140</v>
      </c>
      <c r="C514" s="92"/>
      <c r="D514" s="7" t="s">
        <v>0</v>
      </c>
      <c r="E514" s="91" t="s">
        <v>0</v>
      </c>
      <c r="F514" s="92"/>
      <c r="G514" s="11">
        <v>67000</v>
      </c>
      <c r="H514" s="12">
        <v>67</v>
      </c>
      <c r="I514" s="13">
        <v>6.4746757505579405E-3</v>
      </c>
      <c r="J514" s="3"/>
      <c r="K514" s="3"/>
      <c r="L514" s="3"/>
      <c r="M514" s="3"/>
    </row>
    <row r="515" spans="1:13" ht="12.95" customHeight="1">
      <c r="A515" s="1" t="s">
        <v>0</v>
      </c>
      <c r="B515" s="99" t="s">
        <v>134</v>
      </c>
      <c r="C515" s="100"/>
      <c r="D515" s="14" t="s">
        <v>0</v>
      </c>
      <c r="E515" s="101" t="s">
        <v>0</v>
      </c>
      <c r="F515" s="102"/>
      <c r="G515" s="14" t="s">
        <v>0</v>
      </c>
      <c r="H515" s="15">
        <v>67</v>
      </c>
      <c r="I515" s="16">
        <v>6.4746757505579405E-3</v>
      </c>
      <c r="J515" s="3"/>
      <c r="K515" s="3"/>
      <c r="L515" s="3"/>
      <c r="M515" s="3"/>
    </row>
    <row r="516" spans="1:13" ht="12.95" customHeight="1">
      <c r="A516" s="1" t="s">
        <v>0</v>
      </c>
      <c r="B516" s="89" t="s">
        <v>141</v>
      </c>
      <c r="C516" s="90"/>
      <c r="D516" s="7" t="s">
        <v>0</v>
      </c>
      <c r="E516" s="91" t="s">
        <v>0</v>
      </c>
      <c r="F516" s="92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2.95" customHeight="1">
      <c r="A517" s="1" t="s">
        <v>0</v>
      </c>
      <c r="B517" s="89" t="s">
        <v>142</v>
      </c>
      <c r="C517" s="90"/>
      <c r="D517" s="7" t="s">
        <v>0</v>
      </c>
      <c r="E517" s="91" t="s">
        <v>0</v>
      </c>
      <c r="F517" s="92"/>
      <c r="G517" s="7" t="s">
        <v>0</v>
      </c>
      <c r="H517" s="19">
        <v>32.15</v>
      </c>
      <c r="I517" s="20">
        <v>3.1035406916148913E-3</v>
      </c>
      <c r="J517" s="3"/>
      <c r="K517" s="3"/>
      <c r="L517" s="3"/>
      <c r="M517" s="3"/>
    </row>
    <row r="518" spans="1:13" ht="12.95" customHeight="1">
      <c r="A518" s="1" t="s">
        <v>0</v>
      </c>
      <c r="B518" s="93" t="s">
        <v>143</v>
      </c>
      <c r="C518" s="94"/>
      <c r="D518" s="21" t="s">
        <v>0</v>
      </c>
      <c r="E518" s="95" t="s">
        <v>0</v>
      </c>
      <c r="F518" s="96"/>
      <c r="G518" s="21" t="s">
        <v>0</v>
      </c>
      <c r="H518" s="22">
        <v>10348.01</v>
      </c>
      <c r="I518" s="23">
        <v>1</v>
      </c>
      <c r="J518" s="3"/>
      <c r="K518" s="3"/>
      <c r="L518" s="3"/>
      <c r="M518" s="3"/>
    </row>
    <row r="519" spans="1:13" ht="12.95" customHeight="1">
      <c r="A519" s="3"/>
      <c r="B519" s="97" t="s">
        <v>0</v>
      </c>
      <c r="C519" s="86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95" customHeight="1">
      <c r="A520" s="2" t="s">
        <v>0</v>
      </c>
      <c r="B520" s="24" t="s">
        <v>144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3"/>
      <c r="B521" s="98" t="s">
        <v>145</v>
      </c>
      <c r="C521" s="86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25" t="s">
        <v>146</v>
      </c>
      <c r="C522" s="26" t="s">
        <v>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8" t="s">
        <v>1332</v>
      </c>
      <c r="C523" s="27">
        <v>3600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368</v>
      </c>
      <c r="C524" s="27">
        <v>2500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147</v>
      </c>
      <c r="C525" s="27">
        <v>23500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8" t="s">
        <v>369</v>
      </c>
      <c r="C526" s="27">
        <v>11200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8" t="s">
        <v>370</v>
      </c>
      <c r="C527" s="27">
        <v>4300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8" t="s">
        <v>371</v>
      </c>
      <c r="C528" s="27">
        <v>3200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8" t="s">
        <v>372</v>
      </c>
      <c r="C529" s="27">
        <v>1200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8" t="s">
        <v>1333</v>
      </c>
      <c r="C530" s="27">
        <v>5300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2" t="s">
        <v>0</v>
      </c>
      <c r="B531" s="85" t="s">
        <v>148</v>
      </c>
      <c r="C531" s="86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8" t="s">
        <v>148</v>
      </c>
      <c r="C532" s="28" t="s">
        <v>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1" t="s">
        <v>149</v>
      </c>
      <c r="C533" s="29">
        <v>1.03E-2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1" t="s">
        <v>559</v>
      </c>
      <c r="C534" s="29">
        <v>3.8E-3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95" customHeight="1">
      <c r="A535" s="2" t="s">
        <v>0</v>
      </c>
      <c r="B535" s="2" t="s">
        <v>0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30" t="s">
        <v>150</v>
      </c>
      <c r="C536" s="79" t="s">
        <v>151</v>
      </c>
      <c r="D536" s="80"/>
      <c r="E536" s="87">
        <v>13.5943</v>
      </c>
      <c r="F536" s="88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30" t="s">
        <v>150</v>
      </c>
      <c r="C537" s="79" t="s">
        <v>561</v>
      </c>
      <c r="D537" s="80"/>
      <c r="E537" s="87">
        <v>13.7255</v>
      </c>
      <c r="F537" s="88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30" t="s">
        <v>0</v>
      </c>
      <c r="C538" s="79" t="s">
        <v>0</v>
      </c>
      <c r="D538" s="80"/>
      <c r="E538" s="81" t="s">
        <v>0</v>
      </c>
      <c r="F538" s="82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30" t="s">
        <v>152</v>
      </c>
      <c r="C539" s="79" t="s">
        <v>0</v>
      </c>
      <c r="D539" s="80"/>
      <c r="E539" s="81">
        <v>102.45</v>
      </c>
      <c r="F539" s="82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30" t="s">
        <v>0</v>
      </c>
      <c r="C540" s="79" t="s">
        <v>0</v>
      </c>
      <c r="D540" s="80"/>
      <c r="E540" s="81" t="s">
        <v>0</v>
      </c>
      <c r="F540" s="82"/>
      <c r="G540" s="3"/>
      <c r="H540" s="3"/>
      <c r="I540" s="3"/>
      <c r="J540" s="3"/>
      <c r="K540" s="3"/>
      <c r="L540" s="3"/>
      <c r="M540" s="3"/>
    </row>
    <row r="541" spans="1:13" ht="12.95" customHeight="1">
      <c r="A541" s="3"/>
      <c r="B541" s="30" t="s">
        <v>153</v>
      </c>
      <c r="C541" s="79" t="s">
        <v>0</v>
      </c>
      <c r="D541" s="80"/>
      <c r="E541" s="83">
        <v>103.48</v>
      </c>
      <c r="F541" s="84"/>
      <c r="G541" s="3"/>
      <c r="H541" s="3"/>
      <c r="I541" s="3"/>
      <c r="J541" s="3"/>
      <c r="K541" s="3"/>
      <c r="L541" s="3"/>
      <c r="M541" s="3"/>
    </row>
    <row r="542" spans="1:13" ht="12.95" customHeight="1">
      <c r="A542" s="3"/>
      <c r="B542" s="30" t="s">
        <v>0</v>
      </c>
      <c r="C542" s="79" t="s">
        <v>0</v>
      </c>
      <c r="D542" s="80"/>
      <c r="E542" s="81" t="s">
        <v>0</v>
      </c>
      <c r="F542" s="82"/>
      <c r="G542" s="3"/>
      <c r="H542" s="3"/>
      <c r="I542" s="3"/>
      <c r="J542" s="3"/>
      <c r="K542" s="3"/>
      <c r="L542" s="3"/>
      <c r="M542" s="3"/>
    </row>
    <row r="543" spans="1:13" ht="12.95" customHeight="1">
      <c r="A543" s="3"/>
      <c r="B543" s="30" t="s">
        <v>154</v>
      </c>
      <c r="C543" s="79" t="s">
        <v>0</v>
      </c>
      <c r="D543" s="80"/>
      <c r="E543" s="110">
        <v>0.1</v>
      </c>
      <c r="F543" s="111"/>
      <c r="G543" s="3"/>
      <c r="H543" s="3"/>
      <c r="I543" s="3"/>
      <c r="J543" s="3"/>
      <c r="K543" s="3"/>
      <c r="L543" s="3"/>
      <c r="M543" s="3"/>
    </row>
  </sheetData>
  <mergeCells count="1052"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73:C273"/>
    <mergeCell ref="E273:F273"/>
    <mergeCell ref="B274:C274"/>
    <mergeCell ref="E274:F274"/>
    <mergeCell ref="B275:C275"/>
    <mergeCell ref="E275:F275"/>
    <mergeCell ref="B270:C270"/>
    <mergeCell ref="E270:F270"/>
    <mergeCell ref="B271:C271"/>
    <mergeCell ref="E271:F271"/>
    <mergeCell ref="B272:C272"/>
    <mergeCell ref="E272:F272"/>
    <mergeCell ref="B267:C267"/>
    <mergeCell ref="E267:F267"/>
    <mergeCell ref="B268:C268"/>
    <mergeCell ref="E268:F268"/>
    <mergeCell ref="B269:C269"/>
    <mergeCell ref="E269:F269"/>
    <mergeCell ref="B282:C282"/>
    <mergeCell ref="E282:F282"/>
    <mergeCell ref="B283:C283"/>
    <mergeCell ref="E283:F283"/>
    <mergeCell ref="B284:C284"/>
    <mergeCell ref="E284:F284"/>
    <mergeCell ref="B279:C279"/>
    <mergeCell ref="E279:F279"/>
    <mergeCell ref="B280:C280"/>
    <mergeCell ref="E280:F280"/>
    <mergeCell ref="B281:C281"/>
    <mergeCell ref="E281:F281"/>
    <mergeCell ref="B276:C276"/>
    <mergeCell ref="E276:F276"/>
    <mergeCell ref="B277:C277"/>
    <mergeCell ref="E277:F277"/>
    <mergeCell ref="B278:C278"/>
    <mergeCell ref="E278:F278"/>
    <mergeCell ref="B291:C291"/>
    <mergeCell ref="E291:F291"/>
    <mergeCell ref="B292:C292"/>
    <mergeCell ref="E292:F292"/>
    <mergeCell ref="B293:C293"/>
    <mergeCell ref="E293:F293"/>
    <mergeCell ref="B288:C288"/>
    <mergeCell ref="E288:F288"/>
    <mergeCell ref="B289:C289"/>
    <mergeCell ref="E289:F289"/>
    <mergeCell ref="B290:C290"/>
    <mergeCell ref="E290:F290"/>
    <mergeCell ref="B285:C285"/>
    <mergeCell ref="E285:F285"/>
    <mergeCell ref="B286:C286"/>
    <mergeCell ref="E286:F286"/>
    <mergeCell ref="B287:C287"/>
    <mergeCell ref="E287:F287"/>
    <mergeCell ref="B300:C300"/>
    <mergeCell ref="E300:F300"/>
    <mergeCell ref="B301:C301"/>
    <mergeCell ref="E301:F301"/>
    <mergeCell ref="B302:C302"/>
    <mergeCell ref="E302:F302"/>
    <mergeCell ref="B297:C297"/>
    <mergeCell ref="E297:F297"/>
    <mergeCell ref="B298:C298"/>
    <mergeCell ref="E298:F298"/>
    <mergeCell ref="B299:C299"/>
    <mergeCell ref="E299:F299"/>
    <mergeCell ref="B294:C294"/>
    <mergeCell ref="E294:F294"/>
    <mergeCell ref="B295:C295"/>
    <mergeCell ref="E295:F295"/>
    <mergeCell ref="B296:C296"/>
    <mergeCell ref="E296:F296"/>
    <mergeCell ref="B309:C309"/>
    <mergeCell ref="E309:F309"/>
    <mergeCell ref="B310:C310"/>
    <mergeCell ref="E310:F310"/>
    <mergeCell ref="B311:C311"/>
    <mergeCell ref="E311:F311"/>
    <mergeCell ref="B306:C306"/>
    <mergeCell ref="E306:F306"/>
    <mergeCell ref="B307:C307"/>
    <mergeCell ref="E307:F307"/>
    <mergeCell ref="B308:C308"/>
    <mergeCell ref="E308:F308"/>
    <mergeCell ref="B303:C303"/>
    <mergeCell ref="E303:F303"/>
    <mergeCell ref="B304:C304"/>
    <mergeCell ref="E304:F304"/>
    <mergeCell ref="B305:C305"/>
    <mergeCell ref="E305:F305"/>
    <mergeCell ref="B318:C318"/>
    <mergeCell ref="E318:F318"/>
    <mergeCell ref="B319:C319"/>
    <mergeCell ref="E319:F319"/>
    <mergeCell ref="B320:C320"/>
    <mergeCell ref="E320:F320"/>
    <mergeCell ref="B315:C315"/>
    <mergeCell ref="E315:F315"/>
    <mergeCell ref="B316:C316"/>
    <mergeCell ref="E316:F316"/>
    <mergeCell ref="B317:C317"/>
    <mergeCell ref="E317:F317"/>
    <mergeCell ref="B312:C312"/>
    <mergeCell ref="E312:F312"/>
    <mergeCell ref="B313:C313"/>
    <mergeCell ref="E313:F313"/>
    <mergeCell ref="B314:C314"/>
    <mergeCell ref="E314:F314"/>
    <mergeCell ref="B327:C327"/>
    <mergeCell ref="E327:F327"/>
    <mergeCell ref="B328:C328"/>
    <mergeCell ref="E328:F328"/>
    <mergeCell ref="B329:C329"/>
    <mergeCell ref="E329:F329"/>
    <mergeCell ref="B324:C324"/>
    <mergeCell ref="E324:F324"/>
    <mergeCell ref="B325:C325"/>
    <mergeCell ref="E325:F325"/>
    <mergeCell ref="B326:C326"/>
    <mergeCell ref="E326:F326"/>
    <mergeCell ref="B321:C321"/>
    <mergeCell ref="E321:F321"/>
    <mergeCell ref="B322:C322"/>
    <mergeCell ref="E322:F322"/>
    <mergeCell ref="B323:C323"/>
    <mergeCell ref="E323:F323"/>
    <mergeCell ref="B336:C336"/>
    <mergeCell ref="E336:F336"/>
    <mergeCell ref="B337:C337"/>
    <mergeCell ref="E337:F337"/>
    <mergeCell ref="B338:C338"/>
    <mergeCell ref="E338:F338"/>
    <mergeCell ref="B333:C333"/>
    <mergeCell ref="E333:F333"/>
    <mergeCell ref="B334:C334"/>
    <mergeCell ref="E334:F334"/>
    <mergeCell ref="B335:C335"/>
    <mergeCell ref="E335:F335"/>
    <mergeCell ref="B330:C330"/>
    <mergeCell ref="E330:F330"/>
    <mergeCell ref="B331:C331"/>
    <mergeCell ref="E331:F331"/>
    <mergeCell ref="B332:C332"/>
    <mergeCell ref="E332:F332"/>
    <mergeCell ref="B345:C345"/>
    <mergeCell ref="E345:F345"/>
    <mergeCell ref="B346:C346"/>
    <mergeCell ref="E346:F346"/>
    <mergeCell ref="B347:C347"/>
    <mergeCell ref="E347:F347"/>
    <mergeCell ref="B342:C342"/>
    <mergeCell ref="E342:F342"/>
    <mergeCell ref="B343:C343"/>
    <mergeCell ref="E343:F343"/>
    <mergeCell ref="B344:C344"/>
    <mergeCell ref="E344:F344"/>
    <mergeCell ref="B339:C339"/>
    <mergeCell ref="E339:F339"/>
    <mergeCell ref="B340:C340"/>
    <mergeCell ref="E340:F340"/>
    <mergeCell ref="B341:C341"/>
    <mergeCell ref="E341:F341"/>
    <mergeCell ref="B354:C354"/>
    <mergeCell ref="E354:F354"/>
    <mergeCell ref="B355:C355"/>
    <mergeCell ref="E355:F355"/>
    <mergeCell ref="B356:C356"/>
    <mergeCell ref="E356:F356"/>
    <mergeCell ref="B351:C351"/>
    <mergeCell ref="E351:F351"/>
    <mergeCell ref="B352:C352"/>
    <mergeCell ref="E352:F352"/>
    <mergeCell ref="B353:C353"/>
    <mergeCell ref="E353:F353"/>
    <mergeCell ref="B348:C348"/>
    <mergeCell ref="E348:F348"/>
    <mergeCell ref="B349:C349"/>
    <mergeCell ref="E349:F349"/>
    <mergeCell ref="B350:C350"/>
    <mergeCell ref="E350:F350"/>
    <mergeCell ref="B363:C363"/>
    <mergeCell ref="E363:F363"/>
    <mergeCell ref="B364:C364"/>
    <mergeCell ref="E364:F364"/>
    <mergeCell ref="B365:C365"/>
    <mergeCell ref="E365:F365"/>
    <mergeCell ref="B360:C360"/>
    <mergeCell ref="E360:F360"/>
    <mergeCell ref="B361:C361"/>
    <mergeCell ref="E361:F361"/>
    <mergeCell ref="B362:C362"/>
    <mergeCell ref="E362:F362"/>
    <mergeCell ref="B357:C357"/>
    <mergeCell ref="E357:F357"/>
    <mergeCell ref="B358:C358"/>
    <mergeCell ref="E358:F358"/>
    <mergeCell ref="B359:C359"/>
    <mergeCell ref="E359:F359"/>
    <mergeCell ref="B372:C372"/>
    <mergeCell ref="E372:F372"/>
    <mergeCell ref="B373:C373"/>
    <mergeCell ref="E373:F373"/>
    <mergeCell ref="B374:C374"/>
    <mergeCell ref="E374:F374"/>
    <mergeCell ref="B369:C369"/>
    <mergeCell ref="E369:F369"/>
    <mergeCell ref="B370:C370"/>
    <mergeCell ref="E370:F370"/>
    <mergeCell ref="B371:C371"/>
    <mergeCell ref="E371:F371"/>
    <mergeCell ref="B366:C366"/>
    <mergeCell ref="E366:F366"/>
    <mergeCell ref="B367:C367"/>
    <mergeCell ref="E367:F367"/>
    <mergeCell ref="B368:C368"/>
    <mergeCell ref="E368:F368"/>
    <mergeCell ref="B381:C381"/>
    <mergeCell ref="E381:F381"/>
    <mergeCell ref="B382:C382"/>
    <mergeCell ref="E382:F382"/>
    <mergeCell ref="B383:C383"/>
    <mergeCell ref="E383:F383"/>
    <mergeCell ref="B378:C378"/>
    <mergeCell ref="E378:F378"/>
    <mergeCell ref="B379:C379"/>
    <mergeCell ref="E379:F379"/>
    <mergeCell ref="B380:C380"/>
    <mergeCell ref="E380:F380"/>
    <mergeCell ref="B375:C375"/>
    <mergeCell ref="E375:F375"/>
    <mergeCell ref="B376:C376"/>
    <mergeCell ref="E376:F376"/>
    <mergeCell ref="B377:C377"/>
    <mergeCell ref="E377:F377"/>
    <mergeCell ref="B390:C390"/>
    <mergeCell ref="E390:F390"/>
    <mergeCell ref="B391:C391"/>
    <mergeCell ref="E391:F391"/>
    <mergeCell ref="B392:C392"/>
    <mergeCell ref="E392:F392"/>
    <mergeCell ref="B387:C387"/>
    <mergeCell ref="E387:F387"/>
    <mergeCell ref="B388:C388"/>
    <mergeCell ref="E388:F388"/>
    <mergeCell ref="B389:C389"/>
    <mergeCell ref="E389:F389"/>
    <mergeCell ref="B384:C384"/>
    <mergeCell ref="E384:F384"/>
    <mergeCell ref="B385:C385"/>
    <mergeCell ref="E385:F385"/>
    <mergeCell ref="B386:C386"/>
    <mergeCell ref="E386:F386"/>
    <mergeCell ref="B399:C399"/>
    <mergeCell ref="E399:F399"/>
    <mergeCell ref="B400:C400"/>
    <mergeCell ref="E400:F400"/>
    <mergeCell ref="B401:C401"/>
    <mergeCell ref="E401:F401"/>
    <mergeCell ref="B396:C396"/>
    <mergeCell ref="E396:F396"/>
    <mergeCell ref="B397:C397"/>
    <mergeCell ref="E397:F397"/>
    <mergeCell ref="B398:C398"/>
    <mergeCell ref="E398:F398"/>
    <mergeCell ref="B393:C393"/>
    <mergeCell ref="E393:F393"/>
    <mergeCell ref="B394:C394"/>
    <mergeCell ref="E394:F394"/>
    <mergeCell ref="B395:C395"/>
    <mergeCell ref="E395:F395"/>
    <mergeCell ref="B408:C408"/>
    <mergeCell ref="E408:F408"/>
    <mergeCell ref="B409:C409"/>
    <mergeCell ref="E409:F409"/>
    <mergeCell ref="B410:C410"/>
    <mergeCell ref="E410:F410"/>
    <mergeCell ref="B405:C405"/>
    <mergeCell ref="E405:F405"/>
    <mergeCell ref="B406:C406"/>
    <mergeCell ref="E406:F406"/>
    <mergeCell ref="B407:C407"/>
    <mergeCell ref="E407:F407"/>
    <mergeCell ref="B402:C402"/>
    <mergeCell ref="E402:F402"/>
    <mergeCell ref="B403:C403"/>
    <mergeCell ref="E403:F403"/>
    <mergeCell ref="B404:C404"/>
    <mergeCell ref="E404:F404"/>
    <mergeCell ref="B417:C417"/>
    <mergeCell ref="E417:F417"/>
    <mergeCell ref="B418:C418"/>
    <mergeCell ref="E418:F418"/>
    <mergeCell ref="B419:C419"/>
    <mergeCell ref="E419:F419"/>
    <mergeCell ref="B414:C414"/>
    <mergeCell ref="E414:F414"/>
    <mergeCell ref="B415:C415"/>
    <mergeCell ref="E415:F415"/>
    <mergeCell ref="B416:C416"/>
    <mergeCell ref="E416:F416"/>
    <mergeCell ref="B411:C411"/>
    <mergeCell ref="E411:F411"/>
    <mergeCell ref="B412:C412"/>
    <mergeCell ref="E412:F412"/>
    <mergeCell ref="B413:C413"/>
    <mergeCell ref="E413:F413"/>
    <mergeCell ref="B426:C426"/>
    <mergeCell ref="E426:F426"/>
    <mergeCell ref="B427:C427"/>
    <mergeCell ref="E427:F427"/>
    <mergeCell ref="B428:C428"/>
    <mergeCell ref="E428:F428"/>
    <mergeCell ref="B423:C423"/>
    <mergeCell ref="E423:F423"/>
    <mergeCell ref="B424:C424"/>
    <mergeCell ref="E424:F424"/>
    <mergeCell ref="B425:C425"/>
    <mergeCell ref="E425:F425"/>
    <mergeCell ref="B420:C420"/>
    <mergeCell ref="E420:F420"/>
    <mergeCell ref="B421:C421"/>
    <mergeCell ref="E421:F421"/>
    <mergeCell ref="B422:C422"/>
    <mergeCell ref="E422:F422"/>
    <mergeCell ref="B435:C435"/>
    <mergeCell ref="E435:F435"/>
    <mergeCell ref="B436:C436"/>
    <mergeCell ref="E436:F436"/>
    <mergeCell ref="B437:C437"/>
    <mergeCell ref="E437:F437"/>
    <mergeCell ref="B432:C432"/>
    <mergeCell ref="E432:F432"/>
    <mergeCell ref="B433:C433"/>
    <mergeCell ref="E433:F433"/>
    <mergeCell ref="B434:C434"/>
    <mergeCell ref="E434:F434"/>
    <mergeCell ref="B429:C429"/>
    <mergeCell ref="E429:F429"/>
    <mergeCell ref="B430:C430"/>
    <mergeCell ref="E430:F430"/>
    <mergeCell ref="B431:C431"/>
    <mergeCell ref="E431:F431"/>
    <mergeCell ref="B444:C444"/>
    <mergeCell ref="E444:F444"/>
    <mergeCell ref="B445:C445"/>
    <mergeCell ref="E445:F445"/>
    <mergeCell ref="B446:C446"/>
    <mergeCell ref="E446:F446"/>
    <mergeCell ref="B441:C441"/>
    <mergeCell ref="E441:F441"/>
    <mergeCell ref="B442:C442"/>
    <mergeCell ref="E442:F442"/>
    <mergeCell ref="B443:C443"/>
    <mergeCell ref="E443:F443"/>
    <mergeCell ref="B438:C438"/>
    <mergeCell ref="E438:F438"/>
    <mergeCell ref="B439:C439"/>
    <mergeCell ref="E439:F439"/>
    <mergeCell ref="B440:C440"/>
    <mergeCell ref="E440:F440"/>
    <mergeCell ref="B453:C453"/>
    <mergeCell ref="E453:F453"/>
    <mergeCell ref="B454:C454"/>
    <mergeCell ref="E454:F454"/>
    <mergeCell ref="B455:C455"/>
    <mergeCell ref="E455:F455"/>
    <mergeCell ref="B450:C450"/>
    <mergeCell ref="E450:F450"/>
    <mergeCell ref="B451:C451"/>
    <mergeCell ref="E451:F451"/>
    <mergeCell ref="B452:C452"/>
    <mergeCell ref="E452:F452"/>
    <mergeCell ref="B447:C447"/>
    <mergeCell ref="E447:F447"/>
    <mergeCell ref="B448:C448"/>
    <mergeCell ref="E448:F448"/>
    <mergeCell ref="B449:C449"/>
    <mergeCell ref="E449:F449"/>
    <mergeCell ref="B462:C462"/>
    <mergeCell ref="E462:F462"/>
    <mergeCell ref="B463:C463"/>
    <mergeCell ref="E463:F463"/>
    <mergeCell ref="B464:C464"/>
    <mergeCell ref="E464:F464"/>
    <mergeCell ref="B459:C459"/>
    <mergeCell ref="E459:F459"/>
    <mergeCell ref="B460:C460"/>
    <mergeCell ref="E460:F460"/>
    <mergeCell ref="B461:C461"/>
    <mergeCell ref="E461:F461"/>
    <mergeCell ref="B456:C456"/>
    <mergeCell ref="E456:F456"/>
    <mergeCell ref="B457:C457"/>
    <mergeCell ref="E457:F457"/>
    <mergeCell ref="B458:C458"/>
    <mergeCell ref="E458:F458"/>
    <mergeCell ref="B471:C471"/>
    <mergeCell ref="E471:F471"/>
    <mergeCell ref="B472:C472"/>
    <mergeCell ref="E472:F472"/>
    <mergeCell ref="B473:C473"/>
    <mergeCell ref="E473:F473"/>
    <mergeCell ref="B468:C468"/>
    <mergeCell ref="E468:F468"/>
    <mergeCell ref="B469:C469"/>
    <mergeCell ref="E469:F469"/>
    <mergeCell ref="B470:C470"/>
    <mergeCell ref="E470:F470"/>
    <mergeCell ref="B465:C465"/>
    <mergeCell ref="E465:F465"/>
    <mergeCell ref="B466:C466"/>
    <mergeCell ref="E466:F466"/>
    <mergeCell ref="B467:C467"/>
    <mergeCell ref="E467:F467"/>
    <mergeCell ref="B480:C480"/>
    <mergeCell ref="E480:F480"/>
    <mergeCell ref="B481:C481"/>
    <mergeCell ref="E481:F481"/>
    <mergeCell ref="B482:C482"/>
    <mergeCell ref="E482:F482"/>
    <mergeCell ref="B477:C477"/>
    <mergeCell ref="E477:F477"/>
    <mergeCell ref="B478:C478"/>
    <mergeCell ref="E478:F478"/>
    <mergeCell ref="B479:C479"/>
    <mergeCell ref="E479:F479"/>
    <mergeCell ref="B474:C474"/>
    <mergeCell ref="E474:F474"/>
    <mergeCell ref="B475:C475"/>
    <mergeCell ref="E475:F475"/>
    <mergeCell ref="B476:C476"/>
    <mergeCell ref="E476:F476"/>
    <mergeCell ref="B489:C489"/>
    <mergeCell ref="E489:F489"/>
    <mergeCell ref="B490:C490"/>
    <mergeCell ref="E490:F490"/>
    <mergeCell ref="B491:C491"/>
    <mergeCell ref="E491:F491"/>
    <mergeCell ref="B486:C486"/>
    <mergeCell ref="E486:F486"/>
    <mergeCell ref="B487:C487"/>
    <mergeCell ref="E487:F487"/>
    <mergeCell ref="B488:C488"/>
    <mergeCell ref="E488:F488"/>
    <mergeCell ref="B483:C483"/>
    <mergeCell ref="E483:F483"/>
    <mergeCell ref="B484:C484"/>
    <mergeCell ref="E484:F484"/>
    <mergeCell ref="B485:C485"/>
    <mergeCell ref="E485:F485"/>
    <mergeCell ref="B498:C498"/>
    <mergeCell ref="E498:F498"/>
    <mergeCell ref="B499:C499"/>
    <mergeCell ref="E499:F499"/>
    <mergeCell ref="B500:C500"/>
    <mergeCell ref="E500:F500"/>
    <mergeCell ref="B495:C495"/>
    <mergeCell ref="E495:F495"/>
    <mergeCell ref="B496:C496"/>
    <mergeCell ref="E496:F496"/>
    <mergeCell ref="B497:C497"/>
    <mergeCell ref="E497:F497"/>
    <mergeCell ref="B492:C492"/>
    <mergeCell ref="E492:F492"/>
    <mergeCell ref="B493:C493"/>
    <mergeCell ref="E493:F493"/>
    <mergeCell ref="B494:C494"/>
    <mergeCell ref="E494:F494"/>
    <mergeCell ref="B507:C507"/>
    <mergeCell ref="E507:F507"/>
    <mergeCell ref="B508:C508"/>
    <mergeCell ref="E508:F508"/>
    <mergeCell ref="B509:C509"/>
    <mergeCell ref="E509:F509"/>
    <mergeCell ref="B504:C504"/>
    <mergeCell ref="E504:F504"/>
    <mergeCell ref="B505:C505"/>
    <mergeCell ref="E505:F505"/>
    <mergeCell ref="B506:C506"/>
    <mergeCell ref="E506:F506"/>
    <mergeCell ref="B501:C501"/>
    <mergeCell ref="E501:F501"/>
    <mergeCell ref="B502:C502"/>
    <mergeCell ref="E502:F502"/>
    <mergeCell ref="B503:C503"/>
    <mergeCell ref="E503:F503"/>
    <mergeCell ref="B516:C516"/>
    <mergeCell ref="E516:F516"/>
    <mergeCell ref="B517:C517"/>
    <mergeCell ref="E517:F517"/>
    <mergeCell ref="B518:C518"/>
    <mergeCell ref="E518:F518"/>
    <mergeCell ref="B513:C513"/>
    <mergeCell ref="E513:F513"/>
    <mergeCell ref="B514:C514"/>
    <mergeCell ref="E514:F514"/>
    <mergeCell ref="B515:C515"/>
    <mergeCell ref="E515:F515"/>
    <mergeCell ref="B510:C510"/>
    <mergeCell ref="E510:F510"/>
    <mergeCell ref="B511:C511"/>
    <mergeCell ref="E511:F511"/>
    <mergeCell ref="B512:C512"/>
    <mergeCell ref="E512:F512"/>
    <mergeCell ref="C541:D541"/>
    <mergeCell ref="E541:F541"/>
    <mergeCell ref="C542:D542"/>
    <mergeCell ref="E542:F542"/>
    <mergeCell ref="C543:D543"/>
    <mergeCell ref="E543:F543"/>
    <mergeCell ref="C538:D538"/>
    <mergeCell ref="E538:F538"/>
    <mergeCell ref="C539:D539"/>
    <mergeCell ref="E539:F539"/>
    <mergeCell ref="C540:D540"/>
    <mergeCell ref="E540:F540"/>
    <mergeCell ref="B519:C519"/>
    <mergeCell ref="B521:C521"/>
    <mergeCell ref="B531:C531"/>
    <mergeCell ref="C536:D536"/>
    <mergeCell ref="E536:F536"/>
    <mergeCell ref="C537:D537"/>
    <mergeCell ref="E537:F53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opLeftCell="A46" zoomScaleNormal="100" workbookViewId="0">
      <selection activeCell="B53" sqref="B5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1334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0.97557913402063101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2.4420865979368989E-2</v>
      </c>
    </row>
    <row r="7" spans="1:13" ht="12.95" customHeight="1">
      <c r="A7" s="10">
        <v>1</v>
      </c>
      <c r="B7" s="91" t="s">
        <v>16</v>
      </c>
      <c r="C7" s="92"/>
      <c r="D7" s="7" t="s">
        <v>17</v>
      </c>
      <c r="E7" s="91" t="s">
        <v>13</v>
      </c>
      <c r="F7" s="92"/>
      <c r="G7" s="11">
        <v>166859</v>
      </c>
      <c r="H7" s="12">
        <v>2560.2800000000002</v>
      </c>
      <c r="I7" s="13">
        <v>0.25424512715128411</v>
      </c>
      <c r="J7" s="3"/>
      <c r="K7" s="3"/>
      <c r="L7" s="3"/>
      <c r="M7" s="3"/>
    </row>
    <row r="8" spans="1:13" ht="12.95" customHeight="1">
      <c r="A8" s="10">
        <v>2</v>
      </c>
      <c r="B8" s="91" t="s">
        <v>28</v>
      </c>
      <c r="C8" s="92"/>
      <c r="D8" s="7" t="s">
        <v>29</v>
      </c>
      <c r="E8" s="91" t="s">
        <v>13</v>
      </c>
      <c r="F8" s="92"/>
      <c r="G8" s="11">
        <v>321549</v>
      </c>
      <c r="H8" s="12">
        <v>1922.06</v>
      </c>
      <c r="I8" s="13">
        <v>0.19086713727005528</v>
      </c>
      <c r="J8" s="3"/>
      <c r="K8" s="3"/>
      <c r="L8" s="3"/>
      <c r="M8" s="3"/>
    </row>
    <row r="9" spans="1:13" ht="12.95" customHeight="1">
      <c r="A9" s="10">
        <v>3</v>
      </c>
      <c r="B9" s="91" t="s">
        <v>40</v>
      </c>
      <c r="C9" s="92"/>
      <c r="D9" s="7" t="s">
        <v>41</v>
      </c>
      <c r="E9" s="91" t="s">
        <v>13</v>
      </c>
      <c r="F9" s="92"/>
      <c r="G9" s="11">
        <v>215975</v>
      </c>
      <c r="H9" s="12">
        <v>1565.39</v>
      </c>
      <c r="I9" s="13">
        <v>0.15544833655351001</v>
      </c>
      <c r="J9" s="3"/>
      <c r="K9" s="3"/>
      <c r="L9" s="3"/>
      <c r="M9" s="3"/>
    </row>
    <row r="10" spans="1:13" ht="12.95" customHeight="1">
      <c r="A10" s="10">
        <v>4</v>
      </c>
      <c r="B10" s="91" t="s">
        <v>49</v>
      </c>
      <c r="C10" s="92"/>
      <c r="D10" s="7" t="s">
        <v>50</v>
      </c>
      <c r="E10" s="91" t="s">
        <v>13</v>
      </c>
      <c r="F10" s="92"/>
      <c r="G10" s="11">
        <v>334262</v>
      </c>
      <c r="H10" s="12">
        <v>1304.1199999999999</v>
      </c>
      <c r="I10" s="13">
        <v>0.12950395455787803</v>
      </c>
      <c r="J10" s="3"/>
      <c r="K10" s="3"/>
      <c r="L10" s="3"/>
      <c r="M10" s="3"/>
    </row>
    <row r="11" spans="1:13" ht="12.95" customHeight="1">
      <c r="A11" s="10">
        <v>5</v>
      </c>
      <c r="B11" s="91" t="s">
        <v>34</v>
      </c>
      <c r="C11" s="92"/>
      <c r="D11" s="7" t="s">
        <v>35</v>
      </c>
      <c r="E11" s="91" t="s">
        <v>13</v>
      </c>
      <c r="F11" s="92"/>
      <c r="G11" s="11">
        <v>68240</v>
      </c>
      <c r="H11" s="12">
        <v>1214.9100000000001</v>
      </c>
      <c r="I11" s="13">
        <v>0.12064485859905524</v>
      </c>
      <c r="J11" s="3"/>
      <c r="K11" s="3"/>
      <c r="L11" s="3"/>
      <c r="M11" s="3"/>
    </row>
    <row r="12" spans="1:13" ht="12.95" customHeight="1">
      <c r="A12" s="10">
        <v>6</v>
      </c>
      <c r="B12" s="91" t="s">
        <v>74</v>
      </c>
      <c r="C12" s="92"/>
      <c r="D12" s="7" t="s">
        <v>75</v>
      </c>
      <c r="E12" s="91" t="s">
        <v>13</v>
      </c>
      <c r="F12" s="92"/>
      <c r="G12" s="11">
        <v>49452</v>
      </c>
      <c r="H12" s="12">
        <v>525.65</v>
      </c>
      <c r="I12" s="13">
        <v>5.2198870844315272E-2</v>
      </c>
      <c r="J12" s="3"/>
      <c r="K12" s="3"/>
      <c r="L12" s="3"/>
      <c r="M12" s="3"/>
    </row>
    <row r="13" spans="1:13" ht="12.95" customHeight="1">
      <c r="A13" s="10">
        <v>7</v>
      </c>
      <c r="B13" s="91" t="s">
        <v>1275</v>
      </c>
      <c r="C13" s="92"/>
      <c r="D13" s="7" t="s">
        <v>1276</v>
      </c>
      <c r="E13" s="91" t="s">
        <v>13</v>
      </c>
      <c r="F13" s="92"/>
      <c r="G13" s="11">
        <v>58913</v>
      </c>
      <c r="H13" s="12">
        <v>203.4</v>
      </c>
      <c r="I13" s="13">
        <v>2.0198040450372309E-2</v>
      </c>
      <c r="J13" s="3"/>
      <c r="K13" s="3"/>
      <c r="L13" s="3"/>
      <c r="M13" s="3"/>
    </row>
    <row r="14" spans="1:13" ht="12.95" customHeight="1">
      <c r="A14" s="10">
        <v>8</v>
      </c>
      <c r="B14" s="91" t="s">
        <v>192</v>
      </c>
      <c r="C14" s="92"/>
      <c r="D14" s="7" t="s">
        <v>193</v>
      </c>
      <c r="E14" s="91" t="s">
        <v>13</v>
      </c>
      <c r="F14" s="92"/>
      <c r="G14" s="11">
        <v>173915</v>
      </c>
      <c r="H14" s="12">
        <v>145.31</v>
      </c>
      <c r="I14" s="13">
        <v>1.4429387848995811E-2</v>
      </c>
      <c r="J14" s="3"/>
      <c r="K14" s="3"/>
      <c r="L14" s="3"/>
      <c r="M14" s="3"/>
    </row>
    <row r="15" spans="1:13" ht="12.95" customHeight="1">
      <c r="A15" s="10">
        <v>9</v>
      </c>
      <c r="B15" s="91" t="s">
        <v>217</v>
      </c>
      <c r="C15" s="92"/>
      <c r="D15" s="7" t="s">
        <v>218</v>
      </c>
      <c r="E15" s="91" t="s">
        <v>13</v>
      </c>
      <c r="F15" s="92"/>
      <c r="G15" s="11">
        <v>182810</v>
      </c>
      <c r="H15" s="12">
        <v>115.99</v>
      </c>
      <c r="I15" s="13">
        <v>1.1518501594745004E-2</v>
      </c>
      <c r="J15" s="3"/>
      <c r="K15" s="3"/>
      <c r="L15" s="3"/>
      <c r="M15" s="3"/>
    </row>
    <row r="16" spans="1:13" ht="12.95" customHeight="1">
      <c r="A16" s="10">
        <v>10</v>
      </c>
      <c r="B16" s="91" t="s">
        <v>242</v>
      </c>
      <c r="C16" s="92"/>
      <c r="D16" s="7" t="s">
        <v>243</v>
      </c>
      <c r="E16" s="91" t="s">
        <v>13</v>
      </c>
      <c r="F16" s="92"/>
      <c r="G16" s="11">
        <v>39050</v>
      </c>
      <c r="H16" s="12">
        <v>92</v>
      </c>
      <c r="I16" s="13">
        <v>9.1360977171448723E-3</v>
      </c>
      <c r="J16" s="3"/>
      <c r="K16" s="3"/>
      <c r="L16" s="3"/>
      <c r="M16" s="3"/>
    </row>
    <row r="17" spans="1:13" ht="12.95" customHeight="1">
      <c r="A17" s="10">
        <v>11</v>
      </c>
      <c r="B17" s="91" t="s">
        <v>1321</v>
      </c>
      <c r="C17" s="92"/>
      <c r="D17" s="7" t="s">
        <v>1322</v>
      </c>
      <c r="E17" s="91" t="s">
        <v>13</v>
      </c>
      <c r="F17" s="92"/>
      <c r="G17" s="11">
        <v>104639</v>
      </c>
      <c r="H17" s="12">
        <v>89.36</v>
      </c>
      <c r="I17" s="13">
        <v>8.8739272295408501E-3</v>
      </c>
      <c r="J17" s="3"/>
      <c r="K17" s="3"/>
      <c r="L17" s="3"/>
      <c r="M17" s="3"/>
    </row>
    <row r="18" spans="1:13" ht="12.95" customHeight="1">
      <c r="A18" s="10">
        <v>12</v>
      </c>
      <c r="B18" s="91" t="s">
        <v>1323</v>
      </c>
      <c r="C18" s="92"/>
      <c r="D18" s="7" t="s">
        <v>1324</v>
      </c>
      <c r="E18" s="91" t="s">
        <v>13</v>
      </c>
      <c r="F18" s="92"/>
      <c r="G18" s="11">
        <v>209905</v>
      </c>
      <c r="H18" s="12">
        <v>85.75</v>
      </c>
      <c r="I18" s="13">
        <v>8.514894203734219E-3</v>
      </c>
      <c r="J18" s="3"/>
      <c r="K18" s="3"/>
      <c r="L18" s="3"/>
      <c r="M18" s="3"/>
    </row>
    <row r="19" spans="1:13" ht="12.95" customHeight="1">
      <c r="A19" s="1" t="s">
        <v>0</v>
      </c>
      <c r="B19" s="99" t="s">
        <v>134</v>
      </c>
      <c r="C19" s="100"/>
      <c r="D19" s="14" t="s">
        <v>0</v>
      </c>
      <c r="E19" s="101" t="s">
        <v>0</v>
      </c>
      <c r="F19" s="102"/>
      <c r="G19" s="14" t="s">
        <v>0</v>
      </c>
      <c r="H19" s="15">
        <v>9824.2199999999993</v>
      </c>
      <c r="I19" s="16">
        <v>0.97557913402063101</v>
      </c>
      <c r="J19" s="3"/>
      <c r="K19" s="3"/>
      <c r="L19" s="3"/>
      <c r="M19" s="3"/>
    </row>
    <row r="20" spans="1:13" ht="12.95" customHeight="1">
      <c r="A20" s="1" t="s">
        <v>0</v>
      </c>
      <c r="B20" s="89" t="s">
        <v>135</v>
      </c>
      <c r="C20" s="90"/>
      <c r="D20" s="6" t="s">
        <v>0</v>
      </c>
      <c r="E20" s="89" t="s">
        <v>0</v>
      </c>
      <c r="F20" s="90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91" t="s">
        <v>136</v>
      </c>
      <c r="C21" s="92"/>
      <c r="D21" s="7" t="s">
        <v>0</v>
      </c>
      <c r="E21" s="91" t="s">
        <v>13</v>
      </c>
      <c r="F21" s="92"/>
      <c r="G21" s="11">
        <v>47412</v>
      </c>
      <c r="H21" s="12">
        <v>0</v>
      </c>
      <c r="I21" s="17" t="s">
        <v>137</v>
      </c>
      <c r="J21" s="3"/>
      <c r="K21" s="3"/>
      <c r="L21" s="3"/>
      <c r="M21" s="3"/>
    </row>
    <row r="22" spans="1:13" ht="12.95" customHeight="1">
      <c r="A22" s="1" t="s">
        <v>0</v>
      </c>
      <c r="B22" s="99" t="s">
        <v>134</v>
      </c>
      <c r="C22" s="100"/>
      <c r="D22" s="14" t="s">
        <v>0</v>
      </c>
      <c r="E22" s="101" t="s">
        <v>0</v>
      </c>
      <c r="F22" s="102"/>
      <c r="G22" s="14" t="s">
        <v>0</v>
      </c>
      <c r="H22" s="15">
        <v>0</v>
      </c>
      <c r="I22" s="18" t="s">
        <v>137</v>
      </c>
      <c r="J22" s="3"/>
      <c r="K22" s="3"/>
      <c r="L22" s="3"/>
      <c r="M22" s="3"/>
    </row>
    <row r="23" spans="1:13" ht="12.95" customHeight="1">
      <c r="A23" s="1" t="s">
        <v>0</v>
      </c>
      <c r="B23" s="89" t="s">
        <v>138</v>
      </c>
      <c r="C23" s="90"/>
      <c r="D23" s="7" t="s">
        <v>0</v>
      </c>
      <c r="E23" s="91" t="s">
        <v>0</v>
      </c>
      <c r="F23" s="92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9" t="s">
        <v>139</v>
      </c>
      <c r="C24" s="90"/>
      <c r="D24" s="6" t="s">
        <v>0</v>
      </c>
      <c r="E24" s="89" t="s">
        <v>0</v>
      </c>
      <c r="F24" s="90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91" t="s">
        <v>140</v>
      </c>
      <c r="C25" s="92"/>
      <c r="D25" s="7" t="s">
        <v>0</v>
      </c>
      <c r="E25" s="91" t="s">
        <v>0</v>
      </c>
      <c r="F25" s="92"/>
      <c r="G25" s="11">
        <v>115000</v>
      </c>
      <c r="H25" s="12">
        <v>115</v>
      </c>
      <c r="I25" s="13">
        <v>1.1419898713630172E-2</v>
      </c>
      <c r="J25" s="3"/>
      <c r="K25" s="3"/>
      <c r="L25" s="3"/>
      <c r="M25" s="3"/>
    </row>
    <row r="26" spans="1:13" ht="12.95" customHeight="1">
      <c r="A26" s="1" t="s">
        <v>0</v>
      </c>
      <c r="B26" s="99" t="s">
        <v>134</v>
      </c>
      <c r="C26" s="100"/>
      <c r="D26" s="14" t="s">
        <v>0</v>
      </c>
      <c r="E26" s="101" t="s">
        <v>0</v>
      </c>
      <c r="F26" s="102"/>
      <c r="G26" s="14" t="s">
        <v>0</v>
      </c>
      <c r="H26" s="15">
        <v>115</v>
      </c>
      <c r="I26" s="16">
        <v>1.1419898713630172E-2</v>
      </c>
      <c r="J26" s="3"/>
      <c r="K26" s="3"/>
      <c r="L26" s="3"/>
      <c r="M26" s="3"/>
    </row>
    <row r="27" spans="1:13" ht="12.95" customHeight="1">
      <c r="A27" s="1" t="s">
        <v>0</v>
      </c>
      <c r="B27" s="89" t="s">
        <v>141</v>
      </c>
      <c r="C27" s="90"/>
      <c r="D27" s="7" t="s">
        <v>0</v>
      </c>
      <c r="E27" s="91" t="s">
        <v>0</v>
      </c>
      <c r="F27" s="92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89" t="s">
        <v>142</v>
      </c>
      <c r="C28" s="90"/>
      <c r="D28" s="7" t="s">
        <v>0</v>
      </c>
      <c r="E28" s="91" t="s">
        <v>0</v>
      </c>
      <c r="F28" s="92"/>
      <c r="G28" s="7" t="s">
        <v>0</v>
      </c>
      <c r="H28" s="19">
        <v>130.91999999999999</v>
      </c>
      <c r="I28" s="20">
        <v>1.3000967265738815E-2</v>
      </c>
      <c r="J28" s="3"/>
      <c r="K28" s="3"/>
      <c r="L28" s="3"/>
      <c r="M28" s="3"/>
    </row>
    <row r="29" spans="1:13" ht="12.95" customHeight="1">
      <c r="A29" s="1" t="s">
        <v>0</v>
      </c>
      <c r="B29" s="93" t="s">
        <v>143</v>
      </c>
      <c r="C29" s="94"/>
      <c r="D29" s="21" t="s">
        <v>0</v>
      </c>
      <c r="E29" s="95" t="s">
        <v>0</v>
      </c>
      <c r="F29" s="96"/>
      <c r="G29" s="21" t="s">
        <v>0</v>
      </c>
      <c r="H29" s="22">
        <v>10070.14</v>
      </c>
      <c r="I29" s="23">
        <v>1</v>
      </c>
      <c r="J29" s="3"/>
      <c r="K29" s="3"/>
      <c r="L29" s="3"/>
      <c r="M29" s="3"/>
    </row>
    <row r="30" spans="1:13" ht="12.95" customHeight="1">
      <c r="A30" s="3"/>
      <c r="B30" s="97" t="s">
        <v>0</v>
      </c>
      <c r="C30" s="86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24" t="s">
        <v>144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98" t="s">
        <v>145</v>
      </c>
      <c r="C32" s="86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5" t="s">
        <v>146</v>
      </c>
      <c r="C33" s="26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8" t="s">
        <v>1332</v>
      </c>
      <c r="C34" s="27">
        <v>26600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8" t="s">
        <v>147</v>
      </c>
      <c r="C35" s="27">
        <v>76700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8" t="s">
        <v>369</v>
      </c>
      <c r="C36" s="27">
        <v>82600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8" t="s">
        <v>372</v>
      </c>
      <c r="C37" s="27">
        <v>8100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95" customHeight="1">
      <c r="A38" s="2" t="s">
        <v>0</v>
      </c>
      <c r="B38" s="85" t="s">
        <v>148</v>
      </c>
      <c r="C38" s="86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8" t="s">
        <v>148</v>
      </c>
      <c r="C39" s="28" t="s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1" t="s">
        <v>149</v>
      </c>
      <c r="C40" s="29">
        <v>1.03E-2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1" t="s">
        <v>559</v>
      </c>
      <c r="C41" s="29">
        <v>3.8E-3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2.95" customHeight="1">
      <c r="A42" s="2" t="s">
        <v>0</v>
      </c>
      <c r="B42" s="2" t="s">
        <v>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30" t="s">
        <v>150</v>
      </c>
      <c r="C43" s="79" t="s">
        <v>151</v>
      </c>
      <c r="D43" s="80"/>
      <c r="E43" s="87">
        <v>12.4945</v>
      </c>
      <c r="F43" s="88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30" t="s">
        <v>150</v>
      </c>
      <c r="C44" s="79" t="s">
        <v>561</v>
      </c>
      <c r="D44" s="80"/>
      <c r="E44" s="87">
        <v>12.6144</v>
      </c>
      <c r="F44" s="88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30" t="s">
        <v>0</v>
      </c>
      <c r="C45" s="79" t="s">
        <v>0</v>
      </c>
      <c r="D45" s="80"/>
      <c r="E45" s="81" t="s">
        <v>0</v>
      </c>
      <c r="F45" s="82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30" t="s">
        <v>152</v>
      </c>
      <c r="C46" s="79" t="s">
        <v>0</v>
      </c>
      <c r="D46" s="80"/>
      <c r="E46" s="81">
        <v>98.23</v>
      </c>
      <c r="F46" s="82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30" t="s">
        <v>0</v>
      </c>
      <c r="C47" s="79" t="s">
        <v>0</v>
      </c>
      <c r="D47" s="80"/>
      <c r="E47" s="81" t="s">
        <v>0</v>
      </c>
      <c r="F47" s="82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30" t="s">
        <v>153</v>
      </c>
      <c r="C48" s="79" t="s">
        <v>0</v>
      </c>
      <c r="D48" s="80"/>
      <c r="E48" s="83">
        <v>100.7</v>
      </c>
      <c r="F48" s="84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30" t="s">
        <v>0</v>
      </c>
      <c r="C49" s="79" t="s">
        <v>0</v>
      </c>
      <c r="D49" s="80"/>
      <c r="E49" s="81" t="s">
        <v>0</v>
      </c>
      <c r="F49" s="82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30" t="s">
        <v>154</v>
      </c>
      <c r="C50" s="79" t="s">
        <v>0</v>
      </c>
      <c r="D50" s="80"/>
      <c r="E50" s="81">
        <v>0.53</v>
      </c>
      <c r="F50" s="82"/>
      <c r="G50" s="3"/>
      <c r="H50" s="3"/>
      <c r="I50" s="3"/>
      <c r="J50" s="3"/>
      <c r="K50" s="3"/>
      <c r="L50" s="3"/>
      <c r="M50" s="3"/>
    </row>
  </sheetData>
  <mergeCells count="74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C44:D44"/>
    <mergeCell ref="E44:F44"/>
    <mergeCell ref="B27:C27"/>
    <mergeCell ref="E27:F27"/>
    <mergeCell ref="B28:C28"/>
    <mergeCell ref="E28:F28"/>
    <mergeCell ref="B29:C29"/>
    <mergeCell ref="E29:F29"/>
    <mergeCell ref="B30:C30"/>
    <mergeCell ref="B32:C32"/>
    <mergeCell ref="B38:C38"/>
    <mergeCell ref="C43:D43"/>
    <mergeCell ref="E43:F43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73" zoomScaleNormal="100" workbookViewId="0">
      <selection activeCell="B88" sqref="B8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1336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0.27090124287282968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0.15417830707360422</v>
      </c>
    </row>
    <row r="7" spans="1:13" ht="12.95" customHeight="1">
      <c r="A7" s="10">
        <v>1</v>
      </c>
      <c r="B7" s="91" t="s">
        <v>19</v>
      </c>
      <c r="C7" s="92"/>
      <c r="D7" s="7" t="s">
        <v>20</v>
      </c>
      <c r="E7" s="91" t="s">
        <v>18</v>
      </c>
      <c r="F7" s="92"/>
      <c r="G7" s="11">
        <v>31099</v>
      </c>
      <c r="H7" s="12">
        <v>648.66</v>
      </c>
      <c r="I7" s="13">
        <v>0.1055433108915018</v>
      </c>
      <c r="J7" s="3"/>
      <c r="K7" s="3"/>
      <c r="L7" s="8" t="s">
        <v>21</v>
      </c>
      <c r="M7" s="9">
        <v>0.1163356193456125</v>
      </c>
    </row>
    <row r="8" spans="1:13" ht="12.95" customHeight="1">
      <c r="A8" s="10">
        <v>2</v>
      </c>
      <c r="B8" s="91" t="s">
        <v>16</v>
      </c>
      <c r="C8" s="92"/>
      <c r="D8" s="7" t="s">
        <v>17</v>
      </c>
      <c r="E8" s="91" t="s">
        <v>13</v>
      </c>
      <c r="F8" s="92"/>
      <c r="G8" s="11">
        <v>41853</v>
      </c>
      <c r="H8" s="12">
        <v>642.19000000000005</v>
      </c>
      <c r="I8" s="13">
        <v>0.10449050055760027</v>
      </c>
      <c r="J8" s="3"/>
      <c r="K8" s="3"/>
      <c r="L8" s="8" t="s">
        <v>18</v>
      </c>
      <c r="M8" s="9">
        <v>0.1150945979574393</v>
      </c>
    </row>
    <row r="9" spans="1:13" ht="12.95" customHeight="1">
      <c r="A9" s="10">
        <v>3</v>
      </c>
      <c r="B9" s="91" t="s">
        <v>22</v>
      </c>
      <c r="C9" s="92"/>
      <c r="D9" s="7" t="s">
        <v>23</v>
      </c>
      <c r="E9" s="91" t="s">
        <v>15</v>
      </c>
      <c r="F9" s="92"/>
      <c r="G9" s="11">
        <v>35646</v>
      </c>
      <c r="H9" s="12">
        <v>446.75</v>
      </c>
      <c r="I9" s="13">
        <v>7.2690468645366491E-2</v>
      </c>
      <c r="J9" s="3"/>
      <c r="K9" s="3"/>
      <c r="L9" s="8" t="s">
        <v>24</v>
      </c>
      <c r="M9" s="9">
        <v>8.8929642765099501E-2</v>
      </c>
    </row>
    <row r="10" spans="1:13" ht="12.95" customHeight="1">
      <c r="A10" s="10">
        <v>4</v>
      </c>
      <c r="B10" s="91" t="s">
        <v>25</v>
      </c>
      <c r="C10" s="92"/>
      <c r="D10" s="7" t="s">
        <v>26</v>
      </c>
      <c r="E10" s="91" t="s">
        <v>21</v>
      </c>
      <c r="F10" s="92"/>
      <c r="G10" s="11">
        <v>17286</v>
      </c>
      <c r="H10" s="12">
        <v>438.96</v>
      </c>
      <c r="I10" s="13">
        <v>7.1422862230594755E-2</v>
      </c>
      <c r="J10" s="3"/>
      <c r="K10" s="3"/>
      <c r="L10" s="8" t="s">
        <v>27</v>
      </c>
      <c r="M10" s="9">
        <v>5.5170081406446983E-2</v>
      </c>
    </row>
    <row r="11" spans="1:13" ht="12.95" customHeight="1">
      <c r="A11" s="10">
        <v>5</v>
      </c>
      <c r="B11" s="91" t="s">
        <v>28</v>
      </c>
      <c r="C11" s="92"/>
      <c r="D11" s="7" t="s">
        <v>29</v>
      </c>
      <c r="E11" s="91" t="s">
        <v>13</v>
      </c>
      <c r="F11" s="92"/>
      <c r="G11" s="11">
        <v>66403</v>
      </c>
      <c r="H11" s="12">
        <v>396.92</v>
      </c>
      <c r="I11" s="13">
        <v>6.4583103636163902E-2</v>
      </c>
      <c r="J11" s="3"/>
      <c r="K11" s="3"/>
      <c r="L11" s="8" t="s">
        <v>30</v>
      </c>
      <c r="M11" s="9">
        <v>3.1427572337782324E-2</v>
      </c>
    </row>
    <row r="12" spans="1:13" ht="12.95" customHeight="1">
      <c r="A12" s="10">
        <v>6</v>
      </c>
      <c r="B12" s="91" t="s">
        <v>31</v>
      </c>
      <c r="C12" s="92"/>
      <c r="D12" s="7" t="s">
        <v>32</v>
      </c>
      <c r="E12" s="91" t="s">
        <v>15</v>
      </c>
      <c r="F12" s="92"/>
      <c r="G12" s="11">
        <v>10106</v>
      </c>
      <c r="H12" s="12">
        <v>292.5</v>
      </c>
      <c r="I12" s="13">
        <v>4.7592055777287548E-2</v>
      </c>
      <c r="J12" s="3"/>
      <c r="K12" s="3"/>
      <c r="L12" s="8" t="s">
        <v>33</v>
      </c>
      <c r="M12" s="9">
        <v>2.7263653374588422E-2</v>
      </c>
    </row>
    <row r="13" spans="1:13" ht="12.95" customHeight="1">
      <c r="A13" s="10">
        <v>7</v>
      </c>
      <c r="B13" s="91" t="s">
        <v>34</v>
      </c>
      <c r="C13" s="92"/>
      <c r="D13" s="7" t="s">
        <v>35</v>
      </c>
      <c r="E13" s="91" t="s">
        <v>13</v>
      </c>
      <c r="F13" s="92"/>
      <c r="G13" s="11">
        <v>14092</v>
      </c>
      <c r="H13" s="12">
        <v>250.89</v>
      </c>
      <c r="I13" s="13">
        <v>4.0821564934193456E-2</v>
      </c>
      <c r="J13" s="3"/>
      <c r="K13" s="3"/>
      <c r="L13" s="8" t="s">
        <v>36</v>
      </c>
      <c r="M13" s="9">
        <v>2.3869038516896871E-2</v>
      </c>
    </row>
    <row r="14" spans="1:13" ht="12.95" customHeight="1">
      <c r="A14" s="10">
        <v>8</v>
      </c>
      <c r="B14" s="91" t="s">
        <v>37</v>
      </c>
      <c r="C14" s="92"/>
      <c r="D14" s="7" t="s">
        <v>38</v>
      </c>
      <c r="E14" s="91" t="s">
        <v>24</v>
      </c>
      <c r="F14" s="92"/>
      <c r="G14" s="11">
        <v>8588</v>
      </c>
      <c r="H14" s="12">
        <v>183.1</v>
      </c>
      <c r="I14" s="13">
        <v>2.979209523101926E-2</v>
      </c>
      <c r="J14" s="3"/>
      <c r="K14" s="3"/>
      <c r="L14" s="8" t="s">
        <v>39</v>
      </c>
      <c r="M14" s="9">
        <v>2.0899919784103854E-2</v>
      </c>
    </row>
    <row r="15" spans="1:13" ht="12.95" customHeight="1">
      <c r="A15" s="10">
        <v>9</v>
      </c>
      <c r="B15" s="91" t="s">
        <v>40</v>
      </c>
      <c r="C15" s="92"/>
      <c r="D15" s="7" t="s">
        <v>41</v>
      </c>
      <c r="E15" s="91" t="s">
        <v>13</v>
      </c>
      <c r="F15" s="92"/>
      <c r="G15" s="11">
        <v>23851</v>
      </c>
      <c r="H15" s="12">
        <v>172.87</v>
      </c>
      <c r="I15" s="13">
        <v>2.8127841325818519E-2</v>
      </c>
      <c r="J15" s="3"/>
      <c r="K15" s="3"/>
      <c r="L15" s="8" t="s">
        <v>42</v>
      </c>
      <c r="M15" s="9">
        <v>1.6739914216878097E-2</v>
      </c>
    </row>
    <row r="16" spans="1:13" ht="12.95" customHeight="1">
      <c r="A16" s="10">
        <v>10</v>
      </c>
      <c r="B16" s="91" t="s">
        <v>43</v>
      </c>
      <c r="C16" s="92"/>
      <c r="D16" s="7" t="s">
        <v>44</v>
      </c>
      <c r="E16" s="91" t="s">
        <v>24</v>
      </c>
      <c r="F16" s="92"/>
      <c r="G16" s="11">
        <v>84037</v>
      </c>
      <c r="H16" s="12">
        <v>171.31</v>
      </c>
      <c r="I16" s="13">
        <v>2.7873588389218874E-2</v>
      </c>
      <c r="J16" s="3"/>
      <c r="K16" s="3"/>
      <c r="L16" s="8" t="s">
        <v>45</v>
      </c>
      <c r="M16" s="9">
        <v>1.4431759545287394E-2</v>
      </c>
    </row>
    <row r="17" spans="1:13" ht="12.95" customHeight="1">
      <c r="A17" s="10">
        <v>11</v>
      </c>
      <c r="B17" s="91" t="s">
        <v>46</v>
      </c>
      <c r="C17" s="92"/>
      <c r="D17" s="7" t="s">
        <v>47</v>
      </c>
      <c r="E17" s="91" t="s">
        <v>33</v>
      </c>
      <c r="F17" s="92"/>
      <c r="G17" s="11">
        <v>11616</v>
      </c>
      <c r="H17" s="12">
        <v>167.56</v>
      </c>
      <c r="I17" s="13">
        <v>2.7263653374588422E-2</v>
      </c>
      <c r="J17" s="3"/>
      <c r="K17" s="3"/>
      <c r="L17" s="8" t="s">
        <v>48</v>
      </c>
      <c r="M17" s="9">
        <v>9.1886608923979676E-3</v>
      </c>
    </row>
    <row r="18" spans="1:13" ht="12.95" customHeight="1">
      <c r="A18" s="10">
        <v>12</v>
      </c>
      <c r="B18" s="91" t="s">
        <v>49</v>
      </c>
      <c r="C18" s="92"/>
      <c r="D18" s="7" t="s">
        <v>50</v>
      </c>
      <c r="E18" s="91" t="s">
        <v>13</v>
      </c>
      <c r="F18" s="92"/>
      <c r="G18" s="11">
        <v>36914</v>
      </c>
      <c r="H18" s="12">
        <v>144.02000000000001</v>
      </c>
      <c r="I18" s="13">
        <v>2.3433348183837011E-2</v>
      </c>
      <c r="J18" s="3"/>
      <c r="K18" s="3"/>
      <c r="L18" s="8" t="s">
        <v>54</v>
      </c>
      <c r="M18" s="9">
        <v>7.7761105175341919E-3</v>
      </c>
    </row>
    <row r="19" spans="1:13" ht="12.95" customHeight="1">
      <c r="A19" s="10">
        <v>13</v>
      </c>
      <c r="B19" s="91" t="s">
        <v>52</v>
      </c>
      <c r="C19" s="92"/>
      <c r="D19" s="7" t="s">
        <v>53</v>
      </c>
      <c r="E19" s="91" t="s">
        <v>21</v>
      </c>
      <c r="F19" s="92"/>
      <c r="G19" s="11">
        <v>2550</v>
      </c>
      <c r="H19" s="12">
        <v>134.25</v>
      </c>
      <c r="I19" s="13">
        <v>2.1844491197360601E-2</v>
      </c>
      <c r="J19" s="3"/>
      <c r="K19" s="3"/>
      <c r="L19" s="8" t="s">
        <v>51</v>
      </c>
      <c r="M19" s="9">
        <v>7.7378428206693953E-3</v>
      </c>
    </row>
    <row r="20" spans="1:13" ht="12.95" customHeight="1">
      <c r="A20" s="10">
        <v>14</v>
      </c>
      <c r="B20" s="91" t="s">
        <v>55</v>
      </c>
      <c r="C20" s="92"/>
      <c r="D20" s="7" t="s">
        <v>56</v>
      </c>
      <c r="E20" s="91" t="s">
        <v>39</v>
      </c>
      <c r="F20" s="92"/>
      <c r="G20" s="11">
        <v>23090</v>
      </c>
      <c r="H20" s="12">
        <v>128.44999999999999</v>
      </c>
      <c r="I20" s="13">
        <v>2.0899919784103854E-2</v>
      </c>
      <c r="J20" s="3"/>
      <c r="K20" s="3"/>
      <c r="L20" s="8" t="s">
        <v>57</v>
      </c>
      <c r="M20" s="9">
        <v>6.3380418363997966E-3</v>
      </c>
    </row>
    <row r="21" spans="1:13" ht="12.95" customHeight="1">
      <c r="A21" s="10">
        <v>15</v>
      </c>
      <c r="B21" s="91" t="s">
        <v>58</v>
      </c>
      <c r="C21" s="92"/>
      <c r="D21" s="7" t="s">
        <v>59</v>
      </c>
      <c r="E21" s="91" t="s">
        <v>24</v>
      </c>
      <c r="F21" s="92"/>
      <c r="G21" s="11">
        <v>4336</v>
      </c>
      <c r="H21" s="12">
        <v>98.74</v>
      </c>
      <c r="I21" s="13">
        <v>1.6065789599390843E-2</v>
      </c>
      <c r="J21" s="3"/>
      <c r="K21" s="3"/>
      <c r="L21" s="8" t="s">
        <v>60</v>
      </c>
      <c r="M21" s="9">
        <v>4.9912472200542776E-3</v>
      </c>
    </row>
    <row r="22" spans="1:13" ht="12.95" customHeight="1">
      <c r="A22" s="10">
        <v>16</v>
      </c>
      <c r="B22" s="91" t="s">
        <v>61</v>
      </c>
      <c r="C22" s="92"/>
      <c r="D22" s="7" t="s">
        <v>62</v>
      </c>
      <c r="E22" s="91" t="s">
        <v>15</v>
      </c>
      <c r="F22" s="92"/>
      <c r="G22" s="11">
        <v>10441</v>
      </c>
      <c r="H22" s="12">
        <v>94.96</v>
      </c>
      <c r="I22" s="13">
        <v>1.5450144637160034E-2</v>
      </c>
      <c r="J22" s="3"/>
      <c r="K22" s="3"/>
      <c r="L22" s="8" t="s">
        <v>63</v>
      </c>
      <c r="M22" s="9">
        <v>4.83526068697635E-3</v>
      </c>
    </row>
    <row r="23" spans="1:13" ht="12.95" customHeight="1">
      <c r="A23" s="10">
        <v>17</v>
      </c>
      <c r="B23" s="91" t="s">
        <v>64</v>
      </c>
      <c r="C23" s="92"/>
      <c r="D23" s="7" t="s">
        <v>65</v>
      </c>
      <c r="E23" s="91" t="s">
        <v>27</v>
      </c>
      <c r="F23" s="92"/>
      <c r="G23" s="11">
        <v>1279</v>
      </c>
      <c r="H23" s="12">
        <v>87.82</v>
      </c>
      <c r="I23" s="13">
        <v>1.4288790140494247E-2</v>
      </c>
      <c r="J23" s="3"/>
      <c r="K23" s="3"/>
      <c r="L23" s="8" t="s">
        <v>66</v>
      </c>
      <c r="M23" s="9">
        <v>4.1038413426628092E-3</v>
      </c>
    </row>
    <row r="24" spans="1:13" ht="12.95" customHeight="1">
      <c r="A24" s="10">
        <v>18</v>
      </c>
      <c r="B24" s="91" t="s">
        <v>67</v>
      </c>
      <c r="C24" s="92"/>
      <c r="D24" s="7" t="s">
        <v>68</v>
      </c>
      <c r="E24" s="91" t="s">
        <v>27</v>
      </c>
      <c r="F24" s="92"/>
      <c r="G24" s="11">
        <v>9208</v>
      </c>
      <c r="H24" s="12">
        <v>74.25</v>
      </c>
      <c r="I24" s="13">
        <v>1.2081683545812428E-2</v>
      </c>
      <c r="J24" s="3"/>
      <c r="K24" s="3"/>
      <c r="L24" s="8" t="s">
        <v>69</v>
      </c>
      <c r="M24" s="9">
        <v>1.9787645486736054E-2</v>
      </c>
    </row>
    <row r="25" spans="1:13" ht="12.95" customHeight="1">
      <c r="A25" s="10">
        <v>19</v>
      </c>
      <c r="B25" s="91" t="s">
        <v>70</v>
      </c>
      <c r="C25" s="92"/>
      <c r="D25" s="7" t="s">
        <v>71</v>
      </c>
      <c r="E25" s="91" t="s">
        <v>36</v>
      </c>
      <c r="F25" s="92"/>
      <c r="G25" s="11">
        <v>1111</v>
      </c>
      <c r="H25" s="12">
        <v>67.94</v>
      </c>
      <c r="I25" s="13">
        <v>1.1054068378069973E-2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72</v>
      </c>
      <c r="C26" s="92"/>
      <c r="D26" s="7" t="s">
        <v>73</v>
      </c>
      <c r="E26" s="91" t="s">
        <v>30</v>
      </c>
      <c r="F26" s="92"/>
      <c r="G26" s="11">
        <v>10386</v>
      </c>
      <c r="H26" s="12">
        <v>61.76</v>
      </c>
      <c r="I26" s="13">
        <v>1.0048120844956782E-2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76</v>
      </c>
      <c r="C27" s="92"/>
      <c r="D27" s="7" t="s">
        <v>77</v>
      </c>
      <c r="E27" s="91" t="s">
        <v>15</v>
      </c>
      <c r="F27" s="92"/>
      <c r="G27" s="11">
        <v>14294</v>
      </c>
      <c r="H27" s="12">
        <v>58.65</v>
      </c>
      <c r="I27" s="13">
        <v>9.5426044245617916E-3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74</v>
      </c>
      <c r="C28" s="92"/>
      <c r="D28" s="7" t="s">
        <v>75</v>
      </c>
      <c r="E28" s="91" t="s">
        <v>13</v>
      </c>
      <c r="F28" s="92"/>
      <c r="G28" s="11">
        <v>5461</v>
      </c>
      <c r="H28" s="12">
        <v>58.05</v>
      </c>
      <c r="I28" s="13">
        <v>9.4448842352165292E-3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78</v>
      </c>
      <c r="C29" s="92"/>
      <c r="D29" s="7" t="s">
        <v>79</v>
      </c>
      <c r="E29" s="91" t="s">
        <v>48</v>
      </c>
      <c r="F29" s="92"/>
      <c r="G29" s="11">
        <v>4014</v>
      </c>
      <c r="H29" s="12">
        <v>56.47</v>
      </c>
      <c r="I29" s="13">
        <v>9.1886608923979676E-3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80</v>
      </c>
      <c r="C30" s="92"/>
      <c r="D30" s="7" t="s">
        <v>81</v>
      </c>
      <c r="E30" s="91" t="s">
        <v>21</v>
      </c>
      <c r="F30" s="92"/>
      <c r="G30" s="11">
        <v>582</v>
      </c>
      <c r="H30" s="12">
        <v>56.15</v>
      </c>
      <c r="I30" s="13">
        <v>9.1369008755586845E-3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82</v>
      </c>
      <c r="C31" s="92"/>
      <c r="D31" s="7" t="s">
        <v>83</v>
      </c>
      <c r="E31" s="91" t="s">
        <v>27</v>
      </c>
      <c r="F31" s="92"/>
      <c r="G31" s="11">
        <v>17233</v>
      </c>
      <c r="H31" s="12">
        <v>55.65</v>
      </c>
      <c r="I31" s="13">
        <v>9.0554034262341175E-3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84</v>
      </c>
      <c r="C32" s="92"/>
      <c r="D32" s="7" t="s">
        <v>85</v>
      </c>
      <c r="E32" s="91" t="s">
        <v>24</v>
      </c>
      <c r="F32" s="92"/>
      <c r="G32" s="11">
        <v>343</v>
      </c>
      <c r="H32" s="12">
        <v>55.23</v>
      </c>
      <c r="I32" s="13">
        <v>8.9861730979716985E-3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86</v>
      </c>
      <c r="C33" s="92"/>
      <c r="D33" s="7" t="s">
        <v>87</v>
      </c>
      <c r="E33" s="91" t="s">
        <v>15</v>
      </c>
      <c r="F33" s="92"/>
      <c r="G33" s="11">
        <v>5955</v>
      </c>
      <c r="H33" s="12">
        <v>54.72</v>
      </c>
      <c r="I33" s="13">
        <v>8.9030335892283635E-3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96</v>
      </c>
      <c r="C34" s="92"/>
      <c r="D34" s="7" t="s">
        <v>97</v>
      </c>
      <c r="E34" s="91" t="s">
        <v>21</v>
      </c>
      <c r="F34" s="92"/>
      <c r="G34" s="11">
        <v>7578</v>
      </c>
      <c r="H34" s="12">
        <v>53.1</v>
      </c>
      <c r="I34" s="13">
        <v>8.639077174868403E-3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88</v>
      </c>
      <c r="C35" s="92"/>
      <c r="D35" s="7" t="s">
        <v>89</v>
      </c>
      <c r="E35" s="91" t="s">
        <v>42</v>
      </c>
      <c r="F35" s="92"/>
      <c r="G35" s="11">
        <v>24658</v>
      </c>
      <c r="H35" s="12">
        <v>52.84</v>
      </c>
      <c r="I35" s="13">
        <v>8.597885271515884E-3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92</v>
      </c>
      <c r="C36" s="92"/>
      <c r="D36" s="7" t="s">
        <v>93</v>
      </c>
      <c r="E36" s="91" t="s">
        <v>45</v>
      </c>
      <c r="F36" s="92"/>
      <c r="G36" s="11">
        <v>7260</v>
      </c>
      <c r="H36" s="12">
        <v>51.92</v>
      </c>
      <c r="I36" s="13">
        <v>8.4478343634475355E-3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90</v>
      </c>
      <c r="C37" s="92"/>
      <c r="D37" s="7" t="s">
        <v>91</v>
      </c>
      <c r="E37" s="91" t="s">
        <v>30</v>
      </c>
      <c r="F37" s="92"/>
      <c r="G37" s="11">
        <v>1168</v>
      </c>
      <c r="H37" s="12">
        <v>51.7</v>
      </c>
      <c r="I37" s="13">
        <v>8.412398617056744E-3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94</v>
      </c>
      <c r="C38" s="92"/>
      <c r="D38" s="7" t="s">
        <v>95</v>
      </c>
      <c r="E38" s="91" t="s">
        <v>42</v>
      </c>
      <c r="F38" s="92"/>
      <c r="G38" s="11">
        <v>46636</v>
      </c>
      <c r="H38" s="12">
        <v>50.04</v>
      </c>
      <c r="I38" s="13">
        <v>8.1420289453622147E-3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100</v>
      </c>
      <c r="C39" s="92"/>
      <c r="D39" s="7" t="s">
        <v>101</v>
      </c>
      <c r="E39" s="91" t="s">
        <v>54</v>
      </c>
      <c r="F39" s="92"/>
      <c r="G39" s="11">
        <v>14046</v>
      </c>
      <c r="H39" s="12">
        <v>47.79</v>
      </c>
      <c r="I39" s="13">
        <v>7.7761105175341919E-3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102</v>
      </c>
      <c r="C40" s="92"/>
      <c r="D40" s="7" t="s">
        <v>103</v>
      </c>
      <c r="E40" s="91" t="s">
        <v>27</v>
      </c>
      <c r="F40" s="92"/>
      <c r="G40" s="11">
        <v>1253</v>
      </c>
      <c r="H40" s="12">
        <v>47.6</v>
      </c>
      <c r="I40" s="13">
        <v>7.7445768588347303E-3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98</v>
      </c>
      <c r="C41" s="92"/>
      <c r="D41" s="7" t="s">
        <v>99</v>
      </c>
      <c r="E41" s="91" t="s">
        <v>51</v>
      </c>
      <c r="F41" s="92"/>
      <c r="G41" s="11">
        <v>7036</v>
      </c>
      <c r="H41" s="12">
        <v>47.56</v>
      </c>
      <c r="I41" s="13">
        <v>7.7378428206693953E-3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104</v>
      </c>
      <c r="C42" s="92"/>
      <c r="D42" s="7" t="s">
        <v>105</v>
      </c>
      <c r="E42" s="91" t="s">
        <v>36</v>
      </c>
      <c r="F42" s="92"/>
      <c r="G42" s="11">
        <v>3734</v>
      </c>
      <c r="H42" s="12">
        <v>44.84</v>
      </c>
      <c r="I42" s="13">
        <v>7.2955261628147141E-3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106</v>
      </c>
      <c r="C43" s="92"/>
      <c r="D43" s="7" t="s">
        <v>107</v>
      </c>
      <c r="E43" s="91" t="s">
        <v>30</v>
      </c>
      <c r="F43" s="92"/>
      <c r="G43" s="11">
        <v>1226</v>
      </c>
      <c r="H43" s="12">
        <v>41.23</v>
      </c>
      <c r="I43" s="13">
        <v>6.7087541600517556E-3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108</v>
      </c>
      <c r="C44" s="92"/>
      <c r="D44" s="7" t="s">
        <v>109</v>
      </c>
      <c r="E44" s="91" t="s">
        <v>27</v>
      </c>
      <c r="F44" s="92"/>
      <c r="G44" s="11">
        <v>1249</v>
      </c>
      <c r="H44" s="12">
        <v>40.270000000000003</v>
      </c>
      <c r="I44" s="13">
        <v>6.551927723018252E-3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110</v>
      </c>
      <c r="C45" s="92"/>
      <c r="D45" s="7" t="s">
        <v>111</v>
      </c>
      <c r="E45" s="91" t="s">
        <v>57</v>
      </c>
      <c r="F45" s="92"/>
      <c r="G45" s="11">
        <v>35093</v>
      </c>
      <c r="H45" s="12">
        <v>38.950000000000003</v>
      </c>
      <c r="I45" s="13">
        <v>6.3380418363997966E-3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114</v>
      </c>
      <c r="C46" s="92"/>
      <c r="D46" s="7" t="s">
        <v>115</v>
      </c>
      <c r="E46" s="91" t="s">
        <v>30</v>
      </c>
      <c r="F46" s="92"/>
      <c r="G46" s="11">
        <v>4887</v>
      </c>
      <c r="H46" s="12">
        <v>38.46</v>
      </c>
      <c r="I46" s="13">
        <v>6.258298715717041E-3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116</v>
      </c>
      <c r="C47" s="92"/>
      <c r="D47" s="7" t="s">
        <v>117</v>
      </c>
      <c r="E47" s="91" t="s">
        <v>24</v>
      </c>
      <c r="F47" s="92"/>
      <c r="G47" s="11">
        <v>1135</v>
      </c>
      <c r="H47" s="12">
        <v>38.18</v>
      </c>
      <c r="I47" s="13">
        <v>6.2119964474988184E-3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112</v>
      </c>
      <c r="C48" s="92"/>
      <c r="D48" s="7" t="s">
        <v>113</v>
      </c>
      <c r="E48" s="91" t="s">
        <v>45</v>
      </c>
      <c r="F48" s="92"/>
      <c r="G48" s="11">
        <v>9300</v>
      </c>
      <c r="H48" s="12">
        <v>36.78</v>
      </c>
      <c r="I48" s="13">
        <v>5.9839251818398593E-3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118</v>
      </c>
      <c r="C49" s="92"/>
      <c r="D49" s="7" t="s">
        <v>119</v>
      </c>
      <c r="E49" s="91" t="s">
        <v>18</v>
      </c>
      <c r="F49" s="92"/>
      <c r="G49" s="11">
        <v>7720</v>
      </c>
      <c r="H49" s="12">
        <v>34.729999999999997</v>
      </c>
      <c r="I49" s="13">
        <v>5.6506271462485507E-3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120</v>
      </c>
      <c r="C50" s="92"/>
      <c r="D50" s="7" t="s">
        <v>121</v>
      </c>
      <c r="E50" s="91" t="s">
        <v>36</v>
      </c>
      <c r="F50" s="92"/>
      <c r="G50" s="11">
        <v>128</v>
      </c>
      <c r="H50" s="12">
        <v>33.92</v>
      </c>
      <c r="I50" s="13">
        <v>5.519443976012184E-3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122</v>
      </c>
      <c r="C51" s="92"/>
      <c r="D51" s="7" t="s">
        <v>123</v>
      </c>
      <c r="E51" s="91" t="s">
        <v>27</v>
      </c>
      <c r="F51" s="92"/>
      <c r="G51" s="11">
        <v>1340</v>
      </c>
      <c r="H51" s="12">
        <v>33.479999999999997</v>
      </c>
      <c r="I51" s="13">
        <v>5.4476997120532066E-3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124</v>
      </c>
      <c r="C52" s="92"/>
      <c r="D52" s="7" t="s">
        <v>125</v>
      </c>
      <c r="E52" s="91" t="s">
        <v>21</v>
      </c>
      <c r="F52" s="92"/>
      <c r="G52" s="11">
        <v>3752</v>
      </c>
      <c r="H52" s="12">
        <v>32.53</v>
      </c>
      <c r="I52" s="13">
        <v>5.2922878672300444E-3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126</v>
      </c>
      <c r="C53" s="92"/>
      <c r="D53" s="7" t="s">
        <v>127</v>
      </c>
      <c r="E53" s="91" t="s">
        <v>60</v>
      </c>
      <c r="F53" s="92"/>
      <c r="G53" s="11">
        <v>20155</v>
      </c>
      <c r="H53" s="12">
        <v>30.68</v>
      </c>
      <c r="I53" s="13">
        <v>4.9912472200542776E-3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128</v>
      </c>
      <c r="C54" s="92"/>
      <c r="D54" s="7" t="s">
        <v>129</v>
      </c>
      <c r="E54" s="91" t="s">
        <v>63</v>
      </c>
      <c r="F54" s="92"/>
      <c r="G54" s="11">
        <v>5292</v>
      </c>
      <c r="H54" s="12">
        <v>29.72</v>
      </c>
      <c r="I54" s="13">
        <v>4.83526068697635E-3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130</v>
      </c>
      <c r="C55" s="92"/>
      <c r="D55" s="7" t="s">
        <v>131</v>
      </c>
      <c r="E55" s="91" t="s">
        <v>66</v>
      </c>
      <c r="F55" s="92"/>
      <c r="G55" s="11">
        <v>17787</v>
      </c>
      <c r="H55" s="12">
        <v>25.22</v>
      </c>
      <c r="I55" s="13">
        <v>4.1038413426628092E-3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132</v>
      </c>
      <c r="C56" s="92"/>
      <c r="D56" s="7" t="s">
        <v>133</v>
      </c>
      <c r="E56" s="91" t="s">
        <v>18</v>
      </c>
      <c r="F56" s="92"/>
      <c r="G56" s="11">
        <v>24450</v>
      </c>
      <c r="H56" s="12">
        <v>23.97</v>
      </c>
      <c r="I56" s="13">
        <v>3.9006599196889581E-3</v>
      </c>
      <c r="J56" s="3"/>
      <c r="K56" s="3"/>
      <c r="L56" s="3"/>
      <c r="M56" s="3"/>
    </row>
    <row r="57" spans="1:13" ht="12.95" customHeight="1">
      <c r="A57" s="1" t="s">
        <v>0</v>
      </c>
      <c r="B57" s="99" t="s">
        <v>134</v>
      </c>
      <c r="C57" s="100"/>
      <c r="D57" s="14" t="s">
        <v>0</v>
      </c>
      <c r="E57" s="101" t="s">
        <v>0</v>
      </c>
      <c r="F57" s="102"/>
      <c r="G57" s="14" t="s">
        <v>0</v>
      </c>
      <c r="H57" s="15">
        <v>6024.33</v>
      </c>
      <c r="I57" s="16">
        <v>0.98021235451326394</v>
      </c>
      <c r="J57" s="3"/>
      <c r="K57" s="3"/>
      <c r="L57" s="3"/>
      <c r="M57" s="3"/>
    </row>
    <row r="58" spans="1:13" ht="12.95" customHeight="1">
      <c r="A58" s="1" t="s">
        <v>0</v>
      </c>
      <c r="B58" s="89" t="s">
        <v>135</v>
      </c>
      <c r="C58" s="90"/>
      <c r="D58" s="6" t="s">
        <v>0</v>
      </c>
      <c r="E58" s="89" t="s">
        <v>0</v>
      </c>
      <c r="F58" s="90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1" t="s">
        <v>136</v>
      </c>
      <c r="C59" s="92"/>
      <c r="D59" s="7" t="s">
        <v>0</v>
      </c>
      <c r="E59" s="91" t="s">
        <v>13</v>
      </c>
      <c r="F59" s="92"/>
      <c r="G59" s="11">
        <v>10752</v>
      </c>
      <c r="H59" s="12">
        <v>0</v>
      </c>
      <c r="I59" s="17" t="s">
        <v>137</v>
      </c>
      <c r="J59" s="3"/>
      <c r="K59" s="3"/>
      <c r="L59" s="3"/>
      <c r="M59" s="3"/>
    </row>
    <row r="60" spans="1:13" ht="12.95" customHeight="1">
      <c r="A60" s="1" t="s">
        <v>0</v>
      </c>
      <c r="B60" s="99" t="s">
        <v>134</v>
      </c>
      <c r="C60" s="100"/>
      <c r="D60" s="14" t="s">
        <v>0</v>
      </c>
      <c r="E60" s="101" t="s">
        <v>0</v>
      </c>
      <c r="F60" s="102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2.95" customHeight="1">
      <c r="A61" s="1" t="s">
        <v>0</v>
      </c>
      <c r="B61" s="89" t="s">
        <v>138</v>
      </c>
      <c r="C61" s="90"/>
      <c r="D61" s="7" t="s">
        <v>0</v>
      </c>
      <c r="E61" s="91" t="s">
        <v>0</v>
      </c>
      <c r="F61" s="92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9" t="s">
        <v>139</v>
      </c>
      <c r="C62" s="90"/>
      <c r="D62" s="6" t="s">
        <v>0</v>
      </c>
      <c r="E62" s="89" t="s">
        <v>0</v>
      </c>
      <c r="F62" s="90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1" t="s">
        <v>140</v>
      </c>
      <c r="C63" s="92"/>
      <c r="D63" s="7" t="s">
        <v>0</v>
      </c>
      <c r="E63" s="91" t="s">
        <v>0</v>
      </c>
      <c r="F63" s="92"/>
      <c r="G63" s="11">
        <v>67000</v>
      </c>
      <c r="H63" s="12">
        <v>67</v>
      </c>
      <c r="I63" s="13">
        <v>1.090150426649565E-2</v>
      </c>
      <c r="J63" s="3"/>
      <c r="K63" s="3"/>
      <c r="L63" s="3"/>
      <c r="M63" s="3"/>
    </row>
    <row r="64" spans="1:13" ht="12.95" customHeight="1">
      <c r="A64" s="1" t="s">
        <v>0</v>
      </c>
      <c r="B64" s="99" t="s">
        <v>134</v>
      </c>
      <c r="C64" s="100"/>
      <c r="D64" s="14" t="s">
        <v>0</v>
      </c>
      <c r="E64" s="101" t="s">
        <v>0</v>
      </c>
      <c r="F64" s="102"/>
      <c r="G64" s="14" t="s">
        <v>0</v>
      </c>
      <c r="H64" s="15">
        <v>67</v>
      </c>
      <c r="I64" s="16">
        <v>1.090150426649565E-2</v>
      </c>
      <c r="J64" s="3"/>
      <c r="K64" s="3"/>
      <c r="L64" s="3"/>
      <c r="M64" s="3"/>
    </row>
    <row r="65" spans="1:13" ht="12.95" customHeight="1">
      <c r="A65" s="1" t="s">
        <v>0</v>
      </c>
      <c r="B65" s="89" t="s">
        <v>141</v>
      </c>
      <c r="C65" s="90"/>
      <c r="D65" s="7" t="s">
        <v>0</v>
      </c>
      <c r="E65" s="91" t="s">
        <v>0</v>
      </c>
      <c r="F65" s="92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9" t="s">
        <v>142</v>
      </c>
      <c r="C66" s="90"/>
      <c r="D66" s="7" t="s">
        <v>0</v>
      </c>
      <c r="E66" s="91" t="s">
        <v>0</v>
      </c>
      <c r="F66" s="92"/>
      <c r="G66" s="7" t="s">
        <v>0</v>
      </c>
      <c r="H66" s="19">
        <v>54.61</v>
      </c>
      <c r="I66" s="20">
        <v>8.886141220240406E-3</v>
      </c>
      <c r="J66" s="3"/>
      <c r="K66" s="3"/>
      <c r="L66" s="3"/>
      <c r="M66" s="3"/>
    </row>
    <row r="67" spans="1:13" ht="12.95" customHeight="1">
      <c r="A67" s="1" t="s">
        <v>0</v>
      </c>
      <c r="B67" s="93" t="s">
        <v>143</v>
      </c>
      <c r="C67" s="94"/>
      <c r="D67" s="21" t="s">
        <v>0</v>
      </c>
      <c r="E67" s="95" t="s">
        <v>0</v>
      </c>
      <c r="F67" s="96"/>
      <c r="G67" s="21" t="s">
        <v>0</v>
      </c>
      <c r="H67" s="22">
        <v>6145.94</v>
      </c>
      <c r="I67" s="23">
        <v>1</v>
      </c>
      <c r="J67" s="3"/>
      <c r="K67" s="3"/>
      <c r="L67" s="3"/>
      <c r="M67" s="3"/>
    </row>
    <row r="68" spans="1:13" ht="12.95" customHeight="1">
      <c r="A68" s="3"/>
      <c r="B68" s="97" t="s">
        <v>0</v>
      </c>
      <c r="C68" s="86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98" t="s">
        <v>145</v>
      </c>
      <c r="C70" s="86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147</v>
      </c>
      <c r="C72" s="27">
        <v>20000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85" t="s">
        <v>148</v>
      </c>
      <c r="C73" s="86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8" t="s">
        <v>148</v>
      </c>
      <c r="C74" s="28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559</v>
      </c>
      <c r="C75" s="29">
        <v>1E-3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149</v>
      </c>
      <c r="C76" s="29">
        <v>5.0000000000000001E-3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30" t="s">
        <v>150</v>
      </c>
      <c r="C78" s="79" t="s">
        <v>561</v>
      </c>
      <c r="D78" s="80"/>
      <c r="E78" s="87">
        <v>12.0115</v>
      </c>
      <c r="F78" s="88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150</v>
      </c>
      <c r="C79" s="79" t="s">
        <v>151</v>
      </c>
      <c r="D79" s="80"/>
      <c r="E79" s="87">
        <v>11.954700000000001</v>
      </c>
      <c r="F79" s="88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0</v>
      </c>
      <c r="C80" s="79" t="s">
        <v>0</v>
      </c>
      <c r="D80" s="80"/>
      <c r="E80" s="81"/>
      <c r="F80" s="82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152</v>
      </c>
      <c r="C81" s="79" t="s">
        <v>0</v>
      </c>
      <c r="D81" s="80"/>
      <c r="E81" s="81">
        <v>61.25</v>
      </c>
      <c r="F81" s="82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0</v>
      </c>
      <c r="C82" s="79" t="s">
        <v>0</v>
      </c>
      <c r="D82" s="80"/>
      <c r="E82" s="81" t="s">
        <v>0</v>
      </c>
      <c r="F82" s="82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153</v>
      </c>
      <c r="C83" s="79" t="s">
        <v>0</v>
      </c>
      <c r="D83" s="80"/>
      <c r="E83" s="83">
        <v>61.46</v>
      </c>
      <c r="F83" s="84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30" t="s">
        <v>0</v>
      </c>
      <c r="C84" s="79" t="s">
        <v>0</v>
      </c>
      <c r="D84" s="80"/>
      <c r="E84" s="81" t="s">
        <v>0</v>
      </c>
      <c r="F84" s="82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30" t="s">
        <v>154</v>
      </c>
      <c r="C85" s="79" t="s">
        <v>0</v>
      </c>
      <c r="D85" s="80"/>
      <c r="E85" s="110">
        <v>0.2</v>
      </c>
      <c r="F85" s="111"/>
      <c r="G85" s="3"/>
      <c r="H85" s="3"/>
      <c r="I85" s="3"/>
      <c r="J85" s="3"/>
      <c r="K85" s="3"/>
      <c r="L85" s="3"/>
      <c r="M85" s="3"/>
    </row>
  </sheetData>
  <mergeCells count="150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73:C73"/>
    <mergeCell ref="C78:D78"/>
    <mergeCell ref="E78:F78"/>
    <mergeCell ref="C79:D79"/>
    <mergeCell ref="E79:F79"/>
    <mergeCell ref="C80:D80"/>
    <mergeCell ref="E80:F80"/>
    <mergeCell ref="B66:C66"/>
    <mergeCell ref="E66:F66"/>
    <mergeCell ref="B67:C67"/>
    <mergeCell ref="E67:F67"/>
    <mergeCell ref="B68:C68"/>
    <mergeCell ref="B70:C70"/>
    <mergeCell ref="C84:D84"/>
    <mergeCell ref="E84:F84"/>
    <mergeCell ref="C85:D85"/>
    <mergeCell ref="E85:F85"/>
    <mergeCell ref="C81:D81"/>
    <mergeCell ref="E81:F81"/>
    <mergeCell ref="C82:D82"/>
    <mergeCell ref="E82:F82"/>
    <mergeCell ref="C83:D83"/>
    <mergeCell ref="E83:F8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81" zoomScaleNormal="100" workbookViewId="0">
      <selection activeCell="B88" sqref="B8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1337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0.1967929417742495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0.1583324362472758</v>
      </c>
    </row>
    <row r="7" spans="1:13" ht="12.95" customHeight="1">
      <c r="A7" s="10">
        <v>1</v>
      </c>
      <c r="B7" s="91" t="s">
        <v>1255</v>
      </c>
      <c r="C7" s="92"/>
      <c r="D7" s="7" t="s">
        <v>1256</v>
      </c>
      <c r="E7" s="91" t="s">
        <v>42</v>
      </c>
      <c r="F7" s="92"/>
      <c r="G7" s="11">
        <v>23751</v>
      </c>
      <c r="H7" s="12">
        <v>275.48</v>
      </c>
      <c r="I7" s="13">
        <v>4.696592473477347E-2</v>
      </c>
      <c r="J7" s="3"/>
      <c r="K7" s="3"/>
      <c r="L7" s="8" t="s">
        <v>30</v>
      </c>
      <c r="M7" s="9">
        <v>0.11179054688855547</v>
      </c>
    </row>
    <row r="8" spans="1:13" ht="12.95" customHeight="1">
      <c r="A8" s="10">
        <v>2</v>
      </c>
      <c r="B8" s="91" t="s">
        <v>547</v>
      </c>
      <c r="C8" s="92"/>
      <c r="D8" s="7" t="s">
        <v>548</v>
      </c>
      <c r="E8" s="91" t="s">
        <v>182</v>
      </c>
      <c r="F8" s="92"/>
      <c r="G8" s="11">
        <v>9050</v>
      </c>
      <c r="H8" s="12">
        <v>270.98</v>
      </c>
      <c r="I8" s="13">
        <v>4.6198570386748135E-2</v>
      </c>
      <c r="J8" s="3"/>
      <c r="K8" s="3"/>
      <c r="L8" s="8" t="s">
        <v>42</v>
      </c>
      <c r="M8" s="9">
        <v>6.8321087737640174E-2</v>
      </c>
    </row>
    <row r="9" spans="1:13" ht="12.95" customHeight="1">
      <c r="A9" s="10">
        <v>3</v>
      </c>
      <c r="B9" s="91" t="s">
        <v>1257</v>
      </c>
      <c r="C9" s="92"/>
      <c r="D9" s="7" t="s">
        <v>1258</v>
      </c>
      <c r="E9" s="91" t="s">
        <v>15</v>
      </c>
      <c r="F9" s="92"/>
      <c r="G9" s="11">
        <v>4608</v>
      </c>
      <c r="H9" s="12">
        <v>226.27</v>
      </c>
      <c r="I9" s="13">
        <v>3.8576610900935344E-2</v>
      </c>
      <c r="J9" s="3"/>
      <c r="K9" s="3"/>
      <c r="L9" s="8" t="s">
        <v>15</v>
      </c>
      <c r="M9" s="9">
        <v>6.2820067563795379E-2</v>
      </c>
    </row>
    <row r="10" spans="1:13" ht="12.95" customHeight="1">
      <c r="A10" s="10">
        <v>4</v>
      </c>
      <c r="B10" s="91" t="s">
        <v>620</v>
      </c>
      <c r="C10" s="92"/>
      <c r="D10" s="7" t="s">
        <v>621</v>
      </c>
      <c r="E10" s="91" t="s">
        <v>24</v>
      </c>
      <c r="F10" s="92"/>
      <c r="G10" s="11">
        <v>36385</v>
      </c>
      <c r="H10" s="12">
        <v>221.64</v>
      </c>
      <c r="I10" s="13">
        <v>3.7787292825515087E-2</v>
      </c>
      <c r="J10" s="3"/>
      <c r="K10" s="3"/>
      <c r="L10" s="8" t="s">
        <v>182</v>
      </c>
      <c r="M10" s="9">
        <v>4.6198570386748135E-2</v>
      </c>
    </row>
    <row r="11" spans="1:13" ht="12.95" customHeight="1">
      <c r="A11" s="10">
        <v>5</v>
      </c>
      <c r="B11" s="91" t="s">
        <v>551</v>
      </c>
      <c r="C11" s="92"/>
      <c r="D11" s="7" t="s">
        <v>552</v>
      </c>
      <c r="E11" s="91" t="s">
        <v>21</v>
      </c>
      <c r="F11" s="92"/>
      <c r="G11" s="11">
        <v>13252</v>
      </c>
      <c r="H11" s="12">
        <v>188.97</v>
      </c>
      <c r="I11" s="13">
        <v>3.2218113269269232E-2</v>
      </c>
      <c r="J11" s="3"/>
      <c r="K11" s="3"/>
      <c r="L11" s="8" t="s">
        <v>13</v>
      </c>
      <c r="M11" s="9">
        <v>4.5002309419691654E-2</v>
      </c>
    </row>
    <row r="12" spans="1:13" ht="12.95" customHeight="1">
      <c r="A12" s="10">
        <v>6</v>
      </c>
      <c r="B12" s="91" t="s">
        <v>1259</v>
      </c>
      <c r="C12" s="92"/>
      <c r="D12" s="7" t="s">
        <v>1260</v>
      </c>
      <c r="E12" s="91" t="s">
        <v>24</v>
      </c>
      <c r="F12" s="92"/>
      <c r="G12" s="11">
        <v>34355</v>
      </c>
      <c r="H12" s="12">
        <v>172.84</v>
      </c>
      <c r="I12" s="13">
        <v>2.9467508773457041E-2</v>
      </c>
      <c r="J12" s="3"/>
      <c r="K12" s="3"/>
      <c r="L12" s="8" t="s">
        <v>161</v>
      </c>
      <c r="M12" s="9">
        <v>3.9764148060350023E-2</v>
      </c>
    </row>
    <row r="13" spans="1:13" ht="12.95" customHeight="1">
      <c r="A13" s="10">
        <v>7</v>
      </c>
      <c r="B13" s="91" t="s">
        <v>1261</v>
      </c>
      <c r="C13" s="92"/>
      <c r="D13" s="7" t="s">
        <v>1262</v>
      </c>
      <c r="E13" s="91" t="s">
        <v>48</v>
      </c>
      <c r="F13" s="92"/>
      <c r="G13" s="11">
        <v>15210</v>
      </c>
      <c r="H13" s="12">
        <v>168.15</v>
      </c>
      <c r="I13" s="13">
        <v>2.8668617764479674E-2</v>
      </c>
      <c r="J13" s="3"/>
      <c r="K13" s="3"/>
      <c r="L13" s="8" t="s">
        <v>66</v>
      </c>
      <c r="M13" s="9">
        <v>3.7648859642561858E-2</v>
      </c>
    </row>
    <row r="14" spans="1:13" ht="12.95" customHeight="1">
      <c r="A14" s="10">
        <v>8</v>
      </c>
      <c r="B14" s="91" t="s">
        <v>1263</v>
      </c>
      <c r="C14" s="92"/>
      <c r="D14" s="7" t="s">
        <v>1264</v>
      </c>
      <c r="E14" s="91" t="s">
        <v>24</v>
      </c>
      <c r="F14" s="92"/>
      <c r="G14" s="11">
        <v>22980</v>
      </c>
      <c r="H14" s="12">
        <v>157.72999999999999</v>
      </c>
      <c r="I14" s="13">
        <v>2.6892207307438982E-2</v>
      </c>
      <c r="J14" s="3"/>
      <c r="K14" s="3"/>
      <c r="L14" s="8" t="s">
        <v>36</v>
      </c>
      <c r="M14" s="9">
        <v>3.5976819896773399E-2</v>
      </c>
    </row>
    <row r="15" spans="1:13" ht="12.95" customHeight="1">
      <c r="A15" s="10">
        <v>9</v>
      </c>
      <c r="B15" s="91" t="s">
        <v>1265</v>
      </c>
      <c r="C15" s="92"/>
      <c r="D15" s="7" t="s">
        <v>1266</v>
      </c>
      <c r="E15" s="91" t="s">
        <v>179</v>
      </c>
      <c r="F15" s="92"/>
      <c r="G15" s="11">
        <v>9260</v>
      </c>
      <c r="H15" s="12">
        <v>156.12</v>
      </c>
      <c r="I15" s="13">
        <v>2.6616737937366276E-2</v>
      </c>
      <c r="J15" s="3"/>
      <c r="K15" s="3"/>
      <c r="L15" s="8" t="s">
        <v>51</v>
      </c>
      <c r="M15" s="9">
        <v>3.1980497047657042E-2</v>
      </c>
    </row>
    <row r="16" spans="1:13" ht="12.95" customHeight="1">
      <c r="A16" s="10">
        <v>10</v>
      </c>
      <c r="B16" s="91" t="s">
        <v>1267</v>
      </c>
      <c r="C16" s="92"/>
      <c r="D16" s="7" t="s">
        <v>1268</v>
      </c>
      <c r="E16" s="91" t="s">
        <v>161</v>
      </c>
      <c r="F16" s="92"/>
      <c r="G16" s="11">
        <v>72892</v>
      </c>
      <c r="H16" s="12">
        <v>155.99</v>
      </c>
      <c r="I16" s="13">
        <v>2.6594558880982083E-2</v>
      </c>
      <c r="J16" s="3"/>
      <c r="K16" s="3"/>
      <c r="L16" s="8" t="s">
        <v>48</v>
      </c>
      <c r="M16" s="9">
        <v>2.8668617764479674E-2</v>
      </c>
    </row>
    <row r="17" spans="1:13" ht="12.95" customHeight="1">
      <c r="A17" s="10">
        <v>11</v>
      </c>
      <c r="B17" s="91" t="s">
        <v>1269</v>
      </c>
      <c r="C17" s="92"/>
      <c r="D17" s="7" t="s">
        <v>1270</v>
      </c>
      <c r="E17" s="91" t="s">
        <v>30</v>
      </c>
      <c r="F17" s="92"/>
      <c r="G17" s="11">
        <v>14597</v>
      </c>
      <c r="H17" s="12">
        <v>148.65</v>
      </c>
      <c r="I17" s="13">
        <v>2.5343105240901338E-2</v>
      </c>
      <c r="J17" s="3"/>
      <c r="K17" s="3"/>
      <c r="L17" s="8" t="s">
        <v>179</v>
      </c>
      <c r="M17" s="9">
        <v>2.6616737937366276E-2</v>
      </c>
    </row>
    <row r="18" spans="1:13" ht="12.95" customHeight="1">
      <c r="A18" s="10">
        <v>12</v>
      </c>
      <c r="B18" s="91" t="s">
        <v>1271</v>
      </c>
      <c r="C18" s="92"/>
      <c r="D18" s="7" t="s">
        <v>1272</v>
      </c>
      <c r="E18" s="91" t="s">
        <v>684</v>
      </c>
      <c r="F18" s="92"/>
      <c r="G18" s="11">
        <v>57294</v>
      </c>
      <c r="H18" s="12">
        <v>147.69999999999999</v>
      </c>
      <c r="I18" s="13">
        <v>2.518205731412761E-2</v>
      </c>
      <c r="J18" s="3"/>
      <c r="K18" s="3"/>
      <c r="L18" s="8" t="s">
        <v>684</v>
      </c>
      <c r="M18" s="9">
        <v>2.518205731412761E-2</v>
      </c>
    </row>
    <row r="19" spans="1:13" ht="12.95" customHeight="1">
      <c r="A19" s="10">
        <v>13</v>
      </c>
      <c r="B19" s="91" t="s">
        <v>1273</v>
      </c>
      <c r="C19" s="92"/>
      <c r="D19" s="7" t="s">
        <v>1274</v>
      </c>
      <c r="E19" s="91" t="s">
        <v>30</v>
      </c>
      <c r="F19" s="92"/>
      <c r="G19" s="11">
        <v>17084</v>
      </c>
      <c r="H19" s="12">
        <v>146.1</v>
      </c>
      <c r="I19" s="13">
        <v>2.4909006516534465E-2</v>
      </c>
      <c r="J19" s="3"/>
      <c r="K19" s="3"/>
      <c r="L19" s="8" t="s">
        <v>191</v>
      </c>
      <c r="M19" s="9">
        <v>1.938587028239537E-2</v>
      </c>
    </row>
    <row r="20" spans="1:13" ht="12.95" customHeight="1">
      <c r="A20" s="10">
        <v>14</v>
      </c>
      <c r="B20" s="91" t="s">
        <v>1275</v>
      </c>
      <c r="C20" s="92"/>
      <c r="D20" s="7" t="s">
        <v>1276</v>
      </c>
      <c r="E20" s="91" t="s">
        <v>13</v>
      </c>
      <c r="F20" s="92"/>
      <c r="G20" s="11">
        <v>41084</v>
      </c>
      <c r="H20" s="12">
        <v>141.84</v>
      </c>
      <c r="I20" s="13">
        <v>2.4182742923862844E-2</v>
      </c>
      <c r="J20" s="3"/>
      <c r="K20" s="3"/>
      <c r="L20" s="8" t="s">
        <v>18</v>
      </c>
      <c r="M20" s="9">
        <v>1.8629003547283755E-2</v>
      </c>
    </row>
    <row r="21" spans="1:13" ht="12.95" customHeight="1">
      <c r="A21" s="10">
        <v>15</v>
      </c>
      <c r="B21" s="91" t="s">
        <v>1277</v>
      </c>
      <c r="C21" s="92"/>
      <c r="D21" s="7" t="s">
        <v>1278</v>
      </c>
      <c r="E21" s="91" t="s">
        <v>21</v>
      </c>
      <c r="F21" s="92"/>
      <c r="G21" s="11">
        <v>7261</v>
      </c>
      <c r="H21" s="12">
        <v>132.82</v>
      </c>
      <c r="I21" s="13">
        <v>2.2644808469980543E-2</v>
      </c>
      <c r="J21" s="3"/>
      <c r="K21" s="3"/>
      <c r="L21" s="8" t="s">
        <v>196</v>
      </c>
      <c r="M21" s="9">
        <v>1.7057192967373673E-2</v>
      </c>
    </row>
    <row r="22" spans="1:13" ht="12.95" customHeight="1">
      <c r="A22" s="10">
        <v>16</v>
      </c>
      <c r="B22" s="91" t="s">
        <v>1279</v>
      </c>
      <c r="C22" s="92"/>
      <c r="D22" s="7" t="s">
        <v>1280</v>
      </c>
      <c r="E22" s="91" t="s">
        <v>24</v>
      </c>
      <c r="F22" s="92"/>
      <c r="G22" s="11">
        <v>8095</v>
      </c>
      <c r="H22" s="12">
        <v>128</v>
      </c>
      <c r="I22" s="13">
        <v>2.1822414975260981E-2</v>
      </c>
      <c r="J22" s="3"/>
      <c r="K22" s="3"/>
      <c r="L22" s="8" t="s">
        <v>60</v>
      </c>
      <c r="M22" s="9">
        <v>1.2081084942084083E-2</v>
      </c>
    </row>
    <row r="23" spans="1:13" ht="12.95" customHeight="1">
      <c r="A23" s="10">
        <v>17</v>
      </c>
      <c r="B23" s="91" t="s">
        <v>1281</v>
      </c>
      <c r="C23" s="92"/>
      <c r="D23" s="7" t="s">
        <v>1282</v>
      </c>
      <c r="E23" s="91" t="s">
        <v>42</v>
      </c>
      <c r="F23" s="92"/>
      <c r="G23" s="11">
        <v>16701</v>
      </c>
      <c r="H23" s="12">
        <v>125.26</v>
      </c>
      <c r="I23" s="13">
        <v>2.13551630028667E-2</v>
      </c>
      <c r="J23" s="3"/>
      <c r="K23" s="3"/>
      <c r="L23" s="8" t="s">
        <v>54</v>
      </c>
      <c r="M23" s="9">
        <v>7.8104964682067287E-3</v>
      </c>
    </row>
    <row r="24" spans="1:13" ht="12.95" customHeight="1">
      <c r="A24" s="10">
        <v>18</v>
      </c>
      <c r="B24" s="91" t="s">
        <v>1283</v>
      </c>
      <c r="C24" s="92"/>
      <c r="D24" s="7" t="s">
        <v>1284</v>
      </c>
      <c r="E24" s="91" t="s">
        <v>24</v>
      </c>
      <c r="F24" s="92"/>
      <c r="G24" s="11">
        <v>31374</v>
      </c>
      <c r="H24" s="12">
        <v>124.73</v>
      </c>
      <c r="I24" s="13">
        <v>2.126477546293425E-2</v>
      </c>
      <c r="J24" s="3"/>
      <c r="K24" s="3"/>
      <c r="L24" s="8" t="s">
        <v>69</v>
      </c>
      <c r="M24" s="9">
        <v>9.9406541113844123E-3</v>
      </c>
    </row>
    <row r="25" spans="1:13" ht="12.95" customHeight="1">
      <c r="A25" s="10">
        <v>19</v>
      </c>
      <c r="B25" s="91" t="s">
        <v>1285</v>
      </c>
      <c r="C25" s="92"/>
      <c r="D25" s="7" t="s">
        <v>1286</v>
      </c>
      <c r="E25" s="91" t="s">
        <v>36</v>
      </c>
      <c r="F25" s="92"/>
      <c r="G25" s="11">
        <v>44627</v>
      </c>
      <c r="H25" s="12">
        <v>122.05</v>
      </c>
      <c r="I25" s="13">
        <v>2.0809142049495077E-2</v>
      </c>
      <c r="J25" s="3"/>
      <c r="K25" s="3"/>
      <c r="L25" s="3"/>
      <c r="M25" s="3"/>
    </row>
    <row r="26" spans="1:13" ht="12.95" customHeight="1">
      <c r="A26" s="10">
        <v>20</v>
      </c>
      <c r="B26" s="91" t="s">
        <v>1287</v>
      </c>
      <c r="C26" s="92"/>
      <c r="D26" s="7" t="s">
        <v>1288</v>
      </c>
      <c r="E26" s="91" t="s">
        <v>66</v>
      </c>
      <c r="F26" s="92"/>
      <c r="G26" s="11">
        <v>45557</v>
      </c>
      <c r="H26" s="12">
        <v>116.24</v>
      </c>
      <c r="I26" s="13">
        <v>1.9817544467129376E-2</v>
      </c>
      <c r="J26" s="3"/>
      <c r="K26" s="3"/>
      <c r="L26" s="3"/>
      <c r="M26" s="3"/>
    </row>
    <row r="27" spans="1:13" ht="12.95" customHeight="1">
      <c r="A27" s="10">
        <v>21</v>
      </c>
      <c r="B27" s="91" t="s">
        <v>1289</v>
      </c>
      <c r="C27" s="92"/>
      <c r="D27" s="7" t="s">
        <v>1290</v>
      </c>
      <c r="E27" s="91" t="s">
        <v>191</v>
      </c>
      <c r="F27" s="92"/>
      <c r="G27" s="11">
        <v>37589</v>
      </c>
      <c r="H27" s="12">
        <v>113.71</v>
      </c>
      <c r="I27" s="13">
        <v>1.938587028239537E-2</v>
      </c>
      <c r="J27" s="3"/>
      <c r="K27" s="3"/>
      <c r="L27" s="3"/>
      <c r="M27" s="3"/>
    </row>
    <row r="28" spans="1:13" ht="12.95" customHeight="1">
      <c r="A28" s="10">
        <v>22</v>
      </c>
      <c r="B28" s="91" t="s">
        <v>1291</v>
      </c>
      <c r="C28" s="92"/>
      <c r="D28" s="7" t="s">
        <v>1292</v>
      </c>
      <c r="E28" s="91" t="s">
        <v>21</v>
      </c>
      <c r="F28" s="92"/>
      <c r="G28" s="11">
        <v>3042</v>
      </c>
      <c r="H28" s="12">
        <v>110.43</v>
      </c>
      <c r="I28" s="13">
        <v>1.8827337742954024E-2</v>
      </c>
      <c r="J28" s="3"/>
      <c r="K28" s="3"/>
      <c r="L28" s="3"/>
      <c r="M28" s="3"/>
    </row>
    <row r="29" spans="1:13" ht="12.95" customHeight="1">
      <c r="A29" s="10">
        <v>23</v>
      </c>
      <c r="B29" s="91" t="s">
        <v>1293</v>
      </c>
      <c r="C29" s="92"/>
      <c r="D29" s="7" t="s">
        <v>1294</v>
      </c>
      <c r="E29" s="91" t="s">
        <v>18</v>
      </c>
      <c r="F29" s="92"/>
      <c r="G29" s="11">
        <v>45068</v>
      </c>
      <c r="H29" s="12">
        <v>109.27</v>
      </c>
      <c r="I29" s="13">
        <v>1.8629003547283755E-2</v>
      </c>
      <c r="J29" s="3"/>
      <c r="K29" s="3"/>
      <c r="L29" s="3"/>
      <c r="M29" s="3"/>
    </row>
    <row r="30" spans="1:13" ht="12.95" customHeight="1">
      <c r="A30" s="10">
        <v>24</v>
      </c>
      <c r="B30" s="91" t="s">
        <v>1295</v>
      </c>
      <c r="C30" s="92"/>
      <c r="D30" s="7" t="s">
        <v>1296</v>
      </c>
      <c r="E30" s="91" t="s">
        <v>21</v>
      </c>
      <c r="F30" s="92"/>
      <c r="G30" s="11">
        <v>23550</v>
      </c>
      <c r="H30" s="12">
        <v>108.7</v>
      </c>
      <c r="I30" s="13">
        <v>1.8531425076148501E-2</v>
      </c>
      <c r="J30" s="3"/>
      <c r="K30" s="3"/>
      <c r="L30" s="3"/>
      <c r="M30" s="3"/>
    </row>
    <row r="31" spans="1:13" ht="12.95" customHeight="1">
      <c r="A31" s="10">
        <v>25</v>
      </c>
      <c r="B31" s="91" t="s">
        <v>1297</v>
      </c>
      <c r="C31" s="92"/>
      <c r="D31" s="7" t="s">
        <v>1298</v>
      </c>
      <c r="E31" s="91" t="s">
        <v>30</v>
      </c>
      <c r="F31" s="92"/>
      <c r="G31" s="11">
        <v>26970</v>
      </c>
      <c r="H31" s="12">
        <v>105.24</v>
      </c>
      <c r="I31" s="13">
        <v>1.794185583795703E-2</v>
      </c>
      <c r="J31" s="3"/>
      <c r="K31" s="3"/>
      <c r="L31" s="3"/>
      <c r="M31" s="3"/>
    </row>
    <row r="32" spans="1:13" ht="12.95" customHeight="1">
      <c r="A32" s="10">
        <v>26</v>
      </c>
      <c r="B32" s="91" t="s">
        <v>1299</v>
      </c>
      <c r="C32" s="92"/>
      <c r="D32" s="7" t="s">
        <v>1300</v>
      </c>
      <c r="E32" s="91" t="s">
        <v>66</v>
      </c>
      <c r="F32" s="92"/>
      <c r="G32" s="11">
        <v>21260</v>
      </c>
      <c r="H32" s="12">
        <v>104.59</v>
      </c>
      <c r="I32" s="13">
        <v>1.7831315175432481E-2</v>
      </c>
      <c r="J32" s="3"/>
      <c r="K32" s="3"/>
      <c r="L32" s="3"/>
      <c r="M32" s="3"/>
    </row>
    <row r="33" spans="1:13" ht="12.95" customHeight="1">
      <c r="A33" s="10">
        <v>27</v>
      </c>
      <c r="B33" s="91" t="s">
        <v>1301</v>
      </c>
      <c r="C33" s="92"/>
      <c r="D33" s="7" t="s">
        <v>1302</v>
      </c>
      <c r="E33" s="91" t="s">
        <v>24</v>
      </c>
      <c r="F33" s="92"/>
      <c r="G33" s="11">
        <v>14749</v>
      </c>
      <c r="H33" s="12">
        <v>100.27</v>
      </c>
      <c r="I33" s="13">
        <v>1.7095225300923431E-2</v>
      </c>
      <c r="J33" s="3"/>
      <c r="K33" s="3"/>
      <c r="L33" s="3"/>
      <c r="M33" s="3"/>
    </row>
    <row r="34" spans="1:13" ht="12.95" customHeight="1">
      <c r="A34" s="10">
        <v>28</v>
      </c>
      <c r="B34" s="91" t="s">
        <v>1303</v>
      </c>
      <c r="C34" s="92"/>
      <c r="D34" s="7" t="s">
        <v>1304</v>
      </c>
      <c r="E34" s="91" t="s">
        <v>196</v>
      </c>
      <c r="F34" s="92"/>
      <c r="G34" s="11">
        <v>5408</v>
      </c>
      <c r="H34" s="12">
        <v>100.05</v>
      </c>
      <c r="I34" s="13">
        <v>1.7057192967373673E-2</v>
      </c>
      <c r="J34" s="3"/>
      <c r="K34" s="3"/>
      <c r="L34" s="3"/>
      <c r="M34" s="3"/>
    </row>
    <row r="35" spans="1:13" ht="12.95" customHeight="1">
      <c r="A35" s="10">
        <v>29</v>
      </c>
      <c r="B35" s="91" t="s">
        <v>592</v>
      </c>
      <c r="C35" s="92"/>
      <c r="D35" s="7" t="s">
        <v>593</v>
      </c>
      <c r="E35" s="91" t="s">
        <v>15</v>
      </c>
      <c r="F35" s="92"/>
      <c r="G35" s="11">
        <v>2758</v>
      </c>
      <c r="H35" s="12">
        <v>99.28</v>
      </c>
      <c r="I35" s="13">
        <v>1.6926915178087427E-2</v>
      </c>
      <c r="J35" s="3"/>
      <c r="K35" s="3"/>
      <c r="L35" s="3"/>
      <c r="M35" s="3"/>
    </row>
    <row r="36" spans="1:13" ht="12.95" customHeight="1">
      <c r="A36" s="10">
        <v>30</v>
      </c>
      <c r="B36" s="91" t="s">
        <v>1305</v>
      </c>
      <c r="C36" s="92"/>
      <c r="D36" s="7" t="s">
        <v>1306</v>
      </c>
      <c r="E36" s="91" t="s">
        <v>24</v>
      </c>
      <c r="F36" s="92"/>
      <c r="G36" s="11">
        <v>18097</v>
      </c>
      <c r="H36" s="12">
        <v>96.84</v>
      </c>
      <c r="I36" s="13">
        <v>1.650975728719848E-2</v>
      </c>
      <c r="J36" s="3"/>
      <c r="K36" s="3"/>
      <c r="L36" s="3"/>
      <c r="M36" s="3"/>
    </row>
    <row r="37" spans="1:13" ht="12.95" customHeight="1">
      <c r="A37" s="10">
        <v>31</v>
      </c>
      <c r="B37" s="91" t="s">
        <v>609</v>
      </c>
      <c r="C37" s="92"/>
      <c r="D37" s="7" t="s">
        <v>610</v>
      </c>
      <c r="E37" s="91" t="s">
        <v>21</v>
      </c>
      <c r="F37" s="92"/>
      <c r="G37" s="11">
        <v>3234</v>
      </c>
      <c r="H37" s="12">
        <v>94.98</v>
      </c>
      <c r="I37" s="13">
        <v>1.6193589033254109E-2</v>
      </c>
      <c r="J37" s="3"/>
      <c r="K37" s="3"/>
      <c r="L37" s="3"/>
      <c r="M37" s="3"/>
    </row>
    <row r="38" spans="1:13" ht="12.95" customHeight="1">
      <c r="A38" s="10">
        <v>32</v>
      </c>
      <c r="B38" s="91" t="s">
        <v>1307</v>
      </c>
      <c r="C38" s="92"/>
      <c r="D38" s="7" t="s">
        <v>1308</v>
      </c>
      <c r="E38" s="91" t="s">
        <v>51</v>
      </c>
      <c r="F38" s="92"/>
      <c r="G38" s="11">
        <v>5844</v>
      </c>
      <c r="H38" s="12">
        <v>94.67</v>
      </c>
      <c r="I38" s="13">
        <v>1.6140276439746158E-2</v>
      </c>
      <c r="J38" s="3"/>
      <c r="K38" s="3"/>
      <c r="L38" s="3"/>
      <c r="M38" s="3"/>
    </row>
    <row r="39" spans="1:13" ht="12.95" customHeight="1">
      <c r="A39" s="10">
        <v>33</v>
      </c>
      <c r="B39" s="91" t="s">
        <v>538</v>
      </c>
      <c r="C39" s="92"/>
      <c r="D39" s="7" t="s">
        <v>539</v>
      </c>
      <c r="E39" s="91" t="s">
        <v>51</v>
      </c>
      <c r="F39" s="92"/>
      <c r="G39" s="11">
        <v>16655</v>
      </c>
      <c r="H39" s="12">
        <v>92.91</v>
      </c>
      <c r="I39" s="13">
        <v>1.5840220607910883E-2</v>
      </c>
      <c r="J39" s="3"/>
      <c r="K39" s="3"/>
      <c r="L39" s="3"/>
      <c r="M39" s="3"/>
    </row>
    <row r="40" spans="1:13" ht="12.95" customHeight="1">
      <c r="A40" s="10">
        <v>34</v>
      </c>
      <c r="B40" s="91" t="s">
        <v>549</v>
      </c>
      <c r="C40" s="92"/>
      <c r="D40" s="7" t="s">
        <v>550</v>
      </c>
      <c r="E40" s="91" t="s">
        <v>21</v>
      </c>
      <c r="F40" s="92"/>
      <c r="G40" s="11">
        <v>8570</v>
      </c>
      <c r="H40" s="12">
        <v>91.58</v>
      </c>
      <c r="I40" s="13">
        <v>1.5613315767461347E-2</v>
      </c>
      <c r="J40" s="3"/>
      <c r="K40" s="3"/>
      <c r="L40" s="3"/>
      <c r="M40" s="3"/>
    </row>
    <row r="41" spans="1:13" ht="12.95" customHeight="1">
      <c r="A41" s="10">
        <v>35</v>
      </c>
      <c r="B41" s="91" t="s">
        <v>1309</v>
      </c>
      <c r="C41" s="92"/>
      <c r="D41" s="7" t="s">
        <v>1310</v>
      </c>
      <c r="E41" s="91" t="s">
        <v>36</v>
      </c>
      <c r="F41" s="92"/>
      <c r="G41" s="11">
        <v>5133</v>
      </c>
      <c r="H41" s="12">
        <v>88.97</v>
      </c>
      <c r="I41" s="13">
        <v>1.5167677847278323E-2</v>
      </c>
      <c r="J41" s="3"/>
      <c r="K41" s="3"/>
      <c r="L41" s="3"/>
      <c r="M41" s="3"/>
    </row>
    <row r="42" spans="1:13" ht="12.95" customHeight="1">
      <c r="A42" s="10">
        <v>36</v>
      </c>
      <c r="B42" s="91" t="s">
        <v>1311</v>
      </c>
      <c r="C42" s="92"/>
      <c r="D42" s="7" t="s">
        <v>1312</v>
      </c>
      <c r="E42" s="91" t="s">
        <v>21</v>
      </c>
      <c r="F42" s="92"/>
      <c r="G42" s="11">
        <v>70561</v>
      </c>
      <c r="H42" s="12">
        <v>87.5</v>
      </c>
      <c r="I42" s="13">
        <v>1.4917139925674262E-2</v>
      </c>
      <c r="J42" s="3"/>
      <c r="K42" s="3"/>
      <c r="L42" s="3"/>
      <c r="M42" s="3"/>
    </row>
    <row r="43" spans="1:13" ht="12.95" customHeight="1">
      <c r="A43" s="10">
        <v>37</v>
      </c>
      <c r="B43" s="91" t="s">
        <v>605</v>
      </c>
      <c r="C43" s="92"/>
      <c r="D43" s="7" t="s">
        <v>606</v>
      </c>
      <c r="E43" s="91" t="s">
        <v>21</v>
      </c>
      <c r="F43" s="92"/>
      <c r="G43" s="11">
        <v>6579</v>
      </c>
      <c r="H43" s="12">
        <v>85.51</v>
      </c>
      <c r="I43" s="13">
        <v>1.4578141343184981E-2</v>
      </c>
      <c r="J43" s="3"/>
      <c r="K43" s="3"/>
      <c r="L43" s="3"/>
      <c r="M43" s="3"/>
    </row>
    <row r="44" spans="1:13" ht="12.95" customHeight="1">
      <c r="A44" s="10">
        <v>38</v>
      </c>
      <c r="B44" s="91" t="s">
        <v>614</v>
      </c>
      <c r="C44" s="92"/>
      <c r="D44" s="7" t="s">
        <v>615</v>
      </c>
      <c r="E44" s="91" t="s">
        <v>24</v>
      </c>
      <c r="F44" s="92"/>
      <c r="G44" s="11">
        <v>6745</v>
      </c>
      <c r="H44" s="12">
        <v>78.33</v>
      </c>
      <c r="I44" s="13">
        <v>1.3355010370041154E-2</v>
      </c>
      <c r="J44" s="3"/>
      <c r="K44" s="3"/>
      <c r="L44" s="3"/>
      <c r="M44" s="3"/>
    </row>
    <row r="45" spans="1:13" ht="12.95" customHeight="1">
      <c r="A45" s="10">
        <v>39</v>
      </c>
      <c r="B45" s="91" t="s">
        <v>1313</v>
      </c>
      <c r="C45" s="92"/>
      <c r="D45" s="7" t="s">
        <v>1314</v>
      </c>
      <c r="E45" s="91" t="s">
        <v>161</v>
      </c>
      <c r="F45" s="92"/>
      <c r="G45" s="11">
        <v>520</v>
      </c>
      <c r="H45" s="12">
        <v>77.25</v>
      </c>
      <c r="I45" s="13">
        <v>1.316958917936794E-2</v>
      </c>
      <c r="J45" s="3"/>
      <c r="K45" s="3"/>
      <c r="L45" s="3"/>
      <c r="M45" s="3"/>
    </row>
    <row r="46" spans="1:13" ht="12.95" customHeight="1">
      <c r="A46" s="10">
        <v>40</v>
      </c>
      <c r="B46" s="91" t="s">
        <v>1315</v>
      </c>
      <c r="C46" s="92"/>
      <c r="D46" s="7" t="s">
        <v>1316</v>
      </c>
      <c r="E46" s="91" t="s">
        <v>24</v>
      </c>
      <c r="F46" s="92"/>
      <c r="G46" s="11">
        <v>572</v>
      </c>
      <c r="H46" s="12">
        <v>73.900000000000006</v>
      </c>
      <c r="I46" s="13">
        <v>1.2598749471480089E-2</v>
      </c>
      <c r="J46" s="3"/>
      <c r="K46" s="3"/>
      <c r="L46" s="3"/>
      <c r="M46" s="3"/>
    </row>
    <row r="47" spans="1:13" ht="12.95" customHeight="1">
      <c r="A47" s="10">
        <v>41</v>
      </c>
      <c r="B47" s="91" t="s">
        <v>612</v>
      </c>
      <c r="C47" s="92"/>
      <c r="D47" s="7" t="s">
        <v>613</v>
      </c>
      <c r="E47" s="91" t="s">
        <v>30</v>
      </c>
      <c r="F47" s="92"/>
      <c r="G47" s="11">
        <v>2981</v>
      </c>
      <c r="H47" s="12">
        <v>72.38</v>
      </c>
      <c r="I47" s="13">
        <v>1.2340864449746731E-2</v>
      </c>
      <c r="J47" s="3"/>
      <c r="K47" s="3"/>
      <c r="L47" s="3"/>
      <c r="M47" s="3"/>
    </row>
    <row r="48" spans="1:13" ht="12.95" customHeight="1">
      <c r="A48" s="10">
        <v>42</v>
      </c>
      <c r="B48" s="91" t="s">
        <v>1317</v>
      </c>
      <c r="C48" s="92"/>
      <c r="D48" s="7" t="s">
        <v>1318</v>
      </c>
      <c r="E48" s="91" t="s">
        <v>60</v>
      </c>
      <c r="F48" s="92"/>
      <c r="G48" s="11">
        <v>55796</v>
      </c>
      <c r="H48" s="12">
        <v>70.86</v>
      </c>
      <c r="I48" s="13">
        <v>1.2081084942084083E-2</v>
      </c>
      <c r="J48" s="3"/>
      <c r="K48" s="3"/>
      <c r="L48" s="3"/>
      <c r="M48" s="3"/>
    </row>
    <row r="49" spans="1:13" ht="12.95" customHeight="1">
      <c r="A49" s="10">
        <v>43</v>
      </c>
      <c r="B49" s="91" t="s">
        <v>607</v>
      </c>
      <c r="C49" s="92"/>
      <c r="D49" s="7" t="s">
        <v>608</v>
      </c>
      <c r="E49" s="91" t="s">
        <v>30</v>
      </c>
      <c r="F49" s="92"/>
      <c r="G49" s="11">
        <v>2542</v>
      </c>
      <c r="H49" s="12">
        <v>69.19</v>
      </c>
      <c r="I49" s="13">
        <v>1.179697871431773E-2</v>
      </c>
      <c r="J49" s="3"/>
      <c r="K49" s="3"/>
      <c r="L49" s="3"/>
      <c r="M49" s="3"/>
    </row>
    <row r="50" spans="1:13" ht="12.95" customHeight="1">
      <c r="A50" s="10">
        <v>44</v>
      </c>
      <c r="B50" s="91" t="s">
        <v>1319</v>
      </c>
      <c r="C50" s="92"/>
      <c r="D50" s="7" t="s">
        <v>1320</v>
      </c>
      <c r="E50" s="91" t="s">
        <v>30</v>
      </c>
      <c r="F50" s="92"/>
      <c r="G50" s="11">
        <v>15546</v>
      </c>
      <c r="H50" s="12">
        <v>67.66</v>
      </c>
      <c r="I50" s="13">
        <v>1.153471056274671E-2</v>
      </c>
      <c r="J50" s="3"/>
      <c r="K50" s="3"/>
      <c r="L50" s="3"/>
      <c r="M50" s="3"/>
    </row>
    <row r="51" spans="1:13" ht="12.95" customHeight="1">
      <c r="A51" s="10">
        <v>45</v>
      </c>
      <c r="B51" s="91" t="s">
        <v>1321</v>
      </c>
      <c r="C51" s="92"/>
      <c r="D51" s="7" t="s">
        <v>1322</v>
      </c>
      <c r="E51" s="91" t="s">
        <v>13</v>
      </c>
      <c r="F51" s="92"/>
      <c r="G51" s="11">
        <v>72973</v>
      </c>
      <c r="H51" s="12">
        <v>62.32</v>
      </c>
      <c r="I51" s="13">
        <v>1.0624762306258672E-2</v>
      </c>
      <c r="J51" s="3"/>
      <c r="K51" s="3"/>
      <c r="L51" s="3"/>
      <c r="M51" s="3"/>
    </row>
    <row r="52" spans="1:13" ht="12.95" customHeight="1">
      <c r="A52" s="10">
        <v>46</v>
      </c>
      <c r="B52" s="91" t="s">
        <v>1323</v>
      </c>
      <c r="C52" s="92"/>
      <c r="D52" s="7" t="s">
        <v>1324</v>
      </c>
      <c r="E52" s="91" t="s">
        <v>13</v>
      </c>
      <c r="F52" s="92"/>
      <c r="G52" s="11">
        <v>146382</v>
      </c>
      <c r="H52" s="12">
        <v>59.8</v>
      </c>
      <c r="I52" s="13">
        <v>1.0194804189570136E-2</v>
      </c>
      <c r="J52" s="3"/>
      <c r="K52" s="3"/>
      <c r="L52" s="3"/>
      <c r="M52" s="3"/>
    </row>
    <row r="53" spans="1:13" ht="12.95" customHeight="1">
      <c r="A53" s="10">
        <v>47</v>
      </c>
      <c r="B53" s="91" t="s">
        <v>545</v>
      </c>
      <c r="C53" s="92"/>
      <c r="D53" s="7" t="s">
        <v>546</v>
      </c>
      <c r="E53" s="91" t="s">
        <v>30</v>
      </c>
      <c r="F53" s="92"/>
      <c r="G53" s="11">
        <v>323</v>
      </c>
      <c r="H53" s="12">
        <v>46.48</v>
      </c>
      <c r="I53" s="13">
        <v>7.9240255663514669E-3</v>
      </c>
      <c r="J53" s="3"/>
      <c r="K53" s="3"/>
      <c r="L53" s="3"/>
      <c r="M53" s="3"/>
    </row>
    <row r="54" spans="1:13" ht="12.95" customHeight="1">
      <c r="A54" s="10">
        <v>48</v>
      </c>
      <c r="B54" s="91" t="s">
        <v>1325</v>
      </c>
      <c r="C54" s="92"/>
      <c r="D54" s="7" t="s">
        <v>1326</v>
      </c>
      <c r="E54" s="91" t="s">
        <v>54</v>
      </c>
      <c r="F54" s="92"/>
      <c r="G54" s="11">
        <v>15399</v>
      </c>
      <c r="H54" s="12">
        <v>45.81</v>
      </c>
      <c r="I54" s="13">
        <v>7.8104964682067287E-3</v>
      </c>
      <c r="J54" s="3"/>
      <c r="K54" s="3"/>
      <c r="L54" s="3"/>
      <c r="M54" s="3"/>
    </row>
    <row r="55" spans="1:13" ht="12.95" customHeight="1">
      <c r="A55" s="10">
        <v>49</v>
      </c>
      <c r="B55" s="91" t="s">
        <v>1327</v>
      </c>
      <c r="C55" s="92"/>
      <c r="D55" s="7" t="s">
        <v>1328</v>
      </c>
      <c r="E55" s="91" t="s">
        <v>15</v>
      </c>
      <c r="F55" s="92"/>
      <c r="G55" s="11">
        <v>1410</v>
      </c>
      <c r="H55" s="12">
        <v>42.91</v>
      </c>
      <c r="I55" s="13">
        <v>7.316541484772599E-3</v>
      </c>
      <c r="J55" s="3"/>
      <c r="K55" s="3"/>
      <c r="L55" s="3"/>
      <c r="M55" s="3"/>
    </row>
    <row r="56" spans="1:13" ht="12.95" customHeight="1">
      <c r="A56" s="10">
        <v>50</v>
      </c>
      <c r="B56" s="91" t="s">
        <v>1330</v>
      </c>
      <c r="C56" s="92"/>
      <c r="D56" s="7" t="s">
        <v>1331</v>
      </c>
      <c r="E56" s="91" t="s">
        <v>21</v>
      </c>
      <c r="F56" s="92"/>
      <c r="G56" s="11">
        <v>14919</v>
      </c>
      <c r="H56" s="12">
        <v>28.2</v>
      </c>
      <c r="I56" s="13">
        <v>4.808565619348797E-3</v>
      </c>
      <c r="J56" s="3"/>
      <c r="K56" s="3"/>
      <c r="L56" s="3"/>
      <c r="M56" s="3"/>
    </row>
    <row r="57" spans="1:13" ht="12.95" customHeight="1">
      <c r="A57" s="1" t="s">
        <v>0</v>
      </c>
      <c r="B57" s="99" t="s">
        <v>134</v>
      </c>
      <c r="C57" s="100"/>
      <c r="D57" s="14" t="s">
        <v>0</v>
      </c>
      <c r="E57" s="101" t="s">
        <v>0</v>
      </c>
      <c r="F57" s="102"/>
      <c r="G57" s="14" t="s">
        <v>0</v>
      </c>
      <c r="H57" s="15">
        <v>5807.15</v>
      </c>
      <c r="I57" s="16">
        <v>0.99005934588861555</v>
      </c>
      <c r="J57" s="3"/>
      <c r="K57" s="3"/>
      <c r="L57" s="3"/>
      <c r="M57" s="3"/>
    </row>
    <row r="58" spans="1:13" ht="12.95" customHeight="1">
      <c r="A58" s="1" t="s">
        <v>0</v>
      </c>
      <c r="B58" s="89" t="s">
        <v>135</v>
      </c>
      <c r="C58" s="90"/>
      <c r="D58" s="7" t="s">
        <v>0</v>
      </c>
      <c r="E58" s="91" t="s">
        <v>0</v>
      </c>
      <c r="F58" s="92"/>
      <c r="G58" s="31" t="s">
        <v>0</v>
      </c>
      <c r="H58" s="31" t="s">
        <v>0</v>
      </c>
      <c r="I58" s="31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99" t="s">
        <v>134</v>
      </c>
      <c r="C59" s="100"/>
      <c r="D59" s="14" t="s">
        <v>0</v>
      </c>
      <c r="E59" s="101" t="s">
        <v>0</v>
      </c>
      <c r="F59" s="102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9" t="s">
        <v>138</v>
      </c>
      <c r="C60" s="90"/>
      <c r="D60" s="7" t="s">
        <v>0</v>
      </c>
      <c r="E60" s="91" t="s">
        <v>0</v>
      </c>
      <c r="F60" s="92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9" t="s">
        <v>139</v>
      </c>
      <c r="C61" s="90"/>
      <c r="D61" s="6" t="s">
        <v>0</v>
      </c>
      <c r="E61" s="89" t="s">
        <v>0</v>
      </c>
      <c r="F61" s="90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91" t="s">
        <v>140</v>
      </c>
      <c r="C62" s="92"/>
      <c r="D62" s="7" t="s">
        <v>0</v>
      </c>
      <c r="E62" s="91" t="s">
        <v>0</v>
      </c>
      <c r="F62" s="92"/>
      <c r="G62" s="11">
        <v>50000</v>
      </c>
      <c r="H62" s="12">
        <v>50</v>
      </c>
      <c r="I62" s="13">
        <v>8.524504721420554E-3</v>
      </c>
      <c r="J62" s="3"/>
      <c r="K62" s="3"/>
      <c r="L62" s="3"/>
      <c r="M62" s="3"/>
    </row>
    <row r="63" spans="1:13" ht="12.95" customHeight="1">
      <c r="A63" s="1" t="s">
        <v>0</v>
      </c>
      <c r="B63" s="99" t="s">
        <v>134</v>
      </c>
      <c r="C63" s="100"/>
      <c r="D63" s="14" t="s">
        <v>0</v>
      </c>
      <c r="E63" s="101" t="s">
        <v>0</v>
      </c>
      <c r="F63" s="102"/>
      <c r="G63" s="14" t="s">
        <v>0</v>
      </c>
      <c r="H63" s="15">
        <v>50</v>
      </c>
      <c r="I63" s="16">
        <v>8.524504721420554E-3</v>
      </c>
      <c r="J63" s="3"/>
      <c r="K63" s="3"/>
      <c r="L63" s="3"/>
      <c r="M63" s="3"/>
    </row>
    <row r="64" spans="1:13" ht="12.95" customHeight="1">
      <c r="A64" s="1" t="s">
        <v>0</v>
      </c>
      <c r="B64" s="89" t="s">
        <v>141</v>
      </c>
      <c r="C64" s="90"/>
      <c r="D64" s="7" t="s">
        <v>0</v>
      </c>
      <c r="E64" s="91" t="s">
        <v>0</v>
      </c>
      <c r="F64" s="92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9" t="s">
        <v>142</v>
      </c>
      <c r="C65" s="90"/>
      <c r="D65" s="7" t="s">
        <v>0</v>
      </c>
      <c r="E65" s="91" t="s">
        <v>0</v>
      </c>
      <c r="F65" s="92"/>
      <c r="G65" s="7" t="s">
        <v>0</v>
      </c>
      <c r="H65" s="19">
        <v>8.2899999999999991</v>
      </c>
      <c r="I65" s="20">
        <v>1.4161493899638581E-3</v>
      </c>
      <c r="J65" s="3"/>
      <c r="K65" s="3"/>
      <c r="L65" s="3"/>
      <c r="M65" s="3"/>
    </row>
    <row r="66" spans="1:13" ht="12.95" customHeight="1">
      <c r="A66" s="1" t="s">
        <v>0</v>
      </c>
      <c r="B66" s="93" t="s">
        <v>143</v>
      </c>
      <c r="C66" s="94"/>
      <c r="D66" s="21" t="s">
        <v>0</v>
      </c>
      <c r="E66" s="95" t="s">
        <v>0</v>
      </c>
      <c r="F66" s="96"/>
      <c r="G66" s="21" t="s">
        <v>0</v>
      </c>
      <c r="H66" s="22">
        <v>5865.44</v>
      </c>
      <c r="I66" s="23">
        <v>1</v>
      </c>
      <c r="J66" s="3"/>
      <c r="K66" s="3"/>
      <c r="L66" s="3"/>
      <c r="M66" s="3"/>
    </row>
    <row r="67" spans="1:13" ht="12.95" customHeight="1">
      <c r="A67" s="3"/>
      <c r="B67" s="97" t="s">
        <v>0</v>
      </c>
      <c r="C67" s="86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24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98" t="s">
        <v>145</v>
      </c>
      <c r="C69" s="86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146</v>
      </c>
      <c r="C70" s="26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8" t="s">
        <v>1332</v>
      </c>
      <c r="C71" s="27">
        <v>19800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1333</v>
      </c>
      <c r="C72" s="27">
        <v>28700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85" t="s">
        <v>148</v>
      </c>
      <c r="C73" s="86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8" t="s">
        <v>148</v>
      </c>
      <c r="C74" s="28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559</v>
      </c>
      <c r="C75" s="29">
        <v>3.0000000000000001E-3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149</v>
      </c>
      <c r="C76" s="29">
        <v>9.4999999999999998E-3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30" t="s">
        <v>150</v>
      </c>
      <c r="C78" s="79" t="s">
        <v>151</v>
      </c>
      <c r="D78" s="80"/>
      <c r="E78" s="87">
        <v>11.9092</v>
      </c>
      <c r="F78" s="88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30" t="s">
        <v>150</v>
      </c>
      <c r="C79" s="79" t="s">
        <v>561</v>
      </c>
      <c r="D79" s="80"/>
      <c r="E79" s="87">
        <v>12.0006</v>
      </c>
      <c r="F79" s="88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30" t="s">
        <v>0</v>
      </c>
      <c r="C80" s="79" t="s">
        <v>0</v>
      </c>
      <c r="D80" s="80"/>
      <c r="E80" s="81" t="s">
        <v>0</v>
      </c>
      <c r="F80" s="82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30" t="s">
        <v>152</v>
      </c>
      <c r="C81" s="79" t="s">
        <v>0</v>
      </c>
      <c r="D81" s="80"/>
      <c r="E81" s="81">
        <v>57.84</v>
      </c>
      <c r="F81" s="82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30" t="s">
        <v>0</v>
      </c>
      <c r="C82" s="79" t="s">
        <v>0</v>
      </c>
      <c r="D82" s="80"/>
      <c r="E82" s="81" t="s">
        <v>0</v>
      </c>
      <c r="F82" s="82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30" t="s">
        <v>153</v>
      </c>
      <c r="C83" s="79" t="s">
        <v>0</v>
      </c>
      <c r="D83" s="80"/>
      <c r="E83" s="83">
        <v>58.65</v>
      </c>
      <c r="F83" s="84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30" t="s">
        <v>0</v>
      </c>
      <c r="C84" s="79" t="s">
        <v>0</v>
      </c>
      <c r="D84" s="80"/>
      <c r="E84" s="81" t="s">
        <v>0</v>
      </c>
      <c r="F84" s="82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30" t="s">
        <v>154</v>
      </c>
      <c r="C85" s="79" t="s">
        <v>0</v>
      </c>
      <c r="D85" s="80"/>
      <c r="E85" s="81">
        <v>0.31</v>
      </c>
      <c r="F85" s="82"/>
      <c r="G85" s="3"/>
      <c r="H85" s="3"/>
      <c r="I85" s="3"/>
      <c r="J85" s="3"/>
      <c r="K85" s="3"/>
      <c r="L85" s="3"/>
      <c r="M85" s="3"/>
    </row>
  </sheetData>
  <mergeCells count="14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B69:C69"/>
    <mergeCell ref="B73:C73"/>
    <mergeCell ref="C78:D78"/>
    <mergeCell ref="E78:F78"/>
    <mergeCell ref="B63:C63"/>
    <mergeCell ref="E63:F63"/>
    <mergeCell ref="B64:C64"/>
    <mergeCell ref="E64:F64"/>
    <mergeCell ref="B65:C65"/>
    <mergeCell ref="E65:F65"/>
    <mergeCell ref="C85:D85"/>
    <mergeCell ref="E85:F85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8"/>
  <sheetViews>
    <sheetView topLeftCell="A530" zoomScaleNormal="100" workbookViewId="0">
      <selection activeCell="B540" sqref="B54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1338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12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8.2354330557664931E-2</v>
      </c>
    </row>
    <row r="6" spans="1:13" ht="12.95" customHeight="1">
      <c r="A6" s="1" t="s">
        <v>0</v>
      </c>
      <c r="B6" s="89" t="s">
        <v>14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377</v>
      </c>
      <c r="M6" s="9">
        <v>6.1247567166688083E-2</v>
      </c>
    </row>
    <row r="7" spans="1:13" ht="12.95" customHeight="1">
      <c r="A7" s="10">
        <v>1</v>
      </c>
      <c r="B7" s="91" t="s">
        <v>375</v>
      </c>
      <c r="C7" s="92"/>
      <c r="D7" s="7" t="s">
        <v>376</v>
      </c>
      <c r="E7" s="91" t="s">
        <v>377</v>
      </c>
      <c r="F7" s="92"/>
      <c r="G7" s="11">
        <v>61832</v>
      </c>
      <c r="H7" s="12">
        <v>5539.71</v>
      </c>
      <c r="I7" s="13">
        <v>5.7845496086522716E-2</v>
      </c>
      <c r="J7" s="3"/>
      <c r="K7" s="3"/>
      <c r="L7" s="8" t="s">
        <v>378</v>
      </c>
      <c r="M7" s="9">
        <v>5.6104703509880442E-2</v>
      </c>
    </row>
    <row r="8" spans="1:13" ht="12.95" customHeight="1">
      <c r="A8" s="10">
        <v>2</v>
      </c>
      <c r="B8" s="91" t="s">
        <v>379</v>
      </c>
      <c r="C8" s="92"/>
      <c r="D8" s="7" t="s">
        <v>380</v>
      </c>
      <c r="E8" s="91" t="s">
        <v>15</v>
      </c>
      <c r="F8" s="92"/>
      <c r="G8" s="11">
        <v>29251</v>
      </c>
      <c r="H8" s="12">
        <v>5022.22</v>
      </c>
      <c r="I8" s="13">
        <v>5.2441868476825443E-2</v>
      </c>
      <c r="J8" s="3"/>
      <c r="K8" s="3"/>
      <c r="L8" s="8" t="s">
        <v>2107</v>
      </c>
      <c r="M8" s="9">
        <v>5.3583445458544363E-2</v>
      </c>
    </row>
    <row r="9" spans="1:13" ht="12.95" customHeight="1">
      <c r="A9" s="10">
        <v>3</v>
      </c>
      <c r="B9" s="91" t="s">
        <v>381</v>
      </c>
      <c r="C9" s="92"/>
      <c r="D9" s="7" t="s">
        <v>382</v>
      </c>
      <c r="E9" s="91" t="s">
        <v>374</v>
      </c>
      <c r="F9" s="92"/>
      <c r="G9" s="11">
        <v>1650</v>
      </c>
      <c r="H9" s="12">
        <v>3770.6</v>
      </c>
      <c r="I9" s="13">
        <v>3.9372476008599118E-2</v>
      </c>
      <c r="J9" s="3"/>
      <c r="K9" s="3"/>
      <c r="L9" s="8" t="s">
        <v>2175</v>
      </c>
      <c r="M9" s="9">
        <v>5.1480305341213617E-2</v>
      </c>
    </row>
    <row r="10" spans="1:13" ht="12.95" customHeight="1">
      <c r="A10" s="10">
        <v>4</v>
      </c>
      <c r="B10" s="91" t="s">
        <v>388</v>
      </c>
      <c r="C10" s="92"/>
      <c r="D10" s="7" t="s">
        <v>389</v>
      </c>
      <c r="E10" s="91" t="s">
        <v>378</v>
      </c>
      <c r="F10" s="92"/>
      <c r="G10" s="11">
        <v>9301</v>
      </c>
      <c r="H10" s="12">
        <v>1770.38</v>
      </c>
      <c r="I10" s="13">
        <v>1.8486211268483672E-2</v>
      </c>
      <c r="J10" s="3"/>
      <c r="K10" s="3"/>
      <c r="L10" s="8" t="s">
        <v>374</v>
      </c>
      <c r="M10" s="9">
        <v>4.4796546029809176E-2</v>
      </c>
    </row>
    <row r="11" spans="1:13" ht="12.95" customHeight="1">
      <c r="A11" s="10">
        <v>5</v>
      </c>
      <c r="B11" s="91" t="s">
        <v>391</v>
      </c>
      <c r="C11" s="92"/>
      <c r="D11" s="7" t="s">
        <v>392</v>
      </c>
      <c r="E11" s="91" t="s">
        <v>378</v>
      </c>
      <c r="F11" s="92"/>
      <c r="G11" s="11">
        <v>1163</v>
      </c>
      <c r="H11" s="12">
        <v>1737.39</v>
      </c>
      <c r="I11" s="13">
        <v>1.8141793811924264E-2</v>
      </c>
      <c r="J11" s="3"/>
      <c r="K11" s="3"/>
      <c r="L11" s="8" t="s">
        <v>13</v>
      </c>
      <c r="M11" s="9">
        <v>4.2221218678029561E-2</v>
      </c>
    </row>
    <row r="12" spans="1:13" ht="12.95" customHeight="1">
      <c r="A12" s="10">
        <v>6</v>
      </c>
      <c r="B12" s="91" t="s">
        <v>386</v>
      </c>
      <c r="C12" s="92"/>
      <c r="D12" s="7" t="s">
        <v>387</v>
      </c>
      <c r="E12" s="91" t="s">
        <v>378</v>
      </c>
      <c r="F12" s="92"/>
      <c r="G12" s="11">
        <v>1123</v>
      </c>
      <c r="H12" s="12">
        <v>1690.04</v>
      </c>
      <c r="I12" s="13">
        <v>1.7647355220076315E-2</v>
      </c>
      <c r="J12" s="3"/>
      <c r="K12" s="3"/>
      <c r="L12" s="8" t="s">
        <v>30</v>
      </c>
      <c r="M12" s="9">
        <v>3.6564454986583401E-2</v>
      </c>
    </row>
    <row r="13" spans="1:13" ht="12.95" customHeight="1">
      <c r="A13" s="10">
        <v>7</v>
      </c>
      <c r="B13" s="91" t="s">
        <v>383</v>
      </c>
      <c r="C13" s="92"/>
      <c r="D13" s="7" t="s">
        <v>384</v>
      </c>
      <c r="E13" s="91" t="s">
        <v>2173</v>
      </c>
      <c r="F13" s="92"/>
      <c r="G13" s="11">
        <v>2934</v>
      </c>
      <c r="H13" s="12">
        <v>1464.34</v>
      </c>
      <c r="I13" s="13">
        <v>1.5290586877406635E-2</v>
      </c>
      <c r="J13" s="3"/>
      <c r="K13" s="3"/>
      <c r="L13" s="8" t="s">
        <v>2173</v>
      </c>
      <c r="M13" s="9">
        <v>3.5692758058046156E-2</v>
      </c>
    </row>
    <row r="14" spans="1:13" ht="12.95" customHeight="1">
      <c r="A14" s="10">
        <v>8</v>
      </c>
      <c r="B14" s="91" t="s">
        <v>1339</v>
      </c>
      <c r="C14" s="92"/>
      <c r="D14" s="7" t="s">
        <v>1340</v>
      </c>
      <c r="E14" s="91" t="s">
        <v>2174</v>
      </c>
      <c r="F14" s="92"/>
      <c r="G14" s="11">
        <v>7529</v>
      </c>
      <c r="H14" s="12">
        <v>1337.91</v>
      </c>
      <c r="I14" s="13">
        <v>1.3970409207237452E-2</v>
      </c>
      <c r="J14" s="3"/>
      <c r="K14" s="3"/>
      <c r="L14" s="8" t="s">
        <v>2114</v>
      </c>
      <c r="M14" s="9">
        <v>3.5516182109220799E-2</v>
      </c>
    </row>
    <row r="15" spans="1:13" ht="12.95" customHeight="1">
      <c r="A15" s="10">
        <v>9</v>
      </c>
      <c r="B15" s="91" t="s">
        <v>2203</v>
      </c>
      <c r="C15" s="92"/>
      <c r="D15" s="7" t="s">
        <v>1341</v>
      </c>
      <c r="E15" s="91" t="s">
        <v>13</v>
      </c>
      <c r="F15" s="92"/>
      <c r="G15" s="11">
        <v>11793</v>
      </c>
      <c r="H15" s="12">
        <v>1282.33</v>
      </c>
      <c r="I15" s="13">
        <v>1.3390052511705278E-2</v>
      </c>
      <c r="J15" s="3"/>
      <c r="K15" s="3"/>
      <c r="L15" s="8" t="s">
        <v>2185</v>
      </c>
      <c r="M15" s="9">
        <v>2.7526574361297615E-2</v>
      </c>
    </row>
    <row r="16" spans="1:13" ht="12.95" customHeight="1">
      <c r="A16" s="10">
        <v>10</v>
      </c>
      <c r="B16" s="91" t="s">
        <v>1342</v>
      </c>
      <c r="C16" s="92"/>
      <c r="D16" s="7" t="s">
        <v>1343</v>
      </c>
      <c r="E16" s="91" t="s">
        <v>30</v>
      </c>
      <c r="F16" s="92"/>
      <c r="G16" s="11">
        <v>10185</v>
      </c>
      <c r="H16" s="12">
        <v>1192.44</v>
      </c>
      <c r="I16" s="13">
        <v>1.2451434165881552E-2</v>
      </c>
      <c r="J16" s="3"/>
      <c r="K16" s="3"/>
      <c r="L16" s="8" t="s">
        <v>2178</v>
      </c>
      <c r="M16" s="9">
        <v>2.4860877169554499E-2</v>
      </c>
    </row>
    <row r="17" spans="1:13" ht="12.95" customHeight="1">
      <c r="A17" s="10">
        <v>11</v>
      </c>
      <c r="B17" s="91" t="s">
        <v>1344</v>
      </c>
      <c r="C17" s="92"/>
      <c r="D17" s="7" t="s">
        <v>1345</v>
      </c>
      <c r="E17" s="91" t="s">
        <v>2175</v>
      </c>
      <c r="F17" s="92"/>
      <c r="G17" s="11">
        <v>6560</v>
      </c>
      <c r="H17" s="12">
        <v>1029.42</v>
      </c>
      <c r="I17" s="13">
        <v>1.0749211202113348E-2</v>
      </c>
      <c r="J17" s="3"/>
      <c r="K17" s="3"/>
      <c r="L17" s="8" t="s">
        <v>2177</v>
      </c>
      <c r="M17" s="9">
        <v>2.4102677639690991E-2</v>
      </c>
    </row>
    <row r="18" spans="1:13" ht="12.95" customHeight="1">
      <c r="A18" s="10">
        <v>12</v>
      </c>
      <c r="B18" s="91" t="s">
        <v>1346</v>
      </c>
      <c r="C18" s="92"/>
      <c r="D18" s="7" t="s">
        <v>1347</v>
      </c>
      <c r="E18" s="91" t="s">
        <v>2176</v>
      </c>
      <c r="F18" s="92"/>
      <c r="G18" s="11">
        <v>7005</v>
      </c>
      <c r="H18" s="12">
        <v>978.4</v>
      </c>
      <c r="I18" s="13">
        <v>1.021646237695418E-2</v>
      </c>
      <c r="J18" s="3"/>
      <c r="K18" s="3"/>
      <c r="L18" s="8" t="s">
        <v>2186</v>
      </c>
      <c r="M18" s="9">
        <v>2.2563487011457318E-2</v>
      </c>
    </row>
    <row r="19" spans="1:13" ht="12.95" customHeight="1">
      <c r="A19" s="10">
        <v>13</v>
      </c>
      <c r="B19" s="91" t="s">
        <v>393</v>
      </c>
      <c r="C19" s="92"/>
      <c r="D19" s="7" t="s">
        <v>394</v>
      </c>
      <c r="E19" s="91" t="s">
        <v>2107</v>
      </c>
      <c r="F19" s="92"/>
      <c r="G19" s="11">
        <v>2395</v>
      </c>
      <c r="H19" s="12">
        <v>970.74</v>
      </c>
      <c r="I19" s="13">
        <v>1.0136410256303484E-2</v>
      </c>
      <c r="J19" s="3"/>
      <c r="K19" s="3"/>
      <c r="L19" s="8" t="s">
        <v>2176</v>
      </c>
      <c r="M19" s="9">
        <v>2.1698825202096102E-2</v>
      </c>
    </row>
    <row r="20" spans="1:13" ht="12.95" customHeight="1">
      <c r="A20" s="10">
        <v>14</v>
      </c>
      <c r="B20" s="91" t="s">
        <v>1348</v>
      </c>
      <c r="C20" s="92"/>
      <c r="D20" s="7" t="s">
        <v>1349</v>
      </c>
      <c r="E20" s="91" t="s">
        <v>2177</v>
      </c>
      <c r="F20" s="92"/>
      <c r="G20" s="11">
        <v>3671</v>
      </c>
      <c r="H20" s="12">
        <v>901.09</v>
      </c>
      <c r="I20" s="13">
        <v>9.4091165937433864E-3</v>
      </c>
      <c r="J20" s="3"/>
      <c r="K20" s="3"/>
      <c r="L20" s="8" t="s">
        <v>2189</v>
      </c>
      <c r="M20" s="9">
        <v>1.8278744340514793E-2</v>
      </c>
    </row>
    <row r="21" spans="1:13" ht="12.95" customHeight="1">
      <c r="A21" s="10">
        <v>15</v>
      </c>
      <c r="B21" s="91" t="s">
        <v>1350</v>
      </c>
      <c r="C21" s="92"/>
      <c r="D21" s="7" t="s">
        <v>1351</v>
      </c>
      <c r="E21" s="91" t="s">
        <v>2175</v>
      </c>
      <c r="F21" s="92"/>
      <c r="G21" s="11">
        <v>3404</v>
      </c>
      <c r="H21" s="12">
        <v>889.95</v>
      </c>
      <c r="I21" s="13">
        <v>9.2928182474763133E-3</v>
      </c>
      <c r="J21" s="3"/>
      <c r="K21" s="3"/>
      <c r="L21" s="8" t="s">
        <v>390</v>
      </c>
      <c r="M21" s="9">
        <v>1.800555360769656E-2</v>
      </c>
    </row>
    <row r="22" spans="1:13" ht="12.95" customHeight="1">
      <c r="A22" s="10">
        <v>16</v>
      </c>
      <c r="B22" s="91" t="s">
        <v>1352</v>
      </c>
      <c r="C22" s="92"/>
      <c r="D22" s="7" t="s">
        <v>1353</v>
      </c>
      <c r="E22" s="91" t="s">
        <v>1354</v>
      </c>
      <c r="F22" s="92"/>
      <c r="G22" s="11">
        <v>9593</v>
      </c>
      <c r="H22" s="12">
        <v>875.55</v>
      </c>
      <c r="I22" s="13">
        <v>9.142512812865055E-3</v>
      </c>
      <c r="J22" s="3"/>
      <c r="K22" s="3"/>
      <c r="L22" s="8" t="s">
        <v>179</v>
      </c>
      <c r="M22" s="9">
        <v>1.7368202989442513E-2</v>
      </c>
    </row>
    <row r="23" spans="1:13" ht="12.95" customHeight="1">
      <c r="A23" s="10">
        <v>17</v>
      </c>
      <c r="B23" s="91" t="s">
        <v>395</v>
      </c>
      <c r="C23" s="92"/>
      <c r="D23" s="7" t="s">
        <v>396</v>
      </c>
      <c r="E23" s="91" t="s">
        <v>2175</v>
      </c>
      <c r="F23" s="92"/>
      <c r="G23" s="11">
        <v>4533</v>
      </c>
      <c r="H23" s="12">
        <v>870.29</v>
      </c>
      <c r="I23" s="13">
        <v>9.0875566665668123E-3</v>
      </c>
      <c r="J23" s="3"/>
      <c r="K23" s="3"/>
      <c r="L23" s="8" t="s">
        <v>2184</v>
      </c>
      <c r="M23" s="9">
        <v>1.709757372600414E-2</v>
      </c>
    </row>
    <row r="24" spans="1:13" ht="12.95" customHeight="1">
      <c r="A24" s="10">
        <v>18</v>
      </c>
      <c r="B24" s="91" t="s">
        <v>1355</v>
      </c>
      <c r="C24" s="92"/>
      <c r="D24" s="7" t="s">
        <v>1356</v>
      </c>
      <c r="E24" s="91" t="s">
        <v>2173</v>
      </c>
      <c r="F24" s="92"/>
      <c r="G24" s="11">
        <v>4165</v>
      </c>
      <c r="H24" s="12">
        <v>794.99</v>
      </c>
      <c r="I24" s="13">
        <v>8.3012855435826028E-3</v>
      </c>
      <c r="J24" s="3"/>
      <c r="K24" s="3"/>
      <c r="L24" s="8" t="s">
        <v>2182</v>
      </c>
      <c r="M24" s="9">
        <v>1.6519243233016779E-2</v>
      </c>
    </row>
    <row r="25" spans="1:13" ht="12.95" customHeight="1">
      <c r="A25" s="10">
        <v>19</v>
      </c>
      <c r="B25" s="91" t="s">
        <v>2204</v>
      </c>
      <c r="C25" s="92"/>
      <c r="D25" s="7" t="s">
        <v>1357</v>
      </c>
      <c r="E25" s="91" t="s">
        <v>13</v>
      </c>
      <c r="F25" s="92"/>
      <c r="G25" s="11">
        <v>29453</v>
      </c>
      <c r="H25" s="12">
        <v>755.34</v>
      </c>
      <c r="I25" s="13">
        <v>7.887199804235228E-3</v>
      </c>
      <c r="J25" s="3"/>
      <c r="K25" s="3"/>
      <c r="L25" s="8" t="s">
        <v>413</v>
      </c>
      <c r="M25" s="9">
        <v>1.5404594239935298E-2</v>
      </c>
    </row>
    <row r="26" spans="1:13" ht="12.95" customHeight="1">
      <c r="A26" s="10">
        <v>20</v>
      </c>
      <c r="B26" s="91" t="s">
        <v>2119</v>
      </c>
      <c r="C26" s="92"/>
      <c r="D26" s="7" t="s">
        <v>397</v>
      </c>
      <c r="E26" s="91" t="s">
        <v>2107</v>
      </c>
      <c r="F26" s="92"/>
      <c r="G26" s="11">
        <v>15855</v>
      </c>
      <c r="H26" s="12">
        <v>712.01</v>
      </c>
      <c r="I26" s="13">
        <v>7.4347374060328118E-3</v>
      </c>
      <c r="J26" s="3"/>
      <c r="K26" s="3"/>
      <c r="L26" s="8" t="s">
        <v>680</v>
      </c>
      <c r="M26" s="9">
        <v>1.449764663253731E-2</v>
      </c>
    </row>
    <row r="27" spans="1:13" ht="12.95" customHeight="1">
      <c r="A27" s="10">
        <v>21</v>
      </c>
      <c r="B27" s="91" t="s">
        <v>398</v>
      </c>
      <c r="C27" s="92"/>
      <c r="D27" s="7" t="s">
        <v>399</v>
      </c>
      <c r="E27" s="91" t="s">
        <v>2108</v>
      </c>
      <c r="F27" s="92"/>
      <c r="G27" s="11">
        <v>17665</v>
      </c>
      <c r="H27" s="12">
        <v>688.09</v>
      </c>
      <c r="I27" s="13">
        <v>7.1850159265762492E-3</v>
      </c>
      <c r="J27" s="3"/>
      <c r="K27" s="3"/>
      <c r="L27" s="73" t="s">
        <v>2336</v>
      </c>
      <c r="M27" s="9">
        <v>1.4443018071497832E-2</v>
      </c>
    </row>
    <row r="28" spans="1:13" ht="12.95" customHeight="1">
      <c r="A28" s="10">
        <v>22</v>
      </c>
      <c r="B28" s="91" t="s">
        <v>400</v>
      </c>
      <c r="C28" s="92"/>
      <c r="D28" s="7" t="s">
        <v>401</v>
      </c>
      <c r="E28" s="91" t="s">
        <v>2176</v>
      </c>
      <c r="F28" s="92"/>
      <c r="G28" s="11">
        <v>1709</v>
      </c>
      <c r="H28" s="12">
        <v>680.4</v>
      </c>
      <c r="I28" s="13">
        <v>7.1047473992433578E-3</v>
      </c>
      <c r="J28" s="3"/>
      <c r="K28" s="3"/>
      <c r="L28" s="8" t="s">
        <v>2174</v>
      </c>
      <c r="M28" s="9">
        <v>1.3970409207237452E-2</v>
      </c>
    </row>
    <row r="29" spans="1:13" ht="12.95" customHeight="1">
      <c r="A29" s="10">
        <v>23</v>
      </c>
      <c r="B29" s="91" t="s">
        <v>1359</v>
      </c>
      <c r="C29" s="92"/>
      <c r="D29" s="7" t="s">
        <v>1360</v>
      </c>
      <c r="E29" s="91" t="s">
        <v>2178</v>
      </c>
      <c r="F29" s="92"/>
      <c r="G29" s="11">
        <v>16359</v>
      </c>
      <c r="H29" s="12">
        <v>657.16</v>
      </c>
      <c r="I29" s="13">
        <v>6.8620642039237314E-3</v>
      </c>
      <c r="J29" s="3"/>
      <c r="K29" s="3"/>
      <c r="L29" s="8" t="s">
        <v>2180</v>
      </c>
      <c r="M29" s="9">
        <v>1.3676501482968787E-2</v>
      </c>
    </row>
    <row r="30" spans="1:13" ht="12.95" customHeight="1">
      <c r="A30" s="10">
        <v>24</v>
      </c>
      <c r="B30" s="91" t="s">
        <v>1361</v>
      </c>
      <c r="C30" s="92"/>
      <c r="D30" s="7" t="s">
        <v>1362</v>
      </c>
      <c r="E30" s="91" t="s">
        <v>2179</v>
      </c>
      <c r="F30" s="92"/>
      <c r="G30" s="11">
        <v>16010</v>
      </c>
      <c r="H30" s="12">
        <v>654.14</v>
      </c>
      <c r="I30" s="13">
        <v>6.8305418260427211E-3</v>
      </c>
      <c r="J30" s="3"/>
      <c r="K30" s="3"/>
      <c r="L30" s="8" t="s">
        <v>1354</v>
      </c>
      <c r="M30" s="9">
        <v>1.3634805575797142E-2</v>
      </c>
    </row>
    <row r="31" spans="1:13" ht="12.95" customHeight="1">
      <c r="A31" s="10">
        <v>25</v>
      </c>
      <c r="B31" s="91" t="s">
        <v>403</v>
      </c>
      <c r="C31" s="92"/>
      <c r="D31" s="7" t="s">
        <v>404</v>
      </c>
      <c r="E31" s="91" t="s">
        <v>15</v>
      </c>
      <c r="F31" s="92"/>
      <c r="G31" s="11">
        <v>1856</v>
      </c>
      <c r="H31" s="12">
        <v>630.35</v>
      </c>
      <c r="I31" s="13">
        <v>6.5820749679991412E-3</v>
      </c>
      <c r="J31" s="3"/>
      <c r="K31" s="3"/>
      <c r="L31" s="8" t="s">
        <v>2108</v>
      </c>
      <c r="M31" s="9">
        <v>1.3414444721340053E-2</v>
      </c>
    </row>
    <row r="32" spans="1:13" ht="12.95" customHeight="1">
      <c r="A32" s="10">
        <v>26</v>
      </c>
      <c r="B32" s="91" t="s">
        <v>2205</v>
      </c>
      <c r="C32" s="92"/>
      <c r="D32" s="7" t="s">
        <v>1363</v>
      </c>
      <c r="E32" s="91" t="s">
        <v>2114</v>
      </c>
      <c r="F32" s="92"/>
      <c r="G32" s="11">
        <v>6857</v>
      </c>
      <c r="H32" s="12">
        <v>606.84</v>
      </c>
      <c r="I32" s="13">
        <v>6.3366125036587407E-3</v>
      </c>
      <c r="J32" s="3"/>
      <c r="K32" s="3"/>
      <c r="L32" s="8" t="s">
        <v>2179</v>
      </c>
      <c r="M32" s="9">
        <v>1.2762853664810329E-2</v>
      </c>
    </row>
    <row r="33" spans="1:13" ht="12.95" customHeight="1">
      <c r="A33" s="10">
        <v>27</v>
      </c>
      <c r="B33" s="91" t="s">
        <v>2206</v>
      </c>
      <c r="C33" s="92"/>
      <c r="D33" s="7" t="s">
        <v>1364</v>
      </c>
      <c r="E33" s="91" t="s">
        <v>2179</v>
      </c>
      <c r="F33" s="92"/>
      <c r="G33" s="11">
        <v>27570</v>
      </c>
      <c r="H33" s="12">
        <v>568.12</v>
      </c>
      <c r="I33" s="13">
        <v>5.9323118387676092E-3</v>
      </c>
      <c r="J33" s="3"/>
      <c r="K33" s="3"/>
      <c r="L33" s="8" t="s">
        <v>2111</v>
      </c>
      <c r="M33" s="9">
        <v>1.2719439542024064E-2</v>
      </c>
    </row>
    <row r="34" spans="1:13" ht="12.95" customHeight="1">
      <c r="A34" s="10">
        <v>28</v>
      </c>
      <c r="B34" s="91" t="s">
        <v>2207</v>
      </c>
      <c r="C34" s="92"/>
      <c r="D34" s="7" t="s">
        <v>1365</v>
      </c>
      <c r="E34" s="91" t="s">
        <v>15</v>
      </c>
      <c r="F34" s="92"/>
      <c r="G34" s="11">
        <v>3540</v>
      </c>
      <c r="H34" s="12">
        <v>566.26</v>
      </c>
      <c r="I34" s="13">
        <v>5.9128907458350062E-3</v>
      </c>
      <c r="J34" s="3"/>
      <c r="K34" s="3"/>
      <c r="L34" s="8" t="s">
        <v>1358</v>
      </c>
      <c r="M34" s="9">
        <v>1.2123999229633147E-2</v>
      </c>
    </row>
    <row r="35" spans="1:13" ht="12.95" customHeight="1">
      <c r="A35" s="10">
        <v>29</v>
      </c>
      <c r="B35" s="91" t="s">
        <v>1366</v>
      </c>
      <c r="C35" s="92"/>
      <c r="D35" s="7" t="s">
        <v>1367</v>
      </c>
      <c r="E35" s="91" t="s">
        <v>2178</v>
      </c>
      <c r="F35" s="92"/>
      <c r="G35" s="11">
        <v>7448</v>
      </c>
      <c r="H35" s="12">
        <v>550.29999999999995</v>
      </c>
      <c r="I35" s="13">
        <v>5.7461685357679477E-3</v>
      </c>
      <c r="J35" s="3"/>
      <c r="K35" s="3"/>
      <c r="L35" s="8" t="s">
        <v>417</v>
      </c>
      <c r="M35" s="9">
        <v>1.1177756873064732E-2</v>
      </c>
    </row>
    <row r="36" spans="1:13" ht="12.95" customHeight="1">
      <c r="A36" s="10">
        <v>30</v>
      </c>
      <c r="B36" s="91" t="s">
        <v>2208</v>
      </c>
      <c r="C36" s="92"/>
      <c r="D36" s="7" t="s">
        <v>1368</v>
      </c>
      <c r="E36" s="91" t="s">
        <v>390</v>
      </c>
      <c r="F36" s="92"/>
      <c r="G36" s="11">
        <v>6830</v>
      </c>
      <c r="H36" s="12">
        <v>543.69000000000005</v>
      </c>
      <c r="I36" s="13">
        <v>5.6772284007402894E-3</v>
      </c>
      <c r="J36" s="3"/>
      <c r="K36" s="3"/>
      <c r="L36" s="8" t="s">
        <v>2183</v>
      </c>
      <c r="M36" s="9">
        <v>9.7194934808280831E-3</v>
      </c>
    </row>
    <row r="37" spans="1:13" ht="12.95" customHeight="1">
      <c r="A37" s="10">
        <v>31</v>
      </c>
      <c r="B37" s="91" t="s">
        <v>405</v>
      </c>
      <c r="C37" s="92"/>
      <c r="D37" s="7" t="s">
        <v>406</v>
      </c>
      <c r="E37" s="91" t="s">
        <v>2107</v>
      </c>
      <c r="F37" s="92"/>
      <c r="G37" s="11">
        <v>1565</v>
      </c>
      <c r="H37" s="12">
        <v>543.30999999999995</v>
      </c>
      <c r="I37" s="13">
        <v>5.6732347056233489E-3</v>
      </c>
      <c r="J37" s="3"/>
      <c r="K37" s="3"/>
      <c r="L37" s="8" t="s">
        <v>2188</v>
      </c>
      <c r="M37" s="9">
        <v>9.1035773509760363E-3</v>
      </c>
    </row>
    <row r="38" spans="1:13" ht="12.95" customHeight="1">
      <c r="A38" s="10">
        <v>32</v>
      </c>
      <c r="B38" s="91" t="s">
        <v>2120</v>
      </c>
      <c r="C38" s="92"/>
      <c r="D38" s="7" t="s">
        <v>407</v>
      </c>
      <c r="E38" s="91" t="s">
        <v>402</v>
      </c>
      <c r="F38" s="92"/>
      <c r="G38" s="11">
        <v>16348</v>
      </c>
      <c r="H38" s="12">
        <v>541.97</v>
      </c>
      <c r="I38" s="13">
        <v>5.6592566562860989E-3</v>
      </c>
      <c r="J38" s="3"/>
      <c r="K38" s="3"/>
      <c r="L38" s="8" t="s">
        <v>402</v>
      </c>
      <c r="M38" s="9">
        <v>7.5809337273073105E-3</v>
      </c>
    </row>
    <row r="39" spans="1:13" ht="12.95" customHeight="1">
      <c r="A39" s="10">
        <v>33</v>
      </c>
      <c r="B39" s="91" t="s">
        <v>1369</v>
      </c>
      <c r="C39" s="92"/>
      <c r="D39" s="7" t="s">
        <v>1370</v>
      </c>
      <c r="E39" s="91" t="s">
        <v>2180</v>
      </c>
      <c r="F39" s="92"/>
      <c r="G39" s="11">
        <v>14964</v>
      </c>
      <c r="H39" s="12">
        <v>541.64</v>
      </c>
      <c r="I39" s="13">
        <v>5.6557972287077539E-3</v>
      </c>
      <c r="J39" s="3"/>
      <c r="K39" s="3"/>
      <c r="L39" s="8" t="s">
        <v>1378</v>
      </c>
      <c r="M39" s="9">
        <v>7.1288203592398073E-3</v>
      </c>
    </row>
    <row r="40" spans="1:13" ht="12.95" customHeight="1">
      <c r="A40" s="10">
        <v>34</v>
      </c>
      <c r="B40" s="91" t="s">
        <v>2209</v>
      </c>
      <c r="C40" s="92"/>
      <c r="D40" s="7" t="s">
        <v>1371</v>
      </c>
      <c r="E40" s="91" t="s">
        <v>30</v>
      </c>
      <c r="F40" s="92"/>
      <c r="G40" s="11">
        <v>21505</v>
      </c>
      <c r="H40" s="12">
        <v>532.12</v>
      </c>
      <c r="I40" s="13">
        <v>5.5563972310809472E-3</v>
      </c>
      <c r="J40" s="3"/>
      <c r="K40" s="3"/>
      <c r="L40" s="8" t="s">
        <v>2181</v>
      </c>
      <c r="M40" s="9">
        <v>6.9462322262354619E-3</v>
      </c>
    </row>
    <row r="41" spans="1:13" ht="12.95" customHeight="1">
      <c r="A41" s="10">
        <v>35</v>
      </c>
      <c r="B41" s="91" t="s">
        <v>1372</v>
      </c>
      <c r="C41" s="92"/>
      <c r="D41" s="7" t="s">
        <v>1373</v>
      </c>
      <c r="E41" s="91" t="s">
        <v>30</v>
      </c>
      <c r="F41" s="92"/>
      <c r="G41" s="11">
        <v>9788</v>
      </c>
      <c r="H41" s="12">
        <v>525.17999999999995</v>
      </c>
      <c r="I41" s="13">
        <v>5.4838920489991621E-3</v>
      </c>
      <c r="J41" s="3"/>
      <c r="K41" s="3"/>
      <c r="L41" s="8" t="s">
        <v>1416</v>
      </c>
      <c r="M41" s="9">
        <v>6.6865451411145596E-3</v>
      </c>
    </row>
    <row r="42" spans="1:13" ht="12.95" customHeight="1">
      <c r="A42" s="10">
        <v>36</v>
      </c>
      <c r="B42" s="91" t="s">
        <v>1374</v>
      </c>
      <c r="C42" s="92"/>
      <c r="D42" s="7" t="s">
        <v>1375</v>
      </c>
      <c r="E42" s="91" t="s">
        <v>2111</v>
      </c>
      <c r="F42" s="92"/>
      <c r="G42" s="11">
        <v>5364</v>
      </c>
      <c r="H42" s="12">
        <v>514.9</v>
      </c>
      <c r="I42" s="13">
        <v>5.3765473249368454E-3</v>
      </c>
      <c r="J42" s="3"/>
      <c r="K42" s="3"/>
      <c r="L42" s="8" t="s">
        <v>1382</v>
      </c>
      <c r="M42" s="9">
        <v>6.3240604274073155E-3</v>
      </c>
    </row>
    <row r="43" spans="1:13" ht="12.95" customHeight="1">
      <c r="A43" s="10">
        <v>37</v>
      </c>
      <c r="B43" s="91" t="s">
        <v>2121</v>
      </c>
      <c r="C43" s="92"/>
      <c r="D43" s="7" t="s">
        <v>408</v>
      </c>
      <c r="E43" s="91" t="s">
        <v>2180</v>
      </c>
      <c r="F43" s="92"/>
      <c r="G43" s="11">
        <v>5347</v>
      </c>
      <c r="H43" s="12">
        <v>510.38</v>
      </c>
      <c r="I43" s="13">
        <v>5.3293933304246052E-3</v>
      </c>
      <c r="J43" s="3"/>
      <c r="K43" s="3"/>
      <c r="L43" s="8" t="s">
        <v>1385</v>
      </c>
      <c r="M43" s="9">
        <v>6.037916278113082E-3</v>
      </c>
    </row>
    <row r="44" spans="1:13" ht="12.95" customHeight="1">
      <c r="A44" s="10">
        <v>38</v>
      </c>
      <c r="B44" s="91" t="s">
        <v>1376</v>
      </c>
      <c r="C44" s="92"/>
      <c r="D44" s="7" t="s">
        <v>1377</v>
      </c>
      <c r="E44" s="91" t="s">
        <v>417</v>
      </c>
      <c r="F44" s="92"/>
      <c r="G44" s="11">
        <v>1533</v>
      </c>
      <c r="H44" s="12">
        <v>509.79</v>
      </c>
      <c r="I44" s="13">
        <v>5.3231727642168688E-3</v>
      </c>
      <c r="J44" s="3"/>
      <c r="K44" s="3"/>
      <c r="L44" s="8" t="s">
        <v>1387</v>
      </c>
      <c r="M44" s="9">
        <v>5.761837646378525E-3</v>
      </c>
    </row>
    <row r="45" spans="1:13" ht="12.95" customHeight="1">
      <c r="A45" s="10">
        <v>39</v>
      </c>
      <c r="B45" s="91" t="s">
        <v>2210</v>
      </c>
      <c r="C45" s="92"/>
      <c r="D45" s="7" t="s">
        <v>1379</v>
      </c>
      <c r="E45" s="91" t="s">
        <v>2181</v>
      </c>
      <c r="F45" s="92"/>
      <c r="G45" s="11">
        <v>4855</v>
      </c>
      <c r="H45" s="12">
        <v>483.47</v>
      </c>
      <c r="I45" s="13">
        <v>5.0483955829952395E-3</v>
      </c>
      <c r="J45" s="3"/>
      <c r="K45" s="3"/>
      <c r="L45" s="8" t="s">
        <v>2187</v>
      </c>
      <c r="M45" s="9">
        <v>4.8130163792088352E-3</v>
      </c>
    </row>
    <row r="46" spans="1:13" ht="12.95" customHeight="1">
      <c r="A46" s="10">
        <v>40</v>
      </c>
      <c r="B46" s="91" t="s">
        <v>1380</v>
      </c>
      <c r="C46" s="92"/>
      <c r="D46" s="7" t="s">
        <v>1381</v>
      </c>
      <c r="E46" s="91" t="s">
        <v>30</v>
      </c>
      <c r="F46" s="92"/>
      <c r="G46" s="11">
        <v>3072</v>
      </c>
      <c r="H46" s="12">
        <v>465.05</v>
      </c>
      <c r="I46" s="13">
        <v>4.8560222230818991E-3</v>
      </c>
      <c r="J46" s="3"/>
      <c r="K46" s="3"/>
      <c r="L46" s="8" t="s">
        <v>2192</v>
      </c>
      <c r="M46" s="9">
        <v>4.7351237016760497E-3</v>
      </c>
    </row>
    <row r="47" spans="1:13" ht="12.95" customHeight="1">
      <c r="A47" s="10">
        <v>41</v>
      </c>
      <c r="B47" s="91" t="s">
        <v>2211</v>
      </c>
      <c r="C47" s="92"/>
      <c r="D47" s="7" t="s">
        <v>1383</v>
      </c>
      <c r="E47" s="91" t="s">
        <v>2175</v>
      </c>
      <c r="F47" s="92"/>
      <c r="G47" s="11">
        <v>2451</v>
      </c>
      <c r="H47" s="12">
        <v>454.36</v>
      </c>
      <c r="I47" s="13">
        <v>4.7444149346780378E-3</v>
      </c>
      <c r="J47" s="3"/>
      <c r="K47" s="3"/>
      <c r="L47" s="8" t="s">
        <v>1397</v>
      </c>
      <c r="M47" s="9">
        <v>4.4916539577057333E-3</v>
      </c>
    </row>
    <row r="48" spans="1:13" ht="12.95" customHeight="1">
      <c r="A48" s="10">
        <v>42</v>
      </c>
      <c r="B48" s="91" t="s">
        <v>409</v>
      </c>
      <c r="C48" s="92"/>
      <c r="D48" s="7" t="s">
        <v>410</v>
      </c>
      <c r="E48" s="91" t="s">
        <v>2107</v>
      </c>
      <c r="F48" s="92"/>
      <c r="G48" s="11">
        <v>3551</v>
      </c>
      <c r="H48" s="12">
        <v>451.98</v>
      </c>
      <c r="I48" s="13">
        <v>4.7195328985262215E-3</v>
      </c>
      <c r="J48" s="3"/>
      <c r="K48" s="3"/>
      <c r="L48" s="8" t="s">
        <v>2200</v>
      </c>
      <c r="M48" s="9">
        <v>3.9402729805198319E-3</v>
      </c>
    </row>
    <row r="49" spans="1:13" ht="12.95" customHeight="1">
      <c r="A49" s="10">
        <v>43</v>
      </c>
      <c r="B49" s="91" t="s">
        <v>2212</v>
      </c>
      <c r="C49" s="92"/>
      <c r="D49" s="7" t="s">
        <v>1384</v>
      </c>
      <c r="E49" s="91" t="s">
        <v>2114</v>
      </c>
      <c r="F49" s="92"/>
      <c r="G49" s="11">
        <v>5208</v>
      </c>
      <c r="H49" s="12">
        <v>450.09</v>
      </c>
      <c r="I49" s="13">
        <v>4.6998517316397988E-3</v>
      </c>
      <c r="J49" s="3"/>
      <c r="K49" s="3"/>
      <c r="L49" s="8" t="s">
        <v>2194</v>
      </c>
      <c r="M49" s="9">
        <v>3.5931419881809084E-3</v>
      </c>
    </row>
    <row r="50" spans="1:13" ht="12.95" customHeight="1">
      <c r="A50" s="10">
        <v>44</v>
      </c>
      <c r="B50" s="91" t="s">
        <v>2122</v>
      </c>
      <c r="C50" s="92"/>
      <c r="D50" s="7" t="s">
        <v>411</v>
      </c>
      <c r="E50" s="91" t="s">
        <v>2107</v>
      </c>
      <c r="F50" s="92"/>
      <c r="G50" s="11">
        <v>4376</v>
      </c>
      <c r="H50" s="12">
        <v>440.33</v>
      </c>
      <c r="I50" s="13">
        <v>4.5979180340064126E-3</v>
      </c>
      <c r="J50" s="3"/>
      <c r="K50" s="3"/>
      <c r="L50" s="8" t="s">
        <v>2193</v>
      </c>
      <c r="M50" s="9">
        <v>3.3135434395837569E-3</v>
      </c>
    </row>
    <row r="51" spans="1:13" ht="12.95" customHeight="1">
      <c r="A51" s="10">
        <v>45</v>
      </c>
      <c r="B51" s="91" t="s">
        <v>2213</v>
      </c>
      <c r="C51" s="92"/>
      <c r="D51" s="7" t="s">
        <v>1386</v>
      </c>
      <c r="E51" s="91" t="s">
        <v>2182</v>
      </c>
      <c r="F51" s="92"/>
      <c r="G51" s="11">
        <v>2883</v>
      </c>
      <c r="H51" s="12">
        <v>439.1</v>
      </c>
      <c r="I51" s="13">
        <v>4.5850661510635927E-3</v>
      </c>
      <c r="J51" s="3"/>
      <c r="K51" s="3"/>
      <c r="L51" s="8" t="s">
        <v>2191</v>
      </c>
      <c r="M51" s="9">
        <v>3.2944161345914154E-3</v>
      </c>
    </row>
    <row r="52" spans="1:13" ht="12.95" customHeight="1">
      <c r="A52" s="10">
        <v>46</v>
      </c>
      <c r="B52" s="91" t="s">
        <v>1388</v>
      </c>
      <c r="C52" s="92"/>
      <c r="D52" s="7" t="s">
        <v>1389</v>
      </c>
      <c r="E52" s="91" t="s">
        <v>13</v>
      </c>
      <c r="F52" s="92"/>
      <c r="G52" s="11">
        <v>15996</v>
      </c>
      <c r="H52" s="12">
        <v>427.48</v>
      </c>
      <c r="I52" s="13">
        <v>4.4637369756926164E-3</v>
      </c>
      <c r="J52" s="3"/>
      <c r="K52" s="3"/>
      <c r="L52" s="8" t="s">
        <v>2198</v>
      </c>
      <c r="M52" s="9">
        <v>3.2748602598510297E-3</v>
      </c>
    </row>
    <row r="53" spans="1:13" ht="12.95" customHeight="1">
      <c r="A53" s="10">
        <v>47</v>
      </c>
      <c r="B53" s="91" t="s">
        <v>414</v>
      </c>
      <c r="C53" s="92"/>
      <c r="D53" s="7" t="s">
        <v>415</v>
      </c>
      <c r="E53" s="91" t="s">
        <v>2111</v>
      </c>
      <c r="F53" s="92"/>
      <c r="G53" s="11">
        <v>1707</v>
      </c>
      <c r="H53" s="12">
        <v>417.46</v>
      </c>
      <c r="I53" s="13">
        <v>4.3591338721305816E-3</v>
      </c>
      <c r="J53" s="3"/>
      <c r="K53" s="3"/>
      <c r="L53" s="8" t="s">
        <v>1406</v>
      </c>
      <c r="M53" s="9">
        <v>3.0183697507908027E-3</v>
      </c>
    </row>
    <row r="54" spans="1:13" ht="12.95" customHeight="1">
      <c r="A54" s="10">
        <v>48</v>
      </c>
      <c r="B54" s="91" t="s">
        <v>2214</v>
      </c>
      <c r="C54" s="92"/>
      <c r="D54" s="7" t="s">
        <v>1390</v>
      </c>
      <c r="E54" s="91" t="s">
        <v>413</v>
      </c>
      <c r="F54" s="92"/>
      <c r="G54" s="11">
        <v>7579</v>
      </c>
      <c r="H54" s="12">
        <v>411.47</v>
      </c>
      <c r="I54" s="13">
        <v>4.2965487760361501E-3</v>
      </c>
      <c r="J54" s="3"/>
      <c r="K54" s="3"/>
      <c r="L54" s="8" t="s">
        <v>2197</v>
      </c>
      <c r="M54" s="9">
        <v>2.8898371118581314E-3</v>
      </c>
    </row>
    <row r="55" spans="1:13" ht="12.95" customHeight="1">
      <c r="A55" s="10">
        <v>49</v>
      </c>
      <c r="B55" s="91" t="s">
        <v>1391</v>
      </c>
      <c r="C55" s="92"/>
      <c r="D55" s="7" t="s">
        <v>1392</v>
      </c>
      <c r="E55" s="91" t="s">
        <v>1358</v>
      </c>
      <c r="F55" s="92"/>
      <c r="G55" s="11">
        <v>2715</v>
      </c>
      <c r="H55" s="12">
        <v>405.91</v>
      </c>
      <c r="I55" s="13">
        <v>4.2384955781755024E-3</v>
      </c>
      <c r="J55" s="3"/>
      <c r="K55" s="3"/>
      <c r="L55" s="8" t="s">
        <v>2196</v>
      </c>
      <c r="M55" s="9">
        <v>2.2368033416773209E-3</v>
      </c>
    </row>
    <row r="56" spans="1:13" ht="12.95" customHeight="1">
      <c r="A56" s="10">
        <v>50</v>
      </c>
      <c r="B56" s="91" t="s">
        <v>1393</v>
      </c>
      <c r="C56" s="92"/>
      <c r="D56" s="7" t="s">
        <v>1394</v>
      </c>
      <c r="E56" s="91" t="s">
        <v>2114</v>
      </c>
      <c r="F56" s="92"/>
      <c r="G56" s="11">
        <v>2446</v>
      </c>
      <c r="H56" s="12">
        <v>396.99</v>
      </c>
      <c r="I56" s="13">
        <v>4.1453947643436701E-3</v>
      </c>
      <c r="J56" s="3"/>
      <c r="K56" s="3"/>
      <c r="L56" s="8" t="s">
        <v>2190</v>
      </c>
      <c r="M56" s="9">
        <v>2.0890215002905069E-3</v>
      </c>
    </row>
    <row r="57" spans="1:13" ht="12.95" customHeight="1">
      <c r="A57" s="10">
        <v>51</v>
      </c>
      <c r="B57" s="91" t="s">
        <v>1395</v>
      </c>
      <c r="C57" s="92"/>
      <c r="D57" s="7" t="s">
        <v>1396</v>
      </c>
      <c r="E57" s="91" t="s">
        <v>2183</v>
      </c>
      <c r="F57" s="92"/>
      <c r="G57" s="11">
        <v>2607</v>
      </c>
      <c r="H57" s="12">
        <v>396.72</v>
      </c>
      <c r="I57" s="13">
        <v>4.142500848764611E-3</v>
      </c>
      <c r="J57" s="3"/>
      <c r="K57" s="3"/>
      <c r="L57" s="8" t="s">
        <v>2199</v>
      </c>
      <c r="M57" s="9">
        <v>1.9349985690051987E-3</v>
      </c>
    </row>
    <row r="58" spans="1:13" ht="12.95" customHeight="1">
      <c r="A58" s="10">
        <v>52</v>
      </c>
      <c r="B58" s="91" t="s">
        <v>2215</v>
      </c>
      <c r="C58" s="92"/>
      <c r="D58" s="7" t="s">
        <v>1398</v>
      </c>
      <c r="E58" s="91" t="s">
        <v>30</v>
      </c>
      <c r="F58" s="92"/>
      <c r="G58" s="11">
        <v>8743</v>
      </c>
      <c r="H58" s="12">
        <v>396.18</v>
      </c>
      <c r="I58" s="13">
        <v>4.1368724894508043E-3</v>
      </c>
      <c r="J58" s="3"/>
      <c r="K58" s="3"/>
      <c r="L58" s="8" t="s">
        <v>1433</v>
      </c>
      <c r="M58" s="9">
        <v>1.9319513559183049E-3</v>
      </c>
    </row>
    <row r="59" spans="1:13" ht="12.95" customHeight="1">
      <c r="A59" s="10">
        <v>53</v>
      </c>
      <c r="B59" s="91" t="s">
        <v>1399</v>
      </c>
      <c r="C59" s="92"/>
      <c r="D59" s="7" t="s">
        <v>1400</v>
      </c>
      <c r="E59" s="91" t="s">
        <v>13</v>
      </c>
      <c r="F59" s="92"/>
      <c r="G59" s="11">
        <v>8055</v>
      </c>
      <c r="H59" s="12">
        <v>392.08</v>
      </c>
      <c r="I59" s="13">
        <v>4.0940941625153228E-3</v>
      </c>
      <c r="J59" s="3"/>
      <c r="K59" s="3"/>
      <c r="L59" s="8" t="s">
        <v>2195</v>
      </c>
      <c r="M59" s="9">
        <v>1.5364736215435426E-3</v>
      </c>
    </row>
    <row r="60" spans="1:13" ht="12.95" customHeight="1">
      <c r="A60" s="10">
        <v>54</v>
      </c>
      <c r="B60" s="91" t="s">
        <v>2124</v>
      </c>
      <c r="C60" s="92"/>
      <c r="D60" s="7" t="s">
        <v>416</v>
      </c>
      <c r="E60" s="91" t="s">
        <v>390</v>
      </c>
      <c r="F60" s="92"/>
      <c r="G60" s="11">
        <v>2252</v>
      </c>
      <c r="H60" s="12">
        <v>374.24</v>
      </c>
      <c r="I60" s="13">
        <v>3.9078254128284773E-3</v>
      </c>
      <c r="J60" s="3"/>
      <c r="K60" s="3"/>
      <c r="L60" s="8" t="s">
        <v>1450</v>
      </c>
      <c r="M60" s="9">
        <v>1.2872678156107533E-3</v>
      </c>
    </row>
    <row r="61" spans="1:13" ht="12.95" customHeight="1">
      <c r="A61" s="10">
        <v>55</v>
      </c>
      <c r="B61" s="91" t="s">
        <v>1401</v>
      </c>
      <c r="C61" s="92"/>
      <c r="D61" s="7" t="s">
        <v>1402</v>
      </c>
      <c r="E61" s="91" t="s">
        <v>1382</v>
      </c>
      <c r="F61" s="92"/>
      <c r="G61" s="11">
        <v>6025</v>
      </c>
      <c r="H61" s="12">
        <v>374.02</v>
      </c>
      <c r="I61" s="13">
        <v>3.9055159896163923E-3</v>
      </c>
      <c r="J61" s="3"/>
      <c r="K61" s="3"/>
      <c r="L61" s="8" t="s">
        <v>1453</v>
      </c>
      <c r="M61" s="9">
        <v>1.1829794852147831E-3</v>
      </c>
    </row>
    <row r="62" spans="1:13" ht="12.95" customHeight="1">
      <c r="A62" s="10">
        <v>56</v>
      </c>
      <c r="B62" s="91" t="s">
        <v>2216</v>
      </c>
      <c r="C62" s="92"/>
      <c r="D62" s="7" t="s">
        <v>1403</v>
      </c>
      <c r="E62" s="91" t="s">
        <v>179</v>
      </c>
      <c r="F62" s="92"/>
      <c r="G62" s="11">
        <v>2031</v>
      </c>
      <c r="H62" s="12">
        <v>366.55</v>
      </c>
      <c r="I62" s="13">
        <v>3.8275312713447695E-3</v>
      </c>
      <c r="J62" s="3"/>
      <c r="K62" s="3"/>
      <c r="L62" s="8" t="s">
        <v>1463</v>
      </c>
      <c r="M62" s="9">
        <v>7.9220075608610579E-4</v>
      </c>
    </row>
    <row r="63" spans="1:13" ht="12.95" customHeight="1">
      <c r="A63" s="10">
        <v>57</v>
      </c>
      <c r="B63" s="91" t="s">
        <v>2125</v>
      </c>
      <c r="C63" s="92"/>
      <c r="D63" s="7" t="s">
        <v>418</v>
      </c>
      <c r="E63" s="91" t="s">
        <v>2182</v>
      </c>
      <c r="F63" s="92"/>
      <c r="G63" s="11">
        <v>4541</v>
      </c>
      <c r="H63" s="12">
        <v>362.45</v>
      </c>
      <c r="I63" s="13">
        <v>3.7847270984467519E-3</v>
      </c>
      <c r="J63" s="3"/>
      <c r="K63" s="3"/>
      <c r="L63" s="8" t="s">
        <v>1466</v>
      </c>
      <c r="M63" s="9">
        <v>7.6732242265662115E-4</v>
      </c>
    </row>
    <row r="64" spans="1:13" ht="12.95" customHeight="1">
      <c r="A64" s="10">
        <v>58</v>
      </c>
      <c r="B64" s="91" t="s">
        <v>1404</v>
      </c>
      <c r="C64" s="92"/>
      <c r="D64" s="7" t="s">
        <v>1405</v>
      </c>
      <c r="E64" s="91" t="s">
        <v>15</v>
      </c>
      <c r="F64" s="92"/>
      <c r="G64" s="11">
        <v>7339</v>
      </c>
      <c r="H64" s="12">
        <v>349.8</v>
      </c>
      <c r="I64" s="13">
        <v>3.652604260888381E-3</v>
      </c>
      <c r="J64" s="3"/>
      <c r="K64" s="3"/>
      <c r="L64" s="8" t="s">
        <v>2201</v>
      </c>
      <c r="M64" s="9">
        <v>7.58770908161181E-4</v>
      </c>
    </row>
    <row r="65" spans="1:13" ht="12.95" customHeight="1">
      <c r="A65" s="10">
        <v>59</v>
      </c>
      <c r="B65" s="91" t="s">
        <v>2217</v>
      </c>
      <c r="C65" s="92"/>
      <c r="D65" s="7" t="s">
        <v>1407</v>
      </c>
      <c r="E65" s="91" t="s">
        <v>2184</v>
      </c>
      <c r="F65" s="92"/>
      <c r="G65" s="11">
        <v>2102</v>
      </c>
      <c r="H65" s="12">
        <v>335.28</v>
      </c>
      <c r="I65" s="13">
        <v>3.5009331085754337E-3</v>
      </c>
      <c r="J65" s="3"/>
      <c r="K65" s="3"/>
      <c r="L65" s="8" t="s">
        <v>444</v>
      </c>
      <c r="M65" s="9">
        <v>6.3263433154868876E-4</v>
      </c>
    </row>
    <row r="66" spans="1:13" ht="12.95" customHeight="1">
      <c r="A66" s="10">
        <v>60</v>
      </c>
      <c r="B66" s="91" t="s">
        <v>1408</v>
      </c>
      <c r="C66" s="92"/>
      <c r="D66" s="7" t="s">
        <v>1409</v>
      </c>
      <c r="E66" s="91" t="s">
        <v>2173</v>
      </c>
      <c r="F66" s="92"/>
      <c r="G66" s="11">
        <v>2835</v>
      </c>
      <c r="H66" s="12">
        <v>334.62</v>
      </c>
      <c r="I66" s="13">
        <v>3.4940782104810148E-3</v>
      </c>
      <c r="J66" s="3"/>
      <c r="K66" s="3"/>
      <c r="L66" s="8" t="s">
        <v>2202</v>
      </c>
      <c r="M66" s="9">
        <v>5.2723781165272242E-4</v>
      </c>
    </row>
    <row r="67" spans="1:13" ht="12.95" customHeight="1">
      <c r="A67" s="10">
        <v>61</v>
      </c>
      <c r="B67" s="91" t="s">
        <v>2218</v>
      </c>
      <c r="C67" s="92"/>
      <c r="D67" s="7" t="s">
        <v>1410</v>
      </c>
      <c r="E67" s="91" t="s">
        <v>1385</v>
      </c>
      <c r="F67" s="92"/>
      <c r="G67" s="11">
        <v>2767</v>
      </c>
      <c r="H67" s="12">
        <v>322.67</v>
      </c>
      <c r="I67" s="13">
        <v>3.3692823534955865E-3</v>
      </c>
      <c r="J67" s="3"/>
      <c r="K67" s="3"/>
      <c r="L67" s="8" t="s">
        <v>1478</v>
      </c>
      <c r="M67" s="9">
        <v>3.6220457968610514E-4</v>
      </c>
    </row>
    <row r="68" spans="1:13" ht="12.95" customHeight="1">
      <c r="A68" s="10">
        <v>62</v>
      </c>
      <c r="B68" s="91" t="s">
        <v>2219</v>
      </c>
      <c r="C68" s="92"/>
      <c r="D68" s="7" t="s">
        <v>1411</v>
      </c>
      <c r="E68" s="91" t="s">
        <v>680</v>
      </c>
      <c r="F68" s="92"/>
      <c r="G68" s="11">
        <v>2053</v>
      </c>
      <c r="H68" s="12">
        <v>321.58999999999997</v>
      </c>
      <c r="I68" s="13">
        <v>3.3580254803268275E-3</v>
      </c>
      <c r="J68" s="3"/>
      <c r="K68" s="3"/>
      <c r="L68" s="8" t="s">
        <v>436</v>
      </c>
      <c r="M68" s="9">
        <v>3.5642778255699949E-4</v>
      </c>
    </row>
    <row r="69" spans="1:13" ht="12.95" customHeight="1">
      <c r="A69" s="10">
        <v>63</v>
      </c>
      <c r="B69" s="91" t="s">
        <v>1412</v>
      </c>
      <c r="C69" s="92"/>
      <c r="D69" s="7" t="s">
        <v>1413</v>
      </c>
      <c r="E69" s="91" t="s">
        <v>2185</v>
      </c>
      <c r="F69" s="92"/>
      <c r="G69" s="11">
        <v>1331</v>
      </c>
      <c r="H69" s="12">
        <v>314.18</v>
      </c>
      <c r="I69" s="13">
        <v>3.2806539531307407E-3</v>
      </c>
      <c r="J69" s="3"/>
      <c r="K69" s="3"/>
      <c r="L69" s="76" t="s">
        <v>1489</v>
      </c>
      <c r="M69" s="9">
        <v>3.1789913666127785E-4</v>
      </c>
    </row>
    <row r="70" spans="1:13" ht="12.95" customHeight="1">
      <c r="A70" s="10">
        <v>64</v>
      </c>
      <c r="B70" s="91" t="s">
        <v>1414</v>
      </c>
      <c r="C70" s="92"/>
      <c r="D70" s="7" t="s">
        <v>1415</v>
      </c>
      <c r="E70" s="91" t="s">
        <v>2185</v>
      </c>
      <c r="F70" s="92"/>
      <c r="G70" s="11">
        <v>5530</v>
      </c>
      <c r="H70" s="12">
        <v>314.08</v>
      </c>
      <c r="I70" s="13">
        <v>3.2795986887523966E-3</v>
      </c>
      <c r="J70" s="3"/>
      <c r="K70" s="3"/>
      <c r="L70" s="78" t="s">
        <v>1423</v>
      </c>
      <c r="M70" s="75">
        <v>1.7497885587840973E-4</v>
      </c>
    </row>
    <row r="71" spans="1:13" ht="12.95" customHeight="1">
      <c r="A71" s="10">
        <v>65</v>
      </c>
      <c r="B71" s="91" t="s">
        <v>1417</v>
      </c>
      <c r="C71" s="92"/>
      <c r="D71" s="7" t="s">
        <v>1418</v>
      </c>
      <c r="E71" s="91" t="s">
        <v>1358</v>
      </c>
      <c r="F71" s="92"/>
      <c r="G71" s="11">
        <v>33891</v>
      </c>
      <c r="H71" s="12">
        <v>314.01</v>
      </c>
      <c r="I71" s="13">
        <v>3.2788429230273513E-3</v>
      </c>
      <c r="J71" s="3"/>
      <c r="K71" s="3"/>
      <c r="L71" s="77" t="s">
        <v>69</v>
      </c>
      <c r="M71" s="9">
        <v>2.5048612600674182E-2</v>
      </c>
    </row>
    <row r="72" spans="1:13" ht="12.95" customHeight="1">
      <c r="A72" s="10">
        <v>66</v>
      </c>
      <c r="B72" s="91" t="s">
        <v>1419</v>
      </c>
      <c r="C72" s="92"/>
      <c r="D72" s="7" t="s">
        <v>1420</v>
      </c>
      <c r="E72" s="91" t="s">
        <v>2184</v>
      </c>
      <c r="F72" s="92"/>
      <c r="G72" s="11">
        <v>1212</v>
      </c>
      <c r="H72" s="12">
        <v>312.63</v>
      </c>
      <c r="I72" s="13">
        <v>3.2644952457264484E-3</v>
      </c>
      <c r="J72" s="3"/>
      <c r="K72" s="3"/>
      <c r="L72" s="3"/>
      <c r="M72" s="3"/>
    </row>
    <row r="73" spans="1:13" ht="12.95" customHeight="1">
      <c r="A73" s="10">
        <v>67</v>
      </c>
      <c r="B73" s="91" t="s">
        <v>1421</v>
      </c>
      <c r="C73" s="92"/>
      <c r="D73" s="7" t="s">
        <v>1422</v>
      </c>
      <c r="E73" s="91" t="s">
        <v>680</v>
      </c>
      <c r="F73" s="92"/>
      <c r="G73" s="11">
        <v>5876</v>
      </c>
      <c r="H73" s="12">
        <v>312.54000000000002</v>
      </c>
      <c r="I73" s="13">
        <v>3.2635678975610392E-3</v>
      </c>
      <c r="J73" s="3"/>
      <c r="K73" s="3"/>
      <c r="L73" s="3"/>
      <c r="M73" s="3"/>
    </row>
    <row r="74" spans="1:13" ht="12.95" customHeight="1">
      <c r="A74" s="10">
        <v>68</v>
      </c>
      <c r="B74" s="91" t="s">
        <v>2126</v>
      </c>
      <c r="C74" s="92"/>
      <c r="D74" s="7" t="s">
        <v>423</v>
      </c>
      <c r="E74" s="91" t="s">
        <v>2107</v>
      </c>
      <c r="F74" s="92"/>
      <c r="G74" s="11">
        <v>3533</v>
      </c>
      <c r="H74" s="12">
        <v>308.52</v>
      </c>
      <c r="I74" s="13">
        <v>3.2215365410798191E-3</v>
      </c>
      <c r="J74" s="3"/>
      <c r="K74" s="3"/>
      <c r="L74" s="3"/>
      <c r="M74" s="3"/>
    </row>
    <row r="75" spans="1:13" ht="12.95" customHeight="1">
      <c r="A75" s="10">
        <v>69</v>
      </c>
      <c r="B75" s="91" t="s">
        <v>2220</v>
      </c>
      <c r="C75" s="92"/>
      <c r="D75" s="7" t="s">
        <v>1424</v>
      </c>
      <c r="E75" s="91" t="s">
        <v>2175</v>
      </c>
      <c r="F75" s="92"/>
      <c r="G75" s="11">
        <v>3447</v>
      </c>
      <c r="H75" s="12">
        <v>302.89</v>
      </c>
      <c r="I75" s="13">
        <v>3.1627975522633333E-3</v>
      </c>
      <c r="J75" s="3"/>
      <c r="K75" s="3"/>
      <c r="L75" s="3"/>
      <c r="M75" s="3"/>
    </row>
    <row r="76" spans="1:13" ht="12.95" customHeight="1">
      <c r="A76" s="10">
        <v>70</v>
      </c>
      <c r="B76" s="91" t="s">
        <v>2221</v>
      </c>
      <c r="C76" s="92"/>
      <c r="D76" s="7" t="s">
        <v>1425</v>
      </c>
      <c r="E76" s="91" t="s">
        <v>15</v>
      </c>
      <c r="F76" s="92"/>
      <c r="G76" s="11">
        <v>755</v>
      </c>
      <c r="H76" s="12">
        <v>297.58</v>
      </c>
      <c r="I76" s="13">
        <v>3.1073309022603434E-3</v>
      </c>
      <c r="J76" s="3"/>
      <c r="K76" s="3"/>
      <c r="L76" s="3"/>
      <c r="M76" s="3"/>
    </row>
    <row r="77" spans="1:13" ht="12.95" customHeight="1">
      <c r="A77" s="10">
        <v>71</v>
      </c>
      <c r="B77" s="91" t="s">
        <v>424</v>
      </c>
      <c r="C77" s="92"/>
      <c r="D77" s="7" t="s">
        <v>425</v>
      </c>
      <c r="E77" s="91" t="s">
        <v>15</v>
      </c>
      <c r="F77" s="92"/>
      <c r="G77" s="11">
        <v>1017</v>
      </c>
      <c r="H77" s="12">
        <v>293.16000000000003</v>
      </c>
      <c r="I77" s="13">
        <v>3.0611183755444673E-3</v>
      </c>
      <c r="J77" s="3"/>
      <c r="K77" s="3"/>
      <c r="L77" s="3"/>
      <c r="M77" s="3"/>
    </row>
    <row r="78" spans="1:13" ht="12.95" customHeight="1">
      <c r="A78" s="10">
        <v>72</v>
      </c>
      <c r="B78" s="91" t="s">
        <v>2127</v>
      </c>
      <c r="C78" s="92"/>
      <c r="D78" s="7" t="s">
        <v>426</v>
      </c>
      <c r="E78" s="91" t="s">
        <v>2107</v>
      </c>
      <c r="F78" s="92"/>
      <c r="G78" s="11">
        <v>4307</v>
      </c>
      <c r="H78" s="12">
        <v>291.27</v>
      </c>
      <c r="I78" s="13">
        <v>3.0414244005384393E-3</v>
      </c>
      <c r="J78" s="3"/>
      <c r="K78" s="3"/>
      <c r="L78" s="3"/>
      <c r="M78" s="3"/>
    </row>
    <row r="79" spans="1:13" ht="12.95" customHeight="1">
      <c r="A79" s="10">
        <v>73</v>
      </c>
      <c r="B79" s="91" t="s">
        <v>427</v>
      </c>
      <c r="C79" s="92"/>
      <c r="D79" s="7" t="s">
        <v>428</v>
      </c>
      <c r="E79" s="91" t="s">
        <v>2107</v>
      </c>
      <c r="F79" s="92"/>
      <c r="G79" s="11">
        <v>4653</v>
      </c>
      <c r="H79" s="12">
        <v>290.52999999999997</v>
      </c>
      <c r="I79" s="13">
        <v>3.0337503957328961E-3</v>
      </c>
      <c r="J79" s="3"/>
      <c r="K79" s="3"/>
      <c r="L79" s="3"/>
      <c r="M79" s="3"/>
    </row>
    <row r="80" spans="1:13" ht="12.95" customHeight="1">
      <c r="A80" s="10">
        <v>74</v>
      </c>
      <c r="B80" s="91" t="s">
        <v>2222</v>
      </c>
      <c r="C80" s="92"/>
      <c r="D80" s="7" t="s">
        <v>1426</v>
      </c>
      <c r="E80" s="91" t="s">
        <v>1358</v>
      </c>
      <c r="F80" s="92"/>
      <c r="G80" s="11">
        <v>2232</v>
      </c>
      <c r="H80" s="12">
        <v>288.69</v>
      </c>
      <c r="I80" s="13">
        <v>3.0145313601282059E-3</v>
      </c>
      <c r="J80" s="3"/>
      <c r="K80" s="3"/>
      <c r="L80" s="3"/>
      <c r="M80" s="3"/>
    </row>
    <row r="81" spans="1:13" ht="12.95" customHeight="1">
      <c r="A81" s="10">
        <v>75</v>
      </c>
      <c r="B81" s="91" t="s">
        <v>1427</v>
      </c>
      <c r="C81" s="92"/>
      <c r="D81" s="7" t="s">
        <v>1428</v>
      </c>
      <c r="E81" s="91" t="s">
        <v>2185</v>
      </c>
      <c r="F81" s="92"/>
      <c r="G81" s="11">
        <v>549</v>
      </c>
      <c r="H81" s="12">
        <v>281.70999999999998</v>
      </c>
      <c r="I81" s="13">
        <v>2.9415977607511298E-3</v>
      </c>
      <c r="J81" s="3"/>
      <c r="K81" s="3"/>
      <c r="L81" s="3"/>
      <c r="M81" s="3"/>
    </row>
    <row r="82" spans="1:13" ht="12.95" customHeight="1">
      <c r="A82" s="10">
        <v>76</v>
      </c>
      <c r="B82" s="91" t="s">
        <v>1429</v>
      </c>
      <c r="C82" s="92"/>
      <c r="D82" s="7" t="s">
        <v>1430</v>
      </c>
      <c r="E82" s="91" t="s">
        <v>2186</v>
      </c>
      <c r="F82" s="92"/>
      <c r="G82" s="11">
        <v>1719</v>
      </c>
      <c r="H82" s="12">
        <v>274.5</v>
      </c>
      <c r="I82" s="13">
        <v>2.8663526560332797E-3</v>
      </c>
      <c r="J82" s="3"/>
      <c r="K82" s="3"/>
      <c r="L82" s="3"/>
      <c r="M82" s="3"/>
    </row>
    <row r="83" spans="1:13" ht="12.95" customHeight="1">
      <c r="A83" s="10">
        <v>77</v>
      </c>
      <c r="B83" s="91" t="s">
        <v>429</v>
      </c>
      <c r="C83" s="92"/>
      <c r="D83" s="7" t="s">
        <v>430</v>
      </c>
      <c r="E83" s="91" t="s">
        <v>374</v>
      </c>
      <c r="F83" s="92"/>
      <c r="G83" s="11">
        <v>158</v>
      </c>
      <c r="H83" s="12">
        <v>271.83</v>
      </c>
      <c r="I83" s="13">
        <v>2.8384018817189513E-3</v>
      </c>
      <c r="J83" s="3"/>
      <c r="K83" s="3"/>
      <c r="L83" s="3"/>
      <c r="M83" s="3"/>
    </row>
    <row r="84" spans="1:13" ht="12.95" customHeight="1">
      <c r="A84" s="10">
        <v>78</v>
      </c>
      <c r="B84" s="91" t="s">
        <v>1431</v>
      </c>
      <c r="C84" s="92"/>
      <c r="D84" s="7" t="s">
        <v>1432</v>
      </c>
      <c r="E84" s="91" t="s">
        <v>2185</v>
      </c>
      <c r="F84" s="92"/>
      <c r="G84" s="11">
        <v>5771</v>
      </c>
      <c r="H84" s="12">
        <v>263.17</v>
      </c>
      <c r="I84" s="13">
        <v>2.7479933887175072E-3</v>
      </c>
      <c r="J84" s="3"/>
      <c r="K84" s="3"/>
      <c r="L84" s="3"/>
      <c r="M84" s="3"/>
    </row>
    <row r="85" spans="1:13" ht="12.95" customHeight="1">
      <c r="A85" s="10">
        <v>79</v>
      </c>
      <c r="B85" s="91" t="s">
        <v>1434</v>
      </c>
      <c r="C85" s="92"/>
      <c r="D85" s="7" t="s">
        <v>1435</v>
      </c>
      <c r="E85" s="91" t="s">
        <v>2187</v>
      </c>
      <c r="F85" s="92"/>
      <c r="G85" s="11">
        <v>1937</v>
      </c>
      <c r="H85" s="12">
        <v>262.52999999999997</v>
      </c>
      <c r="I85" s="13">
        <v>2.7413365351021796E-3</v>
      </c>
      <c r="J85" s="3"/>
      <c r="K85" s="3"/>
      <c r="L85" s="3"/>
      <c r="M85" s="3"/>
    </row>
    <row r="86" spans="1:13" ht="12.95" customHeight="1">
      <c r="A86" s="10">
        <v>80</v>
      </c>
      <c r="B86" s="91" t="s">
        <v>420</v>
      </c>
      <c r="C86" s="92"/>
      <c r="D86" s="7" t="s">
        <v>421</v>
      </c>
      <c r="E86" s="91" t="s">
        <v>2108</v>
      </c>
      <c r="F86" s="92"/>
      <c r="G86" s="11">
        <v>565</v>
      </c>
      <c r="H86" s="12">
        <v>256.07</v>
      </c>
      <c r="I86" s="13">
        <v>2.6738994463803177E-3</v>
      </c>
      <c r="J86" s="3"/>
      <c r="K86" s="3"/>
      <c r="L86" s="3"/>
      <c r="M86" s="3"/>
    </row>
    <row r="87" spans="1:13" ht="12.95" customHeight="1">
      <c r="A87" s="10">
        <v>81</v>
      </c>
      <c r="B87" s="91" t="s">
        <v>2223</v>
      </c>
      <c r="C87" s="92"/>
      <c r="D87" s="7" t="s">
        <v>1436</v>
      </c>
      <c r="E87" s="91" t="s">
        <v>2177</v>
      </c>
      <c r="F87" s="92"/>
      <c r="G87" s="11">
        <v>5064</v>
      </c>
      <c r="H87" s="12">
        <v>254.91</v>
      </c>
      <c r="I87" s="13">
        <v>2.6617715427636429E-3</v>
      </c>
      <c r="J87" s="3"/>
      <c r="K87" s="3"/>
      <c r="L87" s="3"/>
      <c r="M87" s="3"/>
    </row>
    <row r="88" spans="1:13" ht="12.95" customHeight="1">
      <c r="A88" s="10">
        <v>82</v>
      </c>
      <c r="B88" s="91" t="s">
        <v>1437</v>
      </c>
      <c r="C88" s="92"/>
      <c r="D88" s="7" t="s">
        <v>1438</v>
      </c>
      <c r="E88" s="91" t="s">
        <v>1387</v>
      </c>
      <c r="F88" s="92"/>
      <c r="G88" s="11">
        <v>2523</v>
      </c>
      <c r="H88" s="12">
        <v>252.14</v>
      </c>
      <c r="I88" s="13">
        <v>2.6328452013578392E-3</v>
      </c>
      <c r="J88" s="3"/>
      <c r="K88" s="3"/>
      <c r="L88" s="3"/>
      <c r="M88" s="3"/>
    </row>
    <row r="89" spans="1:13" ht="12.95" customHeight="1">
      <c r="A89" s="10">
        <v>83</v>
      </c>
      <c r="B89" s="91" t="s">
        <v>431</v>
      </c>
      <c r="C89" s="92"/>
      <c r="D89" s="7" t="s">
        <v>432</v>
      </c>
      <c r="E89" s="91" t="s">
        <v>2114</v>
      </c>
      <c r="F89" s="92"/>
      <c r="G89" s="11">
        <v>455</v>
      </c>
      <c r="H89" s="12">
        <v>247.7</v>
      </c>
      <c r="I89" s="13">
        <v>2.5864239052161516E-3</v>
      </c>
      <c r="J89" s="3"/>
      <c r="K89" s="3"/>
      <c r="L89" s="3"/>
      <c r="M89" s="3"/>
    </row>
    <row r="90" spans="1:13" ht="12.95" customHeight="1">
      <c r="A90" s="10">
        <v>84</v>
      </c>
      <c r="B90" s="91" t="s">
        <v>1439</v>
      </c>
      <c r="C90" s="92"/>
      <c r="D90" s="7" t="s">
        <v>1440</v>
      </c>
      <c r="E90" s="91" t="s">
        <v>2175</v>
      </c>
      <c r="F90" s="92"/>
      <c r="G90" s="11">
        <v>2401</v>
      </c>
      <c r="H90" s="12">
        <v>244.81</v>
      </c>
      <c r="I90" s="13">
        <v>2.5562889236093989E-3</v>
      </c>
      <c r="J90" s="3"/>
      <c r="K90" s="3"/>
      <c r="L90" s="3"/>
      <c r="M90" s="3"/>
    </row>
    <row r="91" spans="1:13" ht="12.95" customHeight="1">
      <c r="A91" s="10">
        <v>85</v>
      </c>
      <c r="B91" s="91" t="s">
        <v>2128</v>
      </c>
      <c r="C91" s="92"/>
      <c r="D91" s="7" t="s">
        <v>433</v>
      </c>
      <c r="E91" s="91" t="s">
        <v>2107</v>
      </c>
      <c r="F91" s="92"/>
      <c r="G91" s="11">
        <v>557</v>
      </c>
      <c r="H91" s="12">
        <v>233.42</v>
      </c>
      <c r="I91" s="13">
        <v>2.437375560499431E-3</v>
      </c>
      <c r="J91" s="3"/>
      <c r="K91" s="3"/>
      <c r="L91" s="3"/>
      <c r="M91" s="3"/>
    </row>
    <row r="92" spans="1:13" ht="12.95" customHeight="1">
      <c r="A92" s="10">
        <v>86</v>
      </c>
      <c r="B92" s="91" t="s">
        <v>1441</v>
      </c>
      <c r="C92" s="92"/>
      <c r="D92" s="7" t="s">
        <v>1442</v>
      </c>
      <c r="E92" s="91" t="s">
        <v>680</v>
      </c>
      <c r="F92" s="92"/>
      <c r="G92" s="11">
        <v>953</v>
      </c>
      <c r="H92" s="12">
        <v>232.54</v>
      </c>
      <c r="I92" s="13">
        <v>2.4281438874464204E-3</v>
      </c>
      <c r="J92" s="3"/>
      <c r="K92" s="3"/>
      <c r="L92" s="3"/>
      <c r="M92" s="3"/>
    </row>
    <row r="93" spans="1:13" ht="12.95" customHeight="1">
      <c r="A93" s="10">
        <v>87</v>
      </c>
      <c r="B93" s="91" t="s">
        <v>1443</v>
      </c>
      <c r="C93" s="92"/>
      <c r="D93" s="7" t="s">
        <v>1444</v>
      </c>
      <c r="E93" s="91" t="s">
        <v>1382</v>
      </c>
      <c r="F93" s="92"/>
      <c r="G93" s="11">
        <v>7190</v>
      </c>
      <c r="H93" s="12">
        <v>231.62</v>
      </c>
      <c r="I93" s="13">
        <v>2.4185444377909228E-3</v>
      </c>
      <c r="J93" s="3"/>
      <c r="K93" s="3"/>
      <c r="L93" s="3"/>
      <c r="M93" s="3"/>
    </row>
    <row r="94" spans="1:13" ht="12.95" customHeight="1">
      <c r="A94" s="10">
        <v>88</v>
      </c>
      <c r="B94" s="91" t="s">
        <v>1445</v>
      </c>
      <c r="C94" s="92"/>
      <c r="D94" s="7" t="s">
        <v>1446</v>
      </c>
      <c r="E94" s="91" t="s">
        <v>2114</v>
      </c>
      <c r="F94" s="92"/>
      <c r="G94" s="11">
        <v>1265</v>
      </c>
      <c r="H94" s="12">
        <v>226.83</v>
      </c>
      <c r="I94" s="13">
        <v>2.3685420473766117E-3</v>
      </c>
      <c r="J94" s="3"/>
      <c r="K94" s="3"/>
      <c r="L94" s="3"/>
      <c r="M94" s="3"/>
    </row>
    <row r="95" spans="1:13" ht="12.95" customHeight="1">
      <c r="A95" s="10">
        <v>89</v>
      </c>
      <c r="B95" s="91" t="s">
        <v>1447</v>
      </c>
      <c r="C95" s="92"/>
      <c r="D95" s="7" t="s">
        <v>1448</v>
      </c>
      <c r="E95" s="91" t="s">
        <v>2185</v>
      </c>
      <c r="F95" s="92"/>
      <c r="G95" s="11">
        <v>931</v>
      </c>
      <c r="H95" s="12">
        <v>226.56</v>
      </c>
      <c r="I95" s="13">
        <v>2.3656975860085927E-3</v>
      </c>
      <c r="J95" s="3"/>
      <c r="K95" s="3"/>
      <c r="L95" s="3"/>
      <c r="M95" s="3"/>
    </row>
    <row r="96" spans="1:13" ht="12.95" customHeight="1">
      <c r="A96" s="10">
        <v>90</v>
      </c>
      <c r="B96" s="91" t="s">
        <v>2224</v>
      </c>
      <c r="C96" s="92"/>
      <c r="D96" s="7" t="s">
        <v>1449</v>
      </c>
      <c r="E96" s="91" t="s">
        <v>2173</v>
      </c>
      <c r="F96" s="92"/>
      <c r="G96" s="11">
        <v>4645</v>
      </c>
      <c r="H96" s="12">
        <v>226.47</v>
      </c>
      <c r="I96" s="13">
        <v>2.364844224417015E-3</v>
      </c>
      <c r="J96" s="3"/>
      <c r="K96" s="3"/>
      <c r="L96" s="3"/>
      <c r="M96" s="3"/>
    </row>
    <row r="97" spans="1:13" ht="12.95" customHeight="1">
      <c r="A97" s="10">
        <v>91</v>
      </c>
      <c r="B97" s="91" t="s">
        <v>2132</v>
      </c>
      <c r="C97" s="92"/>
      <c r="D97" s="7" t="s">
        <v>438</v>
      </c>
      <c r="E97" s="91" t="s">
        <v>390</v>
      </c>
      <c r="F97" s="92"/>
      <c r="G97" s="11">
        <v>4850</v>
      </c>
      <c r="H97" s="12">
        <v>220.02</v>
      </c>
      <c r="I97" s="13">
        <v>2.2974644579300983E-3</v>
      </c>
      <c r="J97" s="3"/>
      <c r="K97" s="3"/>
      <c r="L97" s="3"/>
      <c r="M97" s="3"/>
    </row>
    <row r="98" spans="1:13" ht="12.95" customHeight="1">
      <c r="A98" s="10">
        <v>92</v>
      </c>
      <c r="B98" s="91" t="s">
        <v>1451</v>
      </c>
      <c r="C98" s="92"/>
      <c r="D98" s="7" t="s">
        <v>1452</v>
      </c>
      <c r="E98" s="91" t="s">
        <v>13</v>
      </c>
      <c r="F98" s="92"/>
      <c r="G98" s="11">
        <v>5216</v>
      </c>
      <c r="H98" s="12">
        <v>219.51</v>
      </c>
      <c r="I98" s="13">
        <v>2.2921669962714273E-3</v>
      </c>
      <c r="J98" s="3"/>
      <c r="K98" s="3"/>
      <c r="L98" s="3"/>
      <c r="M98" s="3"/>
    </row>
    <row r="99" spans="1:13" ht="12.95" customHeight="1">
      <c r="A99" s="10">
        <v>93</v>
      </c>
      <c r="B99" s="91" t="s">
        <v>440</v>
      </c>
      <c r="C99" s="92"/>
      <c r="D99" s="7" t="s">
        <v>441</v>
      </c>
      <c r="E99" s="91" t="s">
        <v>2188</v>
      </c>
      <c r="F99" s="92"/>
      <c r="G99" s="11">
        <v>5533</v>
      </c>
      <c r="H99" s="12">
        <v>217.32</v>
      </c>
      <c r="I99" s="13">
        <v>2.2692603990304211E-3</v>
      </c>
      <c r="J99" s="3"/>
      <c r="K99" s="3"/>
      <c r="L99" s="3"/>
      <c r="M99" s="3"/>
    </row>
    <row r="100" spans="1:13" ht="12.95" customHeight="1">
      <c r="A100" s="10">
        <v>94</v>
      </c>
      <c r="B100" s="91" t="s">
        <v>2225</v>
      </c>
      <c r="C100" s="92"/>
      <c r="D100" s="7" t="s">
        <v>1454</v>
      </c>
      <c r="E100" s="91" t="s">
        <v>2177</v>
      </c>
      <c r="F100" s="92"/>
      <c r="G100" s="11">
        <v>1398</v>
      </c>
      <c r="H100" s="12">
        <v>216.81</v>
      </c>
      <c r="I100" s="13">
        <v>2.2639055378662312E-3</v>
      </c>
      <c r="J100" s="3"/>
      <c r="K100" s="3"/>
      <c r="L100" s="3"/>
      <c r="M100" s="3"/>
    </row>
    <row r="101" spans="1:13" ht="12.95" customHeight="1">
      <c r="A101" s="10">
        <v>95</v>
      </c>
      <c r="B101" s="91" t="s">
        <v>1455</v>
      </c>
      <c r="C101" s="92"/>
      <c r="D101" s="7" t="s">
        <v>1456</v>
      </c>
      <c r="E101" s="91" t="s">
        <v>2177</v>
      </c>
      <c r="F101" s="92"/>
      <c r="G101" s="11">
        <v>962</v>
      </c>
      <c r="H101" s="12">
        <v>215.5</v>
      </c>
      <c r="I101" s="13">
        <v>2.2502389453255803E-3</v>
      </c>
      <c r="J101" s="3"/>
      <c r="K101" s="3"/>
      <c r="L101" s="3"/>
      <c r="M101" s="3"/>
    </row>
    <row r="102" spans="1:13" ht="12.95" customHeight="1">
      <c r="A102" s="10">
        <v>96</v>
      </c>
      <c r="B102" s="91" t="s">
        <v>2134</v>
      </c>
      <c r="C102" s="92"/>
      <c r="D102" s="7" t="s">
        <v>443</v>
      </c>
      <c r="E102" s="91" t="s">
        <v>2175</v>
      </c>
      <c r="F102" s="92"/>
      <c r="G102" s="11">
        <v>1659</v>
      </c>
      <c r="H102" s="12">
        <v>213.31</v>
      </c>
      <c r="I102" s="13">
        <v>2.2273283352357526E-3</v>
      </c>
      <c r="J102" s="3"/>
      <c r="K102" s="3"/>
      <c r="L102" s="3"/>
      <c r="M102" s="3"/>
    </row>
    <row r="103" spans="1:13" ht="12.95" customHeight="1">
      <c r="A103" s="10">
        <v>97</v>
      </c>
      <c r="B103" s="91" t="s">
        <v>445</v>
      </c>
      <c r="C103" s="92"/>
      <c r="D103" s="7" t="s">
        <v>446</v>
      </c>
      <c r="E103" s="91" t="s">
        <v>2176</v>
      </c>
      <c r="F103" s="92"/>
      <c r="G103" s="11">
        <v>2990</v>
      </c>
      <c r="H103" s="12">
        <v>211.22</v>
      </c>
      <c r="I103" s="13">
        <v>2.2055311617355197E-3</v>
      </c>
      <c r="J103" s="3"/>
      <c r="K103" s="3"/>
      <c r="L103" s="3"/>
      <c r="M103" s="3"/>
    </row>
    <row r="104" spans="1:13" ht="12.95" customHeight="1">
      <c r="A104" s="10">
        <v>98</v>
      </c>
      <c r="B104" s="91" t="s">
        <v>1457</v>
      </c>
      <c r="C104" s="92"/>
      <c r="D104" s="7" t="s">
        <v>1458</v>
      </c>
      <c r="E104" s="91" t="s">
        <v>30</v>
      </c>
      <c r="F104" s="92"/>
      <c r="G104" s="11">
        <v>1839</v>
      </c>
      <c r="H104" s="12">
        <v>210.93</v>
      </c>
      <c r="I104" s="13">
        <v>2.2025412719277682E-3</v>
      </c>
      <c r="J104" s="3"/>
      <c r="K104" s="3"/>
      <c r="L104" s="3"/>
      <c r="M104" s="3"/>
    </row>
    <row r="105" spans="1:13" ht="12.95" customHeight="1">
      <c r="A105" s="10">
        <v>99</v>
      </c>
      <c r="B105" s="91" t="s">
        <v>1459</v>
      </c>
      <c r="C105" s="92"/>
      <c r="D105" s="7" t="s">
        <v>1460</v>
      </c>
      <c r="E105" s="91" t="s">
        <v>2189</v>
      </c>
      <c r="F105" s="92"/>
      <c r="G105" s="11">
        <v>1746</v>
      </c>
      <c r="H105" s="12">
        <v>209.73</v>
      </c>
      <c r="I105" s="13">
        <v>2.1900299308429752E-3</v>
      </c>
      <c r="J105" s="3"/>
      <c r="K105" s="3"/>
      <c r="L105" s="3"/>
      <c r="M105" s="3"/>
    </row>
    <row r="106" spans="1:13" ht="12.95" customHeight="1">
      <c r="A106" s="10">
        <v>100</v>
      </c>
      <c r="B106" s="91" t="s">
        <v>1461</v>
      </c>
      <c r="C106" s="92"/>
      <c r="D106" s="7" t="s">
        <v>1462</v>
      </c>
      <c r="E106" s="91" t="s">
        <v>2186</v>
      </c>
      <c r="F106" s="92"/>
      <c r="G106" s="11">
        <v>2860</v>
      </c>
      <c r="H106" s="12">
        <v>209.35</v>
      </c>
      <c r="I106" s="13">
        <v>2.1859835424161019E-3</v>
      </c>
      <c r="J106" s="3"/>
      <c r="K106" s="3"/>
      <c r="L106" s="3"/>
      <c r="M106" s="3"/>
    </row>
    <row r="107" spans="1:13" ht="12.95" customHeight="1">
      <c r="A107" s="10">
        <v>101</v>
      </c>
      <c r="B107" s="91" t="s">
        <v>1464</v>
      </c>
      <c r="C107" s="92"/>
      <c r="D107" s="7" t="s">
        <v>1465</v>
      </c>
      <c r="E107" s="91" t="s">
        <v>2185</v>
      </c>
      <c r="F107" s="92"/>
      <c r="G107" s="11">
        <v>1389</v>
      </c>
      <c r="H107" s="12">
        <v>204.94</v>
      </c>
      <c r="I107" s="13">
        <v>2.1400257663380714E-3</v>
      </c>
      <c r="J107" s="3"/>
      <c r="K107" s="3"/>
      <c r="L107" s="3"/>
      <c r="M107" s="3"/>
    </row>
    <row r="108" spans="1:13" ht="12.95" customHeight="1">
      <c r="A108" s="10">
        <v>102</v>
      </c>
      <c r="B108" s="91" t="s">
        <v>2226</v>
      </c>
      <c r="C108" s="92"/>
      <c r="D108" s="7" t="s">
        <v>1467</v>
      </c>
      <c r="E108" s="91" t="s">
        <v>13</v>
      </c>
      <c r="F108" s="92"/>
      <c r="G108" s="11">
        <v>1639</v>
      </c>
      <c r="H108" s="12">
        <v>203.88</v>
      </c>
      <c r="I108" s="13">
        <v>2.1289063752703689E-3</v>
      </c>
      <c r="J108" s="3"/>
      <c r="K108" s="3"/>
      <c r="L108" s="3"/>
      <c r="M108" s="3"/>
    </row>
    <row r="109" spans="1:13" ht="12.95" customHeight="1">
      <c r="A109" s="10">
        <v>103</v>
      </c>
      <c r="B109" s="91" t="s">
        <v>2227</v>
      </c>
      <c r="C109" s="92"/>
      <c r="D109" s="7" t="s">
        <v>1468</v>
      </c>
      <c r="E109" s="91" t="s">
        <v>2178</v>
      </c>
      <c r="F109" s="92"/>
      <c r="G109" s="11">
        <v>5241</v>
      </c>
      <c r="H109" s="12">
        <v>201.4</v>
      </c>
      <c r="I109" s="13">
        <v>2.1030020943356878E-3</v>
      </c>
      <c r="J109" s="3"/>
      <c r="K109" s="3"/>
      <c r="L109" s="3"/>
      <c r="M109" s="3"/>
    </row>
    <row r="110" spans="1:13" ht="12.95" customHeight="1">
      <c r="A110" s="10">
        <v>104</v>
      </c>
      <c r="B110" s="91" t="s">
        <v>2135</v>
      </c>
      <c r="C110" s="92"/>
      <c r="D110" s="7" t="s">
        <v>449</v>
      </c>
      <c r="E110" s="91" t="s">
        <v>2183</v>
      </c>
      <c r="F110" s="92"/>
      <c r="G110" s="11">
        <v>2959</v>
      </c>
      <c r="H110" s="12">
        <v>200.15</v>
      </c>
      <c r="I110" s="13">
        <v>2.0899794006140381E-3</v>
      </c>
      <c r="J110" s="3"/>
      <c r="K110" s="3"/>
      <c r="L110" s="3"/>
      <c r="M110" s="3"/>
    </row>
    <row r="111" spans="1:13" ht="12.95" customHeight="1">
      <c r="A111" s="10">
        <v>105</v>
      </c>
      <c r="B111" s="91" t="s">
        <v>2123</v>
      </c>
      <c r="C111" s="92"/>
      <c r="D111" s="7" t="s">
        <v>412</v>
      </c>
      <c r="E111" s="91" t="s">
        <v>2190</v>
      </c>
      <c r="F111" s="92"/>
      <c r="G111" s="11">
        <v>2257</v>
      </c>
      <c r="H111" s="12">
        <v>200.06</v>
      </c>
      <c r="I111" s="13">
        <v>2.0890215002905069E-3</v>
      </c>
      <c r="J111" s="3"/>
      <c r="K111" s="3"/>
      <c r="L111" s="3"/>
      <c r="M111" s="3"/>
    </row>
    <row r="112" spans="1:13" ht="12.95" customHeight="1">
      <c r="A112" s="10">
        <v>106</v>
      </c>
      <c r="B112" s="91" t="s">
        <v>2228</v>
      </c>
      <c r="C112" s="92"/>
      <c r="D112" s="7" t="s">
        <v>1469</v>
      </c>
      <c r="E112" s="91" t="s">
        <v>2114</v>
      </c>
      <c r="F112" s="92"/>
      <c r="G112" s="11">
        <v>1122</v>
      </c>
      <c r="H112" s="12">
        <v>199.91</v>
      </c>
      <c r="I112" s="13">
        <v>2.0874631376520776E-3</v>
      </c>
      <c r="J112" s="3"/>
      <c r="K112" s="3"/>
      <c r="L112" s="3"/>
      <c r="M112" s="3"/>
    </row>
    <row r="113" spans="1:13" ht="12.95" customHeight="1">
      <c r="A113" s="10">
        <v>107</v>
      </c>
      <c r="B113" s="91" t="s">
        <v>2229</v>
      </c>
      <c r="C113" s="92"/>
      <c r="D113" s="7" t="s">
        <v>1470</v>
      </c>
      <c r="E113" s="91" t="s">
        <v>13</v>
      </c>
      <c r="F113" s="92"/>
      <c r="G113" s="11">
        <v>5304</v>
      </c>
      <c r="H113" s="12">
        <v>195.94</v>
      </c>
      <c r="I113" s="13">
        <v>2.0460310092449783E-3</v>
      </c>
      <c r="J113" s="3"/>
      <c r="K113" s="3"/>
      <c r="L113" s="3"/>
      <c r="M113" s="3"/>
    </row>
    <row r="114" spans="1:13" ht="12.95" customHeight="1">
      <c r="A114" s="10">
        <v>108</v>
      </c>
      <c r="B114" s="91" t="s">
        <v>1471</v>
      </c>
      <c r="C114" s="92"/>
      <c r="D114" s="7" t="s">
        <v>1472</v>
      </c>
      <c r="E114" s="91" t="s">
        <v>2186</v>
      </c>
      <c r="F114" s="92"/>
      <c r="G114" s="11">
        <v>1669</v>
      </c>
      <c r="H114" s="12">
        <v>192.06</v>
      </c>
      <c r="I114" s="13">
        <v>2.0055019274080191E-3</v>
      </c>
      <c r="J114" s="3"/>
      <c r="K114" s="3"/>
      <c r="L114" s="3"/>
      <c r="M114" s="3"/>
    </row>
    <row r="115" spans="1:13" ht="12.95" customHeight="1">
      <c r="A115" s="10">
        <v>109</v>
      </c>
      <c r="B115" s="91" t="s">
        <v>2133</v>
      </c>
      <c r="C115" s="92"/>
      <c r="D115" s="7" t="s">
        <v>439</v>
      </c>
      <c r="E115" s="91" t="s">
        <v>2175</v>
      </c>
      <c r="F115" s="92"/>
      <c r="G115" s="11">
        <v>2225</v>
      </c>
      <c r="H115" s="12">
        <v>189.66</v>
      </c>
      <c r="I115" s="13">
        <v>1.9804395908156283E-3</v>
      </c>
      <c r="J115" s="3"/>
      <c r="K115" s="3"/>
      <c r="L115" s="3"/>
      <c r="M115" s="3"/>
    </row>
    <row r="116" spans="1:13" ht="12.95" customHeight="1">
      <c r="A116" s="10">
        <v>110</v>
      </c>
      <c r="B116" s="91" t="s">
        <v>2230</v>
      </c>
      <c r="C116" s="92"/>
      <c r="D116" s="7" t="s">
        <v>1473</v>
      </c>
      <c r="E116" s="91" t="s">
        <v>1433</v>
      </c>
      <c r="F116" s="92"/>
      <c r="G116" s="11">
        <v>876</v>
      </c>
      <c r="H116" s="12">
        <v>185.02</v>
      </c>
      <c r="I116" s="13">
        <v>1.9319513559183049E-3</v>
      </c>
      <c r="J116" s="3"/>
      <c r="K116" s="3"/>
      <c r="L116" s="3"/>
      <c r="M116" s="3"/>
    </row>
    <row r="117" spans="1:13" ht="12.95" customHeight="1">
      <c r="A117" s="10">
        <v>111</v>
      </c>
      <c r="B117" s="91" t="s">
        <v>1474</v>
      </c>
      <c r="C117" s="92"/>
      <c r="D117" s="7" t="s">
        <v>1475</v>
      </c>
      <c r="E117" s="91" t="s">
        <v>2191</v>
      </c>
      <c r="F117" s="92"/>
      <c r="G117" s="11">
        <v>4873</v>
      </c>
      <c r="H117" s="12">
        <v>184.81</v>
      </c>
      <c r="I117" s="13">
        <v>1.9297736289120594E-3</v>
      </c>
      <c r="J117" s="3"/>
      <c r="K117" s="3"/>
      <c r="L117" s="3"/>
      <c r="M117" s="3"/>
    </row>
    <row r="118" spans="1:13" ht="12.95" customHeight="1">
      <c r="A118" s="10">
        <v>112</v>
      </c>
      <c r="B118" s="91" t="s">
        <v>1476</v>
      </c>
      <c r="C118" s="92"/>
      <c r="D118" s="7" t="s">
        <v>1477</v>
      </c>
      <c r="E118" s="91" t="s">
        <v>1354</v>
      </c>
      <c r="F118" s="92"/>
      <c r="G118" s="11">
        <v>3316</v>
      </c>
      <c r="H118" s="12">
        <v>184.24</v>
      </c>
      <c r="I118" s="13">
        <v>1.923849320170336E-3</v>
      </c>
      <c r="J118" s="3"/>
      <c r="K118" s="3"/>
      <c r="L118" s="3"/>
      <c r="M118" s="3"/>
    </row>
    <row r="119" spans="1:13" ht="12.95" customHeight="1">
      <c r="A119" s="10">
        <v>113</v>
      </c>
      <c r="B119" s="91" t="s">
        <v>450</v>
      </c>
      <c r="C119" s="92"/>
      <c r="D119" s="7" t="s">
        <v>451</v>
      </c>
      <c r="E119" s="91" t="s">
        <v>417</v>
      </c>
      <c r="F119" s="92"/>
      <c r="G119" s="11">
        <v>565</v>
      </c>
      <c r="H119" s="12">
        <v>183.43</v>
      </c>
      <c r="I119" s="13">
        <v>1.9153893838344919E-3</v>
      </c>
      <c r="J119" s="3"/>
      <c r="K119" s="3"/>
      <c r="L119" s="3"/>
      <c r="M119" s="3"/>
    </row>
    <row r="120" spans="1:13" ht="12.95" customHeight="1">
      <c r="A120" s="10">
        <v>114</v>
      </c>
      <c r="B120" s="91" t="s">
        <v>1479</v>
      </c>
      <c r="C120" s="92"/>
      <c r="D120" s="7" t="s">
        <v>1480</v>
      </c>
      <c r="E120" s="91" t="s">
        <v>2183</v>
      </c>
      <c r="F120" s="92"/>
      <c r="G120" s="11">
        <v>983</v>
      </c>
      <c r="H120" s="12">
        <v>183.07</v>
      </c>
      <c r="I120" s="13">
        <v>1.911596125451821E-3</v>
      </c>
      <c r="J120" s="3"/>
      <c r="K120" s="3"/>
      <c r="L120" s="3"/>
      <c r="M120" s="3"/>
    </row>
    <row r="121" spans="1:13" ht="12.95" customHeight="1">
      <c r="A121" s="10">
        <v>115</v>
      </c>
      <c r="B121" s="91" t="s">
        <v>1481</v>
      </c>
      <c r="C121" s="92"/>
      <c r="D121" s="7" t="s">
        <v>1482</v>
      </c>
      <c r="E121" s="91" t="s">
        <v>413</v>
      </c>
      <c r="F121" s="92"/>
      <c r="G121" s="11">
        <v>2847</v>
      </c>
      <c r="H121" s="12">
        <v>180.04</v>
      </c>
      <c r="I121" s="13">
        <v>1.8799624956967623E-3</v>
      </c>
      <c r="J121" s="3"/>
      <c r="K121" s="3"/>
      <c r="L121" s="3"/>
      <c r="M121" s="3"/>
    </row>
    <row r="122" spans="1:13" ht="12.95" customHeight="1">
      <c r="A122" s="10">
        <v>116</v>
      </c>
      <c r="B122" s="91" t="s">
        <v>1483</v>
      </c>
      <c r="C122" s="92"/>
      <c r="D122" s="7" t="s">
        <v>1484</v>
      </c>
      <c r="E122" s="91" t="s">
        <v>2185</v>
      </c>
      <c r="F122" s="92"/>
      <c r="G122" s="11">
        <v>2172</v>
      </c>
      <c r="H122" s="12">
        <v>177.02</v>
      </c>
      <c r="I122" s="13">
        <v>1.8484742171108626E-3</v>
      </c>
      <c r="J122" s="3"/>
      <c r="K122" s="3"/>
      <c r="L122" s="3"/>
      <c r="M122" s="3"/>
    </row>
    <row r="123" spans="1:13" ht="12.95" customHeight="1">
      <c r="A123" s="10">
        <v>117</v>
      </c>
      <c r="B123" s="91" t="s">
        <v>1485</v>
      </c>
      <c r="C123" s="92"/>
      <c r="D123" s="7" t="s">
        <v>1486</v>
      </c>
      <c r="E123" s="91" t="s">
        <v>1385</v>
      </c>
      <c r="F123" s="92"/>
      <c r="G123" s="11">
        <v>935</v>
      </c>
      <c r="H123" s="12">
        <v>175.81</v>
      </c>
      <c r="I123" s="13">
        <v>1.8358537856396763E-3</v>
      </c>
      <c r="J123" s="3"/>
      <c r="K123" s="3"/>
      <c r="L123" s="3"/>
      <c r="M123" s="3"/>
    </row>
    <row r="124" spans="1:13" ht="12.95" customHeight="1">
      <c r="A124" s="10">
        <v>118</v>
      </c>
      <c r="B124" s="91" t="s">
        <v>1487</v>
      </c>
      <c r="C124" s="92"/>
      <c r="D124" s="7" t="s">
        <v>1488</v>
      </c>
      <c r="E124" s="91" t="s">
        <v>378</v>
      </c>
      <c r="F124" s="92"/>
      <c r="G124" s="11">
        <v>3077</v>
      </c>
      <c r="H124" s="12">
        <v>175.19</v>
      </c>
      <c r="I124" s="13">
        <v>1.8293432093961894E-3</v>
      </c>
      <c r="J124" s="3"/>
      <c r="K124" s="3"/>
      <c r="L124" s="3"/>
      <c r="M124" s="3"/>
    </row>
    <row r="125" spans="1:13" ht="12.95" customHeight="1">
      <c r="A125" s="10">
        <v>119</v>
      </c>
      <c r="B125" s="91" t="s">
        <v>2136</v>
      </c>
      <c r="C125" s="92"/>
      <c r="D125" s="7" t="s">
        <v>454</v>
      </c>
      <c r="E125" s="91" t="s">
        <v>15</v>
      </c>
      <c r="F125" s="92"/>
      <c r="G125" s="11">
        <v>851</v>
      </c>
      <c r="H125" s="12">
        <v>173.54</v>
      </c>
      <c r="I125" s="13">
        <v>1.8120798617172831E-3</v>
      </c>
      <c r="J125" s="3"/>
      <c r="K125" s="3"/>
      <c r="L125" s="3"/>
      <c r="M125" s="3"/>
    </row>
    <row r="126" spans="1:13" ht="12.95" customHeight="1">
      <c r="A126" s="10">
        <v>120</v>
      </c>
      <c r="B126" s="91" t="s">
        <v>1490</v>
      </c>
      <c r="C126" s="92"/>
      <c r="D126" s="7" t="s">
        <v>1491</v>
      </c>
      <c r="E126" s="91" t="s">
        <v>413</v>
      </c>
      <c r="F126" s="92"/>
      <c r="G126" s="11">
        <v>4086</v>
      </c>
      <c r="H126" s="12">
        <v>171.23</v>
      </c>
      <c r="I126" s="13">
        <v>1.7880237216450626E-3</v>
      </c>
      <c r="J126" s="3"/>
      <c r="K126" s="3"/>
      <c r="L126" s="3"/>
      <c r="M126" s="3"/>
    </row>
    <row r="127" spans="1:13" ht="12.95" customHeight="1">
      <c r="A127" s="10">
        <v>121</v>
      </c>
      <c r="B127" s="91" t="s">
        <v>1492</v>
      </c>
      <c r="C127" s="92"/>
      <c r="D127" s="7" t="s">
        <v>1493</v>
      </c>
      <c r="E127" s="91" t="s">
        <v>2175</v>
      </c>
      <c r="F127" s="92"/>
      <c r="G127" s="11">
        <v>1158</v>
      </c>
      <c r="H127" s="12">
        <v>169.4</v>
      </c>
      <c r="I127" s="13">
        <v>1.7688479669591324E-3</v>
      </c>
      <c r="J127" s="3"/>
      <c r="K127" s="3"/>
      <c r="L127" s="3"/>
      <c r="M127" s="3"/>
    </row>
    <row r="128" spans="1:13" ht="12.95" customHeight="1">
      <c r="A128" s="10">
        <v>122</v>
      </c>
      <c r="B128" s="91" t="s">
        <v>2231</v>
      </c>
      <c r="C128" s="92"/>
      <c r="D128" s="7" t="s">
        <v>1494</v>
      </c>
      <c r="E128" s="91" t="s">
        <v>2189</v>
      </c>
      <c r="F128" s="92"/>
      <c r="G128" s="11">
        <v>1962</v>
      </c>
      <c r="H128" s="12">
        <v>167.03</v>
      </c>
      <c r="I128" s="13">
        <v>1.7440766417873529E-3</v>
      </c>
      <c r="J128" s="3"/>
      <c r="K128" s="3"/>
      <c r="L128" s="3"/>
      <c r="M128" s="3"/>
    </row>
    <row r="129" spans="1:13" ht="12.95" customHeight="1">
      <c r="A129" s="10">
        <v>123</v>
      </c>
      <c r="B129" s="91" t="s">
        <v>1495</v>
      </c>
      <c r="C129" s="92"/>
      <c r="D129" s="7" t="s">
        <v>1496</v>
      </c>
      <c r="E129" s="91" t="s">
        <v>2184</v>
      </c>
      <c r="F129" s="92"/>
      <c r="G129" s="11">
        <v>1114</v>
      </c>
      <c r="H129" s="12">
        <v>166.41</v>
      </c>
      <c r="I129" s="13">
        <v>1.7376490802443979E-3</v>
      </c>
      <c r="J129" s="3"/>
      <c r="K129" s="3"/>
      <c r="L129" s="3"/>
      <c r="M129" s="3"/>
    </row>
    <row r="130" spans="1:13" ht="12.95" customHeight="1">
      <c r="A130" s="10">
        <v>124</v>
      </c>
      <c r="B130" s="91" t="s">
        <v>1497</v>
      </c>
      <c r="C130" s="92"/>
      <c r="D130" s="7" t="s">
        <v>1498</v>
      </c>
      <c r="E130" s="91" t="s">
        <v>2186</v>
      </c>
      <c r="F130" s="92"/>
      <c r="G130" s="11">
        <v>345</v>
      </c>
      <c r="H130" s="12">
        <v>165.26</v>
      </c>
      <c r="I130" s="13">
        <v>1.7256813418187998E-3</v>
      </c>
      <c r="J130" s="3"/>
      <c r="K130" s="3"/>
      <c r="L130" s="3"/>
      <c r="M130" s="3"/>
    </row>
    <row r="131" spans="1:13" ht="12.95" customHeight="1">
      <c r="A131" s="10">
        <v>125</v>
      </c>
      <c r="B131" s="91" t="s">
        <v>2137</v>
      </c>
      <c r="C131" s="92"/>
      <c r="D131" s="7" t="s">
        <v>455</v>
      </c>
      <c r="E131" s="91" t="s">
        <v>2107</v>
      </c>
      <c r="F131" s="92"/>
      <c r="G131" s="11">
        <v>1429</v>
      </c>
      <c r="H131" s="12">
        <v>164.52</v>
      </c>
      <c r="I131" s="13">
        <v>1.7178851304691625E-3</v>
      </c>
      <c r="J131" s="3"/>
      <c r="K131" s="3"/>
      <c r="L131" s="3"/>
      <c r="M131" s="3"/>
    </row>
    <row r="132" spans="1:13" ht="12.95" customHeight="1">
      <c r="A132" s="10">
        <v>126</v>
      </c>
      <c r="B132" s="91" t="s">
        <v>1499</v>
      </c>
      <c r="C132" s="92"/>
      <c r="D132" s="7" t="s">
        <v>1500</v>
      </c>
      <c r="E132" s="91" t="s">
        <v>179</v>
      </c>
      <c r="F132" s="92"/>
      <c r="G132" s="11">
        <v>855</v>
      </c>
      <c r="H132" s="12">
        <v>161.47999999999999</v>
      </c>
      <c r="I132" s="13">
        <v>1.6861633172387434E-3</v>
      </c>
      <c r="J132" s="3"/>
      <c r="K132" s="3"/>
      <c r="L132" s="3"/>
      <c r="M132" s="3"/>
    </row>
    <row r="133" spans="1:13" ht="12.95" customHeight="1">
      <c r="A133" s="10">
        <v>127</v>
      </c>
      <c r="B133" s="91" t="s">
        <v>1501</v>
      </c>
      <c r="C133" s="92"/>
      <c r="D133" s="7" t="s">
        <v>1502</v>
      </c>
      <c r="E133" s="91" t="s">
        <v>1378</v>
      </c>
      <c r="F133" s="92"/>
      <c r="G133" s="11">
        <v>3156</v>
      </c>
      <c r="H133" s="12">
        <v>159.31</v>
      </c>
      <c r="I133" s="13">
        <v>1.663502829905945E-3</v>
      </c>
      <c r="J133" s="3"/>
      <c r="K133" s="3"/>
      <c r="L133" s="3"/>
      <c r="M133" s="3"/>
    </row>
    <row r="134" spans="1:13" ht="12.95" customHeight="1">
      <c r="A134" s="10">
        <v>128</v>
      </c>
      <c r="B134" s="91" t="s">
        <v>1503</v>
      </c>
      <c r="C134" s="92"/>
      <c r="D134" s="7" t="s">
        <v>1504</v>
      </c>
      <c r="E134" s="91" t="s">
        <v>179</v>
      </c>
      <c r="F134" s="92"/>
      <c r="G134" s="11">
        <v>316</v>
      </c>
      <c r="H134" s="12">
        <v>158.84</v>
      </c>
      <c r="I134" s="13">
        <v>1.6586386452351015E-3</v>
      </c>
      <c r="J134" s="3"/>
      <c r="K134" s="3"/>
      <c r="L134" s="3"/>
      <c r="M134" s="3"/>
    </row>
    <row r="135" spans="1:13" ht="12.95" customHeight="1">
      <c r="A135" s="10">
        <v>129</v>
      </c>
      <c r="B135" s="91" t="s">
        <v>1505</v>
      </c>
      <c r="C135" s="92"/>
      <c r="D135" s="7" t="s">
        <v>1506</v>
      </c>
      <c r="E135" s="91" t="s">
        <v>2114</v>
      </c>
      <c r="F135" s="92"/>
      <c r="G135" s="11">
        <v>5540</v>
      </c>
      <c r="H135" s="12">
        <v>158.74</v>
      </c>
      <c r="I135" s="13">
        <v>1.6575103967119834E-3</v>
      </c>
      <c r="J135" s="3"/>
      <c r="K135" s="3"/>
      <c r="L135" s="3"/>
      <c r="M135" s="3"/>
    </row>
    <row r="136" spans="1:13" ht="12.95" customHeight="1">
      <c r="A136" s="10">
        <v>130</v>
      </c>
      <c r="B136" s="91" t="s">
        <v>2138</v>
      </c>
      <c r="C136" s="92"/>
      <c r="D136" s="7" t="s">
        <v>456</v>
      </c>
      <c r="E136" s="91" t="s">
        <v>390</v>
      </c>
      <c r="F136" s="92"/>
      <c r="G136" s="11">
        <v>1006</v>
      </c>
      <c r="H136" s="12">
        <v>157.97999999999999</v>
      </c>
      <c r="I136" s="13">
        <v>1.6496726785341785E-3</v>
      </c>
      <c r="J136" s="3"/>
      <c r="K136" s="3"/>
      <c r="L136" s="3"/>
      <c r="M136" s="3"/>
    </row>
    <row r="137" spans="1:13" ht="12.95" customHeight="1">
      <c r="A137" s="10">
        <v>131</v>
      </c>
      <c r="B137" s="91" t="s">
        <v>1507</v>
      </c>
      <c r="C137" s="92"/>
      <c r="D137" s="7" t="s">
        <v>1508</v>
      </c>
      <c r="E137" s="91" t="s">
        <v>1387</v>
      </c>
      <c r="F137" s="92"/>
      <c r="G137" s="11">
        <v>1770</v>
      </c>
      <c r="H137" s="12">
        <v>157.18</v>
      </c>
      <c r="I137" s="13">
        <v>1.6412709906359611E-3</v>
      </c>
      <c r="J137" s="3"/>
      <c r="K137" s="3"/>
      <c r="L137" s="3"/>
      <c r="M137" s="3"/>
    </row>
    <row r="138" spans="1:13" ht="12.95" customHeight="1">
      <c r="A138" s="10">
        <v>132</v>
      </c>
      <c r="B138" s="91" t="s">
        <v>2232</v>
      </c>
      <c r="C138" s="92"/>
      <c r="D138" s="7" t="s">
        <v>1509</v>
      </c>
      <c r="E138" s="91" t="s">
        <v>2189</v>
      </c>
      <c r="F138" s="92"/>
      <c r="G138" s="11">
        <v>884</v>
      </c>
      <c r="H138" s="12">
        <v>148.72999999999999</v>
      </c>
      <c r="I138" s="13">
        <v>1.5530057369043924E-3</v>
      </c>
      <c r="J138" s="3"/>
      <c r="K138" s="3"/>
      <c r="L138" s="3"/>
      <c r="M138" s="3"/>
    </row>
    <row r="139" spans="1:13" ht="12.95" customHeight="1">
      <c r="A139" s="10">
        <v>133</v>
      </c>
      <c r="B139" s="91" t="s">
        <v>1510</v>
      </c>
      <c r="C139" s="92"/>
      <c r="D139" s="7" t="s">
        <v>1511</v>
      </c>
      <c r="E139" s="91" t="s">
        <v>179</v>
      </c>
      <c r="F139" s="92"/>
      <c r="G139" s="11">
        <v>961</v>
      </c>
      <c r="H139" s="12">
        <v>148.65</v>
      </c>
      <c r="I139" s="13">
        <v>1.552228985953544E-3</v>
      </c>
      <c r="J139" s="3"/>
      <c r="K139" s="3"/>
      <c r="L139" s="3"/>
      <c r="M139" s="3"/>
    </row>
    <row r="140" spans="1:13" ht="12.95" customHeight="1">
      <c r="A140" s="10">
        <v>134</v>
      </c>
      <c r="B140" s="91" t="s">
        <v>2233</v>
      </c>
      <c r="C140" s="92"/>
      <c r="D140" s="7" t="s">
        <v>1512</v>
      </c>
      <c r="E140" s="91" t="s">
        <v>2192</v>
      </c>
      <c r="F140" s="92"/>
      <c r="G140" s="11">
        <v>1542</v>
      </c>
      <c r="H140" s="12">
        <v>148.33000000000001</v>
      </c>
      <c r="I140" s="13">
        <v>1.5488190888126154E-3</v>
      </c>
      <c r="J140" s="3"/>
      <c r="K140" s="3"/>
      <c r="L140" s="3"/>
      <c r="M140" s="3"/>
    </row>
    <row r="141" spans="1:13" ht="12.95" customHeight="1">
      <c r="A141" s="10">
        <v>135</v>
      </c>
      <c r="B141" s="91" t="s">
        <v>1513</v>
      </c>
      <c r="C141" s="92"/>
      <c r="D141" s="7" t="s">
        <v>1514</v>
      </c>
      <c r="E141" s="91" t="s">
        <v>2114</v>
      </c>
      <c r="F141" s="92"/>
      <c r="G141" s="11">
        <v>2411</v>
      </c>
      <c r="H141" s="12">
        <v>148.03</v>
      </c>
      <c r="I141" s="13">
        <v>1.5457417099204655E-3</v>
      </c>
      <c r="J141" s="3"/>
      <c r="K141" s="3"/>
      <c r="L141" s="3"/>
      <c r="M141" s="3"/>
    </row>
    <row r="142" spans="1:13" ht="12.95" customHeight="1">
      <c r="A142" s="10">
        <v>136</v>
      </c>
      <c r="B142" s="91" t="s">
        <v>2234</v>
      </c>
      <c r="C142" s="92"/>
      <c r="D142" s="7" t="s">
        <v>1515</v>
      </c>
      <c r="E142" s="91" t="s">
        <v>2192</v>
      </c>
      <c r="F142" s="92"/>
      <c r="G142" s="11">
        <v>2314</v>
      </c>
      <c r="H142" s="12">
        <v>146.86000000000001</v>
      </c>
      <c r="I142" s="13">
        <v>1.5335403595797747E-3</v>
      </c>
      <c r="J142" s="3"/>
      <c r="K142" s="3"/>
      <c r="L142" s="3"/>
      <c r="M142" s="3"/>
    </row>
    <row r="143" spans="1:13" ht="12.95" customHeight="1">
      <c r="A143" s="10">
        <v>137</v>
      </c>
      <c r="B143" s="91" t="s">
        <v>1516</v>
      </c>
      <c r="C143" s="92"/>
      <c r="D143" s="7" t="s">
        <v>1517</v>
      </c>
      <c r="E143" s="91" t="s">
        <v>2189</v>
      </c>
      <c r="F143" s="92"/>
      <c r="G143" s="11">
        <v>2266</v>
      </c>
      <c r="H143" s="12">
        <v>143.9</v>
      </c>
      <c r="I143" s="13">
        <v>1.5026037845328919E-3</v>
      </c>
      <c r="J143" s="3"/>
      <c r="K143" s="3"/>
      <c r="L143" s="3"/>
      <c r="M143" s="3"/>
    </row>
    <row r="144" spans="1:13" ht="12.95" customHeight="1">
      <c r="A144" s="10">
        <v>138</v>
      </c>
      <c r="B144" s="91" t="s">
        <v>1518</v>
      </c>
      <c r="C144" s="92"/>
      <c r="D144" s="7" t="s">
        <v>1519</v>
      </c>
      <c r="E144" s="91" t="s">
        <v>2177</v>
      </c>
      <c r="F144" s="92"/>
      <c r="G144" s="11">
        <v>512</v>
      </c>
      <c r="H144" s="12">
        <v>143.62</v>
      </c>
      <c r="I144" s="13">
        <v>1.4996574074556202E-3</v>
      </c>
      <c r="J144" s="3"/>
      <c r="K144" s="3"/>
      <c r="L144" s="3"/>
      <c r="M144" s="3"/>
    </row>
    <row r="145" spans="1:13" ht="12.95" customHeight="1">
      <c r="A145" s="10">
        <v>139</v>
      </c>
      <c r="B145" s="91" t="s">
        <v>1520</v>
      </c>
      <c r="C145" s="92"/>
      <c r="D145" s="7" t="s">
        <v>1521</v>
      </c>
      <c r="E145" s="91" t="s">
        <v>2193</v>
      </c>
      <c r="F145" s="92"/>
      <c r="G145" s="11">
        <v>5621</v>
      </c>
      <c r="H145" s="12">
        <v>140.83000000000001</v>
      </c>
      <c r="I145" s="13">
        <v>1.4705509191061911E-3</v>
      </c>
      <c r="J145" s="3"/>
      <c r="K145" s="3"/>
      <c r="L145" s="3"/>
      <c r="M145" s="3"/>
    </row>
    <row r="146" spans="1:13" ht="12.95" customHeight="1">
      <c r="A146" s="10">
        <v>140</v>
      </c>
      <c r="B146" s="91" t="s">
        <v>2141</v>
      </c>
      <c r="C146" s="92"/>
      <c r="D146" s="7" t="s">
        <v>459</v>
      </c>
      <c r="E146" s="91" t="s">
        <v>2107</v>
      </c>
      <c r="F146" s="92"/>
      <c r="G146" s="11">
        <v>598</v>
      </c>
      <c r="H146" s="12">
        <v>137.51</v>
      </c>
      <c r="I146" s="13">
        <v>1.4358905205960294E-3</v>
      </c>
      <c r="J146" s="3"/>
      <c r="K146" s="3"/>
      <c r="L146" s="3"/>
      <c r="M146" s="3"/>
    </row>
    <row r="147" spans="1:13" ht="12.95" customHeight="1">
      <c r="A147" s="10">
        <v>141</v>
      </c>
      <c r="B147" s="91" t="s">
        <v>2142</v>
      </c>
      <c r="C147" s="92"/>
      <c r="D147" s="7" t="s">
        <v>460</v>
      </c>
      <c r="E147" s="91" t="s">
        <v>390</v>
      </c>
      <c r="F147" s="92"/>
      <c r="G147" s="11">
        <v>406</v>
      </c>
      <c r="H147" s="12">
        <v>135.16</v>
      </c>
      <c r="I147" s="13">
        <v>1.4113248792481181E-3</v>
      </c>
      <c r="J147" s="3"/>
      <c r="K147" s="3"/>
      <c r="L147" s="3"/>
      <c r="M147" s="3"/>
    </row>
    <row r="148" spans="1:13" ht="12.95" customHeight="1">
      <c r="A148" s="10">
        <v>142</v>
      </c>
      <c r="B148" s="91" t="s">
        <v>1522</v>
      </c>
      <c r="C148" s="92"/>
      <c r="D148" s="7" t="s">
        <v>1523</v>
      </c>
      <c r="E148" s="91" t="s">
        <v>2187</v>
      </c>
      <c r="F148" s="92"/>
      <c r="G148" s="11">
        <v>948</v>
      </c>
      <c r="H148" s="12">
        <v>132.37</v>
      </c>
      <c r="I148" s="13">
        <v>1.3822476305012639E-3</v>
      </c>
      <c r="J148" s="3"/>
      <c r="K148" s="3"/>
      <c r="L148" s="3"/>
      <c r="M148" s="3"/>
    </row>
    <row r="149" spans="1:13" ht="12.95" customHeight="1">
      <c r="A149" s="10">
        <v>143</v>
      </c>
      <c r="B149" s="91" t="s">
        <v>2235</v>
      </c>
      <c r="C149" s="92"/>
      <c r="D149" s="7" t="s">
        <v>1524</v>
      </c>
      <c r="E149" s="91" t="s">
        <v>2191</v>
      </c>
      <c r="F149" s="92"/>
      <c r="G149" s="11">
        <v>15118</v>
      </c>
      <c r="H149" s="12">
        <v>130.69</v>
      </c>
      <c r="I149" s="13">
        <v>1.3646425056793559E-3</v>
      </c>
      <c r="J149" s="3"/>
      <c r="K149" s="3"/>
      <c r="L149" s="3"/>
      <c r="M149" s="3"/>
    </row>
    <row r="150" spans="1:13" ht="12.95" customHeight="1">
      <c r="A150" s="10">
        <v>144</v>
      </c>
      <c r="B150" s="91" t="s">
        <v>2236</v>
      </c>
      <c r="C150" s="92"/>
      <c r="D150" s="7" t="s">
        <v>1525</v>
      </c>
      <c r="E150" s="91" t="s">
        <v>2177</v>
      </c>
      <c r="F150" s="92"/>
      <c r="G150" s="11">
        <v>1021</v>
      </c>
      <c r="H150" s="12">
        <v>129.77000000000001</v>
      </c>
      <c r="I150" s="13">
        <v>1.3550915067616438E-3</v>
      </c>
      <c r="J150" s="3"/>
      <c r="K150" s="3"/>
      <c r="L150" s="3"/>
      <c r="M150" s="3"/>
    </row>
    <row r="151" spans="1:13" ht="12.95" customHeight="1">
      <c r="A151" s="10">
        <v>145</v>
      </c>
      <c r="B151" s="91" t="s">
        <v>1526</v>
      </c>
      <c r="C151" s="92"/>
      <c r="D151" s="7" t="s">
        <v>1527</v>
      </c>
      <c r="E151" s="91" t="s">
        <v>680</v>
      </c>
      <c r="F151" s="92"/>
      <c r="G151" s="11">
        <v>600</v>
      </c>
      <c r="H151" s="12">
        <v>129.30000000000001</v>
      </c>
      <c r="I151" s="13">
        <v>1.3501027243357248E-3</v>
      </c>
      <c r="J151" s="3"/>
      <c r="K151" s="3"/>
      <c r="L151" s="3"/>
      <c r="M151" s="3"/>
    </row>
    <row r="152" spans="1:13" ht="12.95" customHeight="1">
      <c r="A152" s="10">
        <v>146</v>
      </c>
      <c r="B152" s="91" t="s">
        <v>2237</v>
      </c>
      <c r="C152" s="92"/>
      <c r="D152" s="7" t="s">
        <v>1528</v>
      </c>
      <c r="E152" s="91" t="s">
        <v>2185</v>
      </c>
      <c r="F152" s="92"/>
      <c r="G152" s="11">
        <v>625</v>
      </c>
      <c r="H152" s="12">
        <v>126.94</v>
      </c>
      <c r="I152" s="13">
        <v>1.32549364648371E-3</v>
      </c>
      <c r="J152" s="3"/>
      <c r="K152" s="3"/>
      <c r="L152" s="3"/>
      <c r="M152" s="3"/>
    </row>
    <row r="153" spans="1:13" ht="12.95" customHeight="1">
      <c r="A153" s="10">
        <v>147</v>
      </c>
      <c r="B153" s="91" t="s">
        <v>2144</v>
      </c>
      <c r="C153" s="92"/>
      <c r="D153" s="7" t="s">
        <v>470</v>
      </c>
      <c r="E153" s="91" t="s">
        <v>2114</v>
      </c>
      <c r="F153" s="92"/>
      <c r="G153" s="11">
        <v>330</v>
      </c>
      <c r="H153" s="12">
        <v>126.83</v>
      </c>
      <c r="I153" s="13">
        <v>1.3243352321553358E-3</v>
      </c>
      <c r="J153" s="3"/>
      <c r="K153" s="3"/>
      <c r="L153" s="3"/>
      <c r="M153" s="3"/>
    </row>
    <row r="154" spans="1:13" ht="12.95" customHeight="1">
      <c r="A154" s="10">
        <v>148</v>
      </c>
      <c r="B154" s="91" t="s">
        <v>1529</v>
      </c>
      <c r="C154" s="92"/>
      <c r="D154" s="7" t="s">
        <v>1530</v>
      </c>
      <c r="E154" s="91" t="s">
        <v>2189</v>
      </c>
      <c r="F154" s="92"/>
      <c r="G154" s="11">
        <v>2960</v>
      </c>
      <c r="H154" s="12">
        <v>125.97</v>
      </c>
      <c r="I154" s="13">
        <v>1.3153850035906177E-3</v>
      </c>
      <c r="J154" s="3"/>
      <c r="K154" s="3"/>
      <c r="L154" s="3"/>
      <c r="M154" s="3"/>
    </row>
    <row r="155" spans="1:13" ht="12.95" customHeight="1">
      <c r="A155" s="10">
        <v>149</v>
      </c>
      <c r="B155" s="91" t="s">
        <v>1531</v>
      </c>
      <c r="C155" s="92"/>
      <c r="D155" s="7" t="s">
        <v>1532</v>
      </c>
      <c r="E155" s="91" t="s">
        <v>179</v>
      </c>
      <c r="F155" s="92"/>
      <c r="G155" s="11">
        <v>2870</v>
      </c>
      <c r="H155" s="12">
        <v>125.77</v>
      </c>
      <c r="I155" s="13">
        <v>1.3132533350669795E-3</v>
      </c>
      <c r="J155" s="3"/>
      <c r="K155" s="3"/>
      <c r="L155" s="3"/>
      <c r="M155" s="3"/>
    </row>
    <row r="156" spans="1:13" ht="12.95" customHeight="1">
      <c r="A156" s="10">
        <v>150</v>
      </c>
      <c r="B156" s="91" t="s">
        <v>1533</v>
      </c>
      <c r="C156" s="92"/>
      <c r="D156" s="7" t="s">
        <v>1534</v>
      </c>
      <c r="E156" s="91" t="s">
        <v>2193</v>
      </c>
      <c r="F156" s="92"/>
      <c r="G156" s="11">
        <v>3108</v>
      </c>
      <c r="H156" s="12">
        <v>124.88</v>
      </c>
      <c r="I156" s="13">
        <v>1.3039438944030355E-3</v>
      </c>
      <c r="J156" s="3"/>
      <c r="K156" s="3"/>
      <c r="L156" s="3"/>
      <c r="M156" s="3"/>
    </row>
    <row r="157" spans="1:13" ht="12.95" customHeight="1">
      <c r="A157" s="10">
        <v>151</v>
      </c>
      <c r="B157" s="91" t="s">
        <v>1535</v>
      </c>
      <c r="C157" s="92"/>
      <c r="D157" s="7" t="s">
        <v>1536</v>
      </c>
      <c r="E157" s="91" t="s">
        <v>1354</v>
      </c>
      <c r="F157" s="92"/>
      <c r="G157" s="11">
        <v>1316</v>
      </c>
      <c r="H157" s="12">
        <v>124.78</v>
      </c>
      <c r="I157" s="13">
        <v>1.3029350748601644E-3</v>
      </c>
      <c r="J157" s="3"/>
      <c r="K157" s="3"/>
      <c r="L157" s="3"/>
      <c r="M157" s="3"/>
    </row>
    <row r="158" spans="1:13" ht="12.95" customHeight="1">
      <c r="A158" s="10">
        <v>152</v>
      </c>
      <c r="B158" s="91" t="s">
        <v>1537</v>
      </c>
      <c r="C158" s="92"/>
      <c r="D158" s="7" t="s">
        <v>1538</v>
      </c>
      <c r="E158" s="91" t="s">
        <v>2194</v>
      </c>
      <c r="F158" s="92"/>
      <c r="G158" s="11">
        <v>1504</v>
      </c>
      <c r="H158" s="12">
        <v>123.22</v>
      </c>
      <c r="I158" s="13">
        <v>1.2867047720930217E-3</v>
      </c>
      <c r="J158" s="3"/>
      <c r="K158" s="3"/>
      <c r="L158" s="3"/>
      <c r="M158" s="3"/>
    </row>
    <row r="159" spans="1:13" ht="12.95" customHeight="1">
      <c r="A159" s="10">
        <v>153</v>
      </c>
      <c r="B159" s="91" t="s">
        <v>2238</v>
      </c>
      <c r="C159" s="92"/>
      <c r="D159" s="7" t="s">
        <v>1539</v>
      </c>
      <c r="E159" s="91" t="s">
        <v>1416</v>
      </c>
      <c r="F159" s="92"/>
      <c r="G159" s="11">
        <v>1280</v>
      </c>
      <c r="H159" s="12">
        <v>122.97</v>
      </c>
      <c r="I159" s="13">
        <v>1.2840804201295285E-3</v>
      </c>
      <c r="J159" s="3"/>
      <c r="K159" s="3"/>
      <c r="L159" s="3"/>
      <c r="M159" s="3"/>
    </row>
    <row r="160" spans="1:13" ht="12.95" customHeight="1">
      <c r="A160" s="10">
        <v>154</v>
      </c>
      <c r="B160" s="91" t="s">
        <v>2147</v>
      </c>
      <c r="C160" s="92"/>
      <c r="D160" s="7" t="s">
        <v>475</v>
      </c>
      <c r="E160" s="91" t="s">
        <v>390</v>
      </c>
      <c r="F160" s="92"/>
      <c r="G160" s="11">
        <v>595</v>
      </c>
      <c r="H160" s="12">
        <v>119.96</v>
      </c>
      <c r="I160" s="13">
        <v>1.2526431390777388E-3</v>
      </c>
      <c r="J160" s="3"/>
      <c r="K160" s="3"/>
      <c r="L160" s="3"/>
      <c r="M160" s="3"/>
    </row>
    <row r="161" spans="1:13" ht="12.95" customHeight="1">
      <c r="A161" s="10">
        <v>155</v>
      </c>
      <c r="B161" s="91" t="s">
        <v>2149</v>
      </c>
      <c r="C161" s="92"/>
      <c r="D161" s="7" t="s">
        <v>477</v>
      </c>
      <c r="E161" s="91" t="s">
        <v>2173</v>
      </c>
      <c r="F161" s="92"/>
      <c r="G161" s="11">
        <v>1377</v>
      </c>
      <c r="H161" s="12">
        <v>118.67</v>
      </c>
      <c r="I161" s="13">
        <v>1.239139333706668E-3</v>
      </c>
      <c r="J161" s="3"/>
      <c r="K161" s="3"/>
      <c r="L161" s="3"/>
      <c r="M161" s="3"/>
    </row>
    <row r="162" spans="1:13" ht="12.95" customHeight="1">
      <c r="A162" s="10">
        <v>156</v>
      </c>
      <c r="B162" s="91" t="s">
        <v>464</v>
      </c>
      <c r="C162" s="92"/>
      <c r="D162" s="7" t="s">
        <v>465</v>
      </c>
      <c r="E162" s="91" t="s">
        <v>2114</v>
      </c>
      <c r="F162" s="92"/>
      <c r="G162" s="11">
        <v>278</v>
      </c>
      <c r="H162" s="12">
        <v>116.48</v>
      </c>
      <c r="I162" s="13">
        <v>1.216328248115112E-3</v>
      </c>
      <c r="J162" s="3"/>
      <c r="K162" s="3"/>
      <c r="L162" s="3"/>
      <c r="M162" s="3"/>
    </row>
    <row r="163" spans="1:13" ht="12.95" customHeight="1">
      <c r="A163" s="10">
        <v>157</v>
      </c>
      <c r="B163" s="91" t="s">
        <v>1540</v>
      </c>
      <c r="C163" s="92"/>
      <c r="D163" s="7" t="s">
        <v>1541</v>
      </c>
      <c r="E163" s="91" t="s">
        <v>2111</v>
      </c>
      <c r="F163" s="92"/>
      <c r="G163" s="11">
        <v>1971</v>
      </c>
      <c r="H163" s="12">
        <v>115.96</v>
      </c>
      <c r="I163" s="13">
        <v>1.2108825814970583E-3</v>
      </c>
      <c r="J163" s="3"/>
      <c r="K163" s="3"/>
      <c r="L163" s="3"/>
      <c r="M163" s="3"/>
    </row>
    <row r="164" spans="1:13" ht="12.95" customHeight="1">
      <c r="A164" s="10">
        <v>158</v>
      </c>
      <c r="B164" s="91" t="s">
        <v>2239</v>
      </c>
      <c r="C164" s="92"/>
      <c r="D164" s="7" t="s">
        <v>1542</v>
      </c>
      <c r="E164" s="91" t="s">
        <v>2195</v>
      </c>
      <c r="F164" s="92"/>
      <c r="G164" s="11">
        <v>1045</v>
      </c>
      <c r="H164" s="12">
        <v>115.69</v>
      </c>
      <c r="I164" s="13">
        <v>1.2080439832948295E-3</v>
      </c>
      <c r="J164" s="3"/>
      <c r="K164" s="3"/>
      <c r="L164" s="3"/>
      <c r="M164" s="3"/>
    </row>
    <row r="165" spans="1:13" ht="12.95" customHeight="1">
      <c r="A165" s="10">
        <v>159</v>
      </c>
      <c r="B165" s="91" t="s">
        <v>2240</v>
      </c>
      <c r="C165" s="92"/>
      <c r="D165" s="7" t="s">
        <v>1543</v>
      </c>
      <c r="E165" s="91" t="s">
        <v>1397</v>
      </c>
      <c r="F165" s="92"/>
      <c r="G165" s="11">
        <v>2801</v>
      </c>
      <c r="H165" s="12">
        <v>115.46</v>
      </c>
      <c r="I165" s="13">
        <v>1.2056136650500002E-3</v>
      </c>
      <c r="J165" s="3"/>
      <c r="K165" s="3"/>
      <c r="L165" s="3"/>
      <c r="M165" s="3"/>
    </row>
    <row r="166" spans="1:13" ht="12.95" customHeight="1">
      <c r="A166" s="10">
        <v>160</v>
      </c>
      <c r="B166" s="91" t="s">
        <v>1544</v>
      </c>
      <c r="C166" s="92"/>
      <c r="D166" s="7" t="s">
        <v>1545</v>
      </c>
      <c r="E166" s="91" t="s">
        <v>2182</v>
      </c>
      <c r="F166" s="92"/>
      <c r="G166" s="11">
        <v>108</v>
      </c>
      <c r="H166" s="12">
        <v>115.07</v>
      </c>
      <c r="I166" s="13">
        <v>1.2015108795466664E-3</v>
      </c>
      <c r="J166" s="3"/>
      <c r="K166" s="3"/>
      <c r="L166" s="3"/>
      <c r="M166" s="3"/>
    </row>
    <row r="167" spans="1:13" ht="12.95" customHeight="1">
      <c r="A167" s="10">
        <v>161</v>
      </c>
      <c r="B167" s="91" t="s">
        <v>2241</v>
      </c>
      <c r="C167" s="92"/>
      <c r="D167" s="7" t="s">
        <v>1546</v>
      </c>
      <c r="E167" s="91" t="s">
        <v>377</v>
      </c>
      <c r="F167" s="92"/>
      <c r="G167" s="11">
        <v>5314</v>
      </c>
      <c r="H167" s="12">
        <v>113.74</v>
      </c>
      <c r="I167" s="13">
        <v>1.1877054161230347E-3</v>
      </c>
      <c r="J167" s="3"/>
      <c r="K167" s="3"/>
      <c r="L167" s="3"/>
      <c r="M167" s="3"/>
    </row>
    <row r="168" spans="1:13" ht="12.95" customHeight="1">
      <c r="A168" s="10">
        <v>162</v>
      </c>
      <c r="B168" s="91" t="s">
        <v>480</v>
      </c>
      <c r="C168" s="92"/>
      <c r="D168" s="7" t="s">
        <v>481</v>
      </c>
      <c r="E168" s="91" t="s">
        <v>2107</v>
      </c>
      <c r="F168" s="92"/>
      <c r="G168" s="11">
        <v>1007</v>
      </c>
      <c r="H168" s="12">
        <v>113.56</v>
      </c>
      <c r="I168" s="13">
        <v>1.1857907724461762E-3</v>
      </c>
      <c r="J168" s="3"/>
      <c r="K168" s="3"/>
      <c r="L168" s="3"/>
      <c r="M168" s="3"/>
    </row>
    <row r="169" spans="1:13" ht="12.95" customHeight="1">
      <c r="A169" s="10">
        <v>163</v>
      </c>
      <c r="B169" s="91" t="s">
        <v>1547</v>
      </c>
      <c r="C169" s="92"/>
      <c r="D169" s="7" t="s">
        <v>1548</v>
      </c>
      <c r="E169" s="91" t="s">
        <v>2114</v>
      </c>
      <c r="F169" s="92"/>
      <c r="G169" s="11">
        <v>1976</v>
      </c>
      <c r="H169" s="12">
        <v>113.42</v>
      </c>
      <c r="I169" s="13">
        <v>1.1843791497588296E-3</v>
      </c>
      <c r="J169" s="3"/>
      <c r="K169" s="3"/>
      <c r="L169" s="3"/>
      <c r="M169" s="3"/>
    </row>
    <row r="170" spans="1:13" ht="12.95" customHeight="1">
      <c r="A170" s="10">
        <v>164</v>
      </c>
      <c r="B170" s="91" t="s">
        <v>1549</v>
      </c>
      <c r="C170" s="92"/>
      <c r="D170" s="7" t="s">
        <v>1550</v>
      </c>
      <c r="E170" s="91" t="s">
        <v>1358</v>
      </c>
      <c r="F170" s="92"/>
      <c r="G170" s="11">
        <v>406</v>
      </c>
      <c r="H170" s="12">
        <v>113.28</v>
      </c>
      <c r="I170" s="13">
        <v>1.1828228702932856E-3</v>
      </c>
      <c r="J170" s="3"/>
      <c r="K170" s="3"/>
      <c r="L170" s="3"/>
      <c r="M170" s="3"/>
    </row>
    <row r="171" spans="1:13" ht="12.95" customHeight="1">
      <c r="A171" s="10">
        <v>165</v>
      </c>
      <c r="B171" s="91" t="s">
        <v>2143</v>
      </c>
      <c r="C171" s="92"/>
      <c r="D171" s="7" t="s">
        <v>461</v>
      </c>
      <c r="E171" s="91" t="s">
        <v>2182</v>
      </c>
      <c r="F171" s="92"/>
      <c r="G171" s="11">
        <v>1029</v>
      </c>
      <c r="H171" s="12">
        <v>112.57</v>
      </c>
      <c r="I171" s="13">
        <v>1.175495965946719E-3</v>
      </c>
      <c r="J171" s="3"/>
      <c r="K171" s="3"/>
      <c r="L171" s="3"/>
      <c r="M171" s="3"/>
    </row>
    <row r="172" spans="1:13" ht="12.95" customHeight="1">
      <c r="A172" s="10">
        <v>166</v>
      </c>
      <c r="B172" s="91" t="s">
        <v>2150</v>
      </c>
      <c r="C172" s="92"/>
      <c r="D172" s="7" t="s">
        <v>484</v>
      </c>
      <c r="E172" s="91" t="s">
        <v>15</v>
      </c>
      <c r="F172" s="92"/>
      <c r="G172" s="11">
        <v>1079</v>
      </c>
      <c r="H172" s="12">
        <v>112.48</v>
      </c>
      <c r="I172" s="13">
        <v>1.1745090567881356E-3</v>
      </c>
      <c r="J172" s="3"/>
      <c r="K172" s="3"/>
      <c r="L172" s="3"/>
      <c r="M172" s="3"/>
    </row>
    <row r="173" spans="1:13" ht="12.95" customHeight="1">
      <c r="A173" s="10">
        <v>167</v>
      </c>
      <c r="B173" s="91" t="s">
        <v>482</v>
      </c>
      <c r="C173" s="92"/>
      <c r="D173" s="7" t="s">
        <v>483</v>
      </c>
      <c r="E173" s="91" t="s">
        <v>2175</v>
      </c>
      <c r="F173" s="92"/>
      <c r="G173" s="11">
        <v>2068</v>
      </c>
      <c r="H173" s="12">
        <v>112.27</v>
      </c>
      <c r="I173" s="13">
        <v>1.1723529321280822E-3</v>
      </c>
      <c r="J173" s="3"/>
      <c r="K173" s="3"/>
      <c r="L173" s="3"/>
      <c r="M173" s="3"/>
    </row>
    <row r="174" spans="1:13" ht="12.95" customHeight="1">
      <c r="A174" s="10">
        <v>168</v>
      </c>
      <c r="B174" s="91" t="s">
        <v>1551</v>
      </c>
      <c r="C174" s="92"/>
      <c r="D174" s="7" t="s">
        <v>1552</v>
      </c>
      <c r="E174" s="91" t="s">
        <v>2196</v>
      </c>
      <c r="F174" s="92"/>
      <c r="G174" s="11">
        <v>5386</v>
      </c>
      <c r="H174" s="12">
        <v>111.07</v>
      </c>
      <c r="I174" s="13">
        <v>1.1597513254392403E-3</v>
      </c>
      <c r="J174" s="3"/>
      <c r="K174" s="3"/>
      <c r="L174" s="3"/>
      <c r="M174" s="3"/>
    </row>
    <row r="175" spans="1:13" ht="12.95" customHeight="1">
      <c r="A175" s="10">
        <v>169</v>
      </c>
      <c r="B175" s="91" t="s">
        <v>2151</v>
      </c>
      <c r="C175" s="92"/>
      <c r="D175" s="7" t="s">
        <v>485</v>
      </c>
      <c r="E175" s="91" t="s">
        <v>2176</v>
      </c>
      <c r="F175" s="92"/>
      <c r="G175" s="11">
        <v>1122</v>
      </c>
      <c r="H175" s="12">
        <v>111.06</v>
      </c>
      <c r="I175" s="13">
        <v>1.1596825065960403E-3</v>
      </c>
      <c r="J175" s="3"/>
      <c r="K175" s="3"/>
      <c r="L175" s="3"/>
      <c r="M175" s="3"/>
    </row>
    <row r="176" spans="1:13" ht="12.95" customHeight="1">
      <c r="A176" s="10">
        <v>170</v>
      </c>
      <c r="B176" s="91" t="s">
        <v>493</v>
      </c>
      <c r="C176" s="92"/>
      <c r="D176" s="7" t="s">
        <v>494</v>
      </c>
      <c r="E176" s="91" t="s">
        <v>2114</v>
      </c>
      <c r="F176" s="92"/>
      <c r="G176" s="11">
        <v>372</v>
      </c>
      <c r="H176" s="12">
        <v>109.33</v>
      </c>
      <c r="I176" s="13">
        <v>1.1416279030266611E-3</v>
      </c>
      <c r="J176" s="3"/>
      <c r="K176" s="3"/>
      <c r="L176" s="3"/>
      <c r="M176" s="3"/>
    </row>
    <row r="177" spans="1:13" ht="12.95" customHeight="1">
      <c r="A177" s="10">
        <v>171</v>
      </c>
      <c r="B177" s="91" t="s">
        <v>1553</v>
      </c>
      <c r="C177" s="92"/>
      <c r="D177" s="7" t="s">
        <v>1554</v>
      </c>
      <c r="E177" s="91" t="s">
        <v>680</v>
      </c>
      <c r="F177" s="92"/>
      <c r="G177" s="11">
        <v>813</v>
      </c>
      <c r="H177" s="12">
        <v>109.27</v>
      </c>
      <c r="I177" s="13">
        <v>1.141000437779023E-3</v>
      </c>
      <c r="J177" s="3"/>
      <c r="K177" s="3"/>
      <c r="L177" s="3"/>
      <c r="M177" s="3"/>
    </row>
    <row r="178" spans="1:13" ht="12.95" customHeight="1">
      <c r="A178" s="10">
        <v>172</v>
      </c>
      <c r="B178" s="91" t="s">
        <v>1555</v>
      </c>
      <c r="C178" s="92"/>
      <c r="D178" s="7" t="s">
        <v>1556</v>
      </c>
      <c r="E178" s="91" t="s">
        <v>680</v>
      </c>
      <c r="F178" s="92"/>
      <c r="G178" s="11">
        <v>899</v>
      </c>
      <c r="H178" s="12">
        <v>108.58</v>
      </c>
      <c r="I178" s="13">
        <v>1.1337999825486978E-3</v>
      </c>
      <c r="J178" s="3"/>
      <c r="K178" s="3"/>
      <c r="L178" s="3"/>
      <c r="M178" s="3"/>
    </row>
    <row r="179" spans="1:13" ht="12.95" customHeight="1">
      <c r="A179" s="10">
        <v>173</v>
      </c>
      <c r="B179" s="91" t="s">
        <v>1557</v>
      </c>
      <c r="C179" s="92"/>
      <c r="D179" s="7" t="s">
        <v>1558</v>
      </c>
      <c r="E179" s="91" t="s">
        <v>2189</v>
      </c>
      <c r="F179" s="92"/>
      <c r="G179" s="11">
        <v>3333</v>
      </c>
      <c r="H179" s="12">
        <v>108.23</v>
      </c>
      <c r="I179" s="13">
        <v>1.1301416605149562E-3</v>
      </c>
      <c r="J179" s="3"/>
      <c r="K179" s="3"/>
      <c r="L179" s="3"/>
      <c r="M179" s="3"/>
    </row>
    <row r="180" spans="1:13" ht="12.95" customHeight="1">
      <c r="A180" s="10">
        <v>174</v>
      </c>
      <c r="B180" s="91" t="s">
        <v>1559</v>
      </c>
      <c r="C180" s="92"/>
      <c r="D180" s="7" t="s">
        <v>1560</v>
      </c>
      <c r="E180" s="91" t="s">
        <v>2186</v>
      </c>
      <c r="F180" s="92"/>
      <c r="G180" s="11">
        <v>1084</v>
      </c>
      <c r="H180" s="12">
        <v>107.91</v>
      </c>
      <c r="I180" s="13">
        <v>1.1267622382615764E-3</v>
      </c>
      <c r="J180" s="3"/>
      <c r="K180" s="3"/>
      <c r="L180" s="3"/>
      <c r="M180" s="3"/>
    </row>
    <row r="181" spans="1:13" ht="12.95" customHeight="1">
      <c r="A181" s="10">
        <v>175</v>
      </c>
      <c r="B181" s="91" t="s">
        <v>2242</v>
      </c>
      <c r="C181" s="92"/>
      <c r="D181" s="7" t="s">
        <v>1561</v>
      </c>
      <c r="E181" s="91" t="s">
        <v>179</v>
      </c>
      <c r="F181" s="92"/>
      <c r="G181" s="11">
        <v>2075</v>
      </c>
      <c r="H181" s="12">
        <v>107.81</v>
      </c>
      <c r="I181" s="13">
        <v>1.1257336677336792E-3</v>
      </c>
      <c r="J181" s="3"/>
      <c r="K181" s="3"/>
      <c r="L181" s="3"/>
      <c r="M181" s="3"/>
    </row>
    <row r="182" spans="1:13" ht="12.95" customHeight="1">
      <c r="A182" s="10">
        <v>176</v>
      </c>
      <c r="B182" s="91" t="s">
        <v>2243</v>
      </c>
      <c r="C182" s="92"/>
      <c r="D182" s="7" t="s">
        <v>1562</v>
      </c>
      <c r="E182" s="91" t="s">
        <v>2178</v>
      </c>
      <c r="F182" s="92"/>
      <c r="G182" s="11">
        <v>2257</v>
      </c>
      <c r="H182" s="12">
        <v>107.66</v>
      </c>
      <c r="I182" s="13">
        <v>1.1241746107042881E-3</v>
      </c>
      <c r="J182" s="3"/>
      <c r="K182" s="3"/>
      <c r="L182" s="3"/>
      <c r="M182" s="3"/>
    </row>
    <row r="183" spans="1:13" ht="12.95" customHeight="1">
      <c r="A183" s="10">
        <v>177</v>
      </c>
      <c r="B183" s="91" t="s">
        <v>2153</v>
      </c>
      <c r="C183" s="92"/>
      <c r="D183" s="7" t="s">
        <v>489</v>
      </c>
      <c r="E183" s="91" t="s">
        <v>413</v>
      </c>
      <c r="F183" s="92"/>
      <c r="G183" s="11">
        <v>3774</v>
      </c>
      <c r="H183" s="12">
        <v>107.63</v>
      </c>
      <c r="I183" s="13">
        <v>1.1239005716606589E-3</v>
      </c>
      <c r="J183" s="3"/>
      <c r="K183" s="3"/>
      <c r="L183" s="3"/>
      <c r="M183" s="3"/>
    </row>
    <row r="184" spans="1:13" ht="12.95" customHeight="1">
      <c r="A184" s="10">
        <v>178</v>
      </c>
      <c r="B184" s="91" t="s">
        <v>1563</v>
      </c>
      <c r="C184" s="92"/>
      <c r="D184" s="7" t="s">
        <v>1564</v>
      </c>
      <c r="E184" s="91" t="s">
        <v>1416</v>
      </c>
      <c r="F184" s="92"/>
      <c r="G184" s="11">
        <v>1157</v>
      </c>
      <c r="H184" s="12">
        <v>107.44</v>
      </c>
      <c r="I184" s="13">
        <v>1.1218588617471705E-3</v>
      </c>
      <c r="J184" s="3"/>
      <c r="K184" s="3"/>
      <c r="L184" s="3"/>
      <c r="M184" s="3"/>
    </row>
    <row r="185" spans="1:13" ht="12.95" customHeight="1">
      <c r="A185" s="10">
        <v>179</v>
      </c>
      <c r="B185" s="91" t="s">
        <v>1565</v>
      </c>
      <c r="C185" s="92"/>
      <c r="D185" s="7" t="s">
        <v>1566</v>
      </c>
      <c r="E185" s="91" t="s">
        <v>2184</v>
      </c>
      <c r="F185" s="92"/>
      <c r="G185" s="11">
        <v>573</v>
      </c>
      <c r="H185" s="12">
        <v>107.2</v>
      </c>
      <c r="I185" s="13">
        <v>1.1193270914165276E-3</v>
      </c>
      <c r="J185" s="3"/>
      <c r="K185" s="3"/>
      <c r="L185" s="3"/>
      <c r="M185" s="3"/>
    </row>
    <row r="186" spans="1:13" ht="12.95" customHeight="1">
      <c r="A186" s="10">
        <v>180</v>
      </c>
      <c r="B186" s="91" t="s">
        <v>2154</v>
      </c>
      <c r="C186" s="92"/>
      <c r="D186" s="7" t="s">
        <v>490</v>
      </c>
      <c r="E186" s="91" t="s">
        <v>15</v>
      </c>
      <c r="F186" s="92"/>
      <c r="G186" s="11">
        <v>590</v>
      </c>
      <c r="H186" s="12">
        <v>106.89</v>
      </c>
      <c r="I186" s="13">
        <v>1.1161662352446036E-3</v>
      </c>
      <c r="J186" s="3"/>
      <c r="K186" s="3"/>
      <c r="L186" s="3"/>
      <c r="M186" s="3"/>
    </row>
    <row r="187" spans="1:13" ht="12.95" customHeight="1">
      <c r="A187" s="10">
        <v>181</v>
      </c>
      <c r="B187" s="91" t="s">
        <v>1567</v>
      </c>
      <c r="C187" s="92"/>
      <c r="D187" s="7" t="s">
        <v>1568</v>
      </c>
      <c r="E187" s="91" t="s">
        <v>417</v>
      </c>
      <c r="F187" s="92"/>
      <c r="G187" s="11">
        <v>1184</v>
      </c>
      <c r="H187" s="12">
        <v>106.79</v>
      </c>
      <c r="I187" s="13">
        <v>1.1150628292107667E-3</v>
      </c>
      <c r="J187" s="3"/>
      <c r="K187" s="3"/>
      <c r="L187" s="3"/>
      <c r="M187" s="3"/>
    </row>
    <row r="188" spans="1:13" ht="12.95" customHeight="1">
      <c r="A188" s="10">
        <v>182</v>
      </c>
      <c r="B188" s="91" t="s">
        <v>491</v>
      </c>
      <c r="C188" s="92"/>
      <c r="D188" s="7" t="s">
        <v>492</v>
      </c>
      <c r="E188" s="91" t="s">
        <v>413</v>
      </c>
      <c r="F188" s="92"/>
      <c r="G188" s="11">
        <v>1920</v>
      </c>
      <c r="H188" s="12">
        <v>106.18</v>
      </c>
      <c r="I188" s="13">
        <v>1.1087451297157403E-3</v>
      </c>
      <c r="J188" s="3"/>
      <c r="K188" s="3"/>
      <c r="L188" s="3"/>
      <c r="M188" s="3"/>
    </row>
    <row r="189" spans="1:13" ht="12.95" customHeight="1">
      <c r="A189" s="10">
        <v>183</v>
      </c>
      <c r="B189" s="91" t="s">
        <v>1569</v>
      </c>
      <c r="C189" s="92"/>
      <c r="D189" s="7" t="s">
        <v>1570</v>
      </c>
      <c r="E189" s="91" t="s">
        <v>2186</v>
      </c>
      <c r="F189" s="92"/>
      <c r="G189" s="11">
        <v>1269</v>
      </c>
      <c r="H189" s="12">
        <v>105.87</v>
      </c>
      <c r="I189" s="13">
        <v>1.105531657504457E-3</v>
      </c>
      <c r="J189" s="3"/>
      <c r="K189" s="3"/>
      <c r="L189" s="3"/>
      <c r="M189" s="3"/>
    </row>
    <row r="190" spans="1:13" ht="12.95" customHeight="1">
      <c r="A190" s="10">
        <v>184</v>
      </c>
      <c r="B190" s="91" t="s">
        <v>1571</v>
      </c>
      <c r="C190" s="92"/>
      <c r="D190" s="7" t="s">
        <v>1572</v>
      </c>
      <c r="E190" s="91" t="s">
        <v>417</v>
      </c>
      <c r="F190" s="92"/>
      <c r="G190" s="11">
        <v>742</v>
      </c>
      <c r="H190" s="12">
        <v>105.69</v>
      </c>
      <c r="I190" s="13">
        <v>1.1036391560236057E-3</v>
      </c>
      <c r="J190" s="3"/>
      <c r="K190" s="3"/>
      <c r="L190" s="3"/>
      <c r="M190" s="3"/>
    </row>
    <row r="191" spans="1:13" ht="12.95" customHeight="1">
      <c r="A191" s="10">
        <v>185</v>
      </c>
      <c r="B191" s="91" t="s">
        <v>486</v>
      </c>
      <c r="C191" s="92"/>
      <c r="D191" s="7" t="s">
        <v>487</v>
      </c>
      <c r="E191" s="91" t="s">
        <v>374</v>
      </c>
      <c r="F191" s="92"/>
      <c r="G191" s="11">
        <v>2534</v>
      </c>
      <c r="H191" s="12">
        <v>105.63</v>
      </c>
      <c r="I191" s="13">
        <v>1.1030072936626743E-3</v>
      </c>
      <c r="J191" s="3"/>
      <c r="K191" s="3"/>
      <c r="L191" s="3"/>
      <c r="M191" s="3"/>
    </row>
    <row r="192" spans="1:13" ht="12.95" customHeight="1">
      <c r="A192" s="10">
        <v>186</v>
      </c>
      <c r="B192" s="91" t="s">
        <v>1573</v>
      </c>
      <c r="C192" s="92"/>
      <c r="D192" s="7" t="s">
        <v>1574</v>
      </c>
      <c r="E192" s="91" t="s">
        <v>2184</v>
      </c>
      <c r="F192" s="92"/>
      <c r="G192" s="11">
        <v>498</v>
      </c>
      <c r="H192" s="12">
        <v>105.59</v>
      </c>
      <c r="I192" s="13">
        <v>1.1025274172982273E-3</v>
      </c>
      <c r="J192" s="3"/>
      <c r="K192" s="3"/>
      <c r="L192" s="3"/>
      <c r="M192" s="3"/>
    </row>
    <row r="193" spans="1:13" ht="12.95" customHeight="1">
      <c r="A193" s="10">
        <v>187</v>
      </c>
      <c r="B193" s="91" t="s">
        <v>1575</v>
      </c>
      <c r="C193" s="92"/>
      <c r="D193" s="7" t="s">
        <v>1576</v>
      </c>
      <c r="E193" s="91" t="s">
        <v>2189</v>
      </c>
      <c r="F193" s="92"/>
      <c r="G193" s="11">
        <v>980</v>
      </c>
      <c r="H193" s="12">
        <v>105.35</v>
      </c>
      <c r="I193" s="13">
        <v>1.1000888446766268E-3</v>
      </c>
      <c r="J193" s="3"/>
      <c r="K193" s="3"/>
      <c r="L193" s="3"/>
      <c r="M193" s="3"/>
    </row>
    <row r="194" spans="1:13" ht="12.95" customHeight="1">
      <c r="A194" s="10">
        <v>188</v>
      </c>
      <c r="B194" s="91" t="s">
        <v>1577</v>
      </c>
      <c r="C194" s="92"/>
      <c r="D194" s="7" t="s">
        <v>1578</v>
      </c>
      <c r="E194" s="91" t="s">
        <v>1397</v>
      </c>
      <c r="F194" s="92"/>
      <c r="G194" s="11">
        <v>929</v>
      </c>
      <c r="H194" s="12">
        <v>105.18</v>
      </c>
      <c r="I194" s="13">
        <v>1.0983140743118062E-3</v>
      </c>
      <c r="J194" s="3"/>
      <c r="K194" s="3"/>
      <c r="L194" s="3"/>
      <c r="M194" s="3"/>
    </row>
    <row r="195" spans="1:13" ht="12.95" customHeight="1">
      <c r="A195" s="10">
        <v>189</v>
      </c>
      <c r="B195" s="91" t="s">
        <v>2244</v>
      </c>
      <c r="C195" s="92"/>
      <c r="D195" s="7" t="s">
        <v>1579</v>
      </c>
      <c r="E195" s="91" t="s">
        <v>2185</v>
      </c>
      <c r="F195" s="92"/>
      <c r="G195" s="11">
        <v>876</v>
      </c>
      <c r="H195" s="12">
        <v>104.94</v>
      </c>
      <c r="I195" s="13">
        <v>1.0958042154096482E-3</v>
      </c>
      <c r="J195" s="3"/>
      <c r="K195" s="3"/>
      <c r="L195" s="3"/>
      <c r="M195" s="3"/>
    </row>
    <row r="196" spans="1:13" ht="12.95" customHeight="1">
      <c r="A196" s="10">
        <v>190</v>
      </c>
      <c r="B196" s="91" t="s">
        <v>2245</v>
      </c>
      <c r="C196" s="92"/>
      <c r="D196" s="7" t="s">
        <v>1580</v>
      </c>
      <c r="E196" s="91" t="s">
        <v>2108</v>
      </c>
      <c r="F196" s="92"/>
      <c r="G196" s="11">
        <v>2186</v>
      </c>
      <c r="H196" s="12">
        <v>104.16</v>
      </c>
      <c r="I196" s="13">
        <v>1.0876301206753898E-3</v>
      </c>
      <c r="J196" s="3"/>
      <c r="K196" s="3"/>
      <c r="L196" s="3"/>
      <c r="M196" s="3"/>
    </row>
    <row r="197" spans="1:13" ht="12.95" customHeight="1">
      <c r="A197" s="10">
        <v>191</v>
      </c>
      <c r="B197" s="91" t="s">
        <v>1581</v>
      </c>
      <c r="C197" s="92"/>
      <c r="D197" s="7" t="s">
        <v>1582</v>
      </c>
      <c r="E197" s="91" t="s">
        <v>2180</v>
      </c>
      <c r="F197" s="92"/>
      <c r="G197" s="11">
        <v>656</v>
      </c>
      <c r="H197" s="12">
        <v>103.79</v>
      </c>
      <c r="I197" s="13">
        <v>1.0837779967347038E-3</v>
      </c>
      <c r="J197" s="3"/>
      <c r="K197" s="3"/>
      <c r="L197" s="3"/>
      <c r="M197" s="3"/>
    </row>
    <row r="198" spans="1:13" ht="12.95" customHeight="1">
      <c r="A198" s="10">
        <v>192</v>
      </c>
      <c r="B198" s="91" t="s">
        <v>1583</v>
      </c>
      <c r="C198" s="92"/>
      <c r="D198" s="7" t="s">
        <v>1584</v>
      </c>
      <c r="E198" s="91" t="s">
        <v>2178</v>
      </c>
      <c r="F198" s="92"/>
      <c r="G198" s="11">
        <v>1690</v>
      </c>
      <c r="H198" s="12">
        <v>103.7</v>
      </c>
      <c r="I198" s="13">
        <v>1.0828418522543137E-3</v>
      </c>
      <c r="J198" s="3"/>
      <c r="K198" s="3"/>
      <c r="L198" s="3"/>
      <c r="M198" s="3"/>
    </row>
    <row r="199" spans="1:13" ht="12.95" customHeight="1">
      <c r="A199" s="10">
        <v>193</v>
      </c>
      <c r="B199" s="91" t="s">
        <v>1585</v>
      </c>
      <c r="C199" s="92"/>
      <c r="D199" s="7" t="s">
        <v>1586</v>
      </c>
      <c r="E199" s="91" t="s">
        <v>2186</v>
      </c>
      <c r="F199" s="92"/>
      <c r="G199" s="11">
        <v>588</v>
      </c>
      <c r="H199" s="12">
        <v>101.63</v>
      </c>
      <c r="I199" s="13">
        <v>1.0612568428641281E-3</v>
      </c>
      <c r="J199" s="3"/>
      <c r="K199" s="3"/>
      <c r="L199" s="3"/>
      <c r="M199" s="3"/>
    </row>
    <row r="200" spans="1:13" ht="12.95" customHeight="1">
      <c r="A200" s="10">
        <v>194</v>
      </c>
      <c r="B200" s="91" t="s">
        <v>1587</v>
      </c>
      <c r="C200" s="92"/>
      <c r="D200" s="7" t="s">
        <v>1588</v>
      </c>
      <c r="E200" s="91" t="s">
        <v>2178</v>
      </c>
      <c r="F200" s="92"/>
      <c r="G200" s="11">
        <v>2517</v>
      </c>
      <c r="H200" s="12">
        <v>101.58</v>
      </c>
      <c r="I200" s="13">
        <v>1.0606536802559559E-3</v>
      </c>
      <c r="J200" s="3"/>
      <c r="K200" s="3"/>
      <c r="L200" s="3"/>
      <c r="M200" s="3"/>
    </row>
    <row r="201" spans="1:13" ht="12.95" customHeight="1">
      <c r="A201" s="10">
        <v>195</v>
      </c>
      <c r="B201" s="91" t="s">
        <v>2148</v>
      </c>
      <c r="C201" s="92"/>
      <c r="D201" s="7" t="s">
        <v>476</v>
      </c>
      <c r="E201" s="91" t="s">
        <v>2111</v>
      </c>
      <c r="F201" s="92"/>
      <c r="G201" s="11">
        <v>2781</v>
      </c>
      <c r="H201" s="12">
        <v>98.48</v>
      </c>
      <c r="I201" s="13">
        <v>1.0283645798914616E-3</v>
      </c>
      <c r="J201" s="3"/>
      <c r="K201" s="3"/>
      <c r="L201" s="3"/>
      <c r="M201" s="3"/>
    </row>
    <row r="202" spans="1:13" ht="12.95" customHeight="1">
      <c r="A202" s="10">
        <v>196</v>
      </c>
      <c r="B202" s="91" t="s">
        <v>2246</v>
      </c>
      <c r="C202" s="92"/>
      <c r="D202" s="7" t="s">
        <v>1589</v>
      </c>
      <c r="E202" s="91" t="s">
        <v>2185</v>
      </c>
      <c r="F202" s="92"/>
      <c r="G202" s="11">
        <v>321</v>
      </c>
      <c r="H202" s="12">
        <v>98.31</v>
      </c>
      <c r="I202" s="13">
        <v>1.0265715245941119E-3</v>
      </c>
      <c r="J202" s="3"/>
      <c r="K202" s="3"/>
      <c r="L202" s="3"/>
      <c r="M202" s="3"/>
    </row>
    <row r="203" spans="1:13" ht="12.95" customHeight="1">
      <c r="A203" s="10">
        <v>197</v>
      </c>
      <c r="B203" s="91" t="s">
        <v>2247</v>
      </c>
      <c r="C203" s="92"/>
      <c r="D203" s="7" t="s">
        <v>1590</v>
      </c>
      <c r="E203" s="91" t="s">
        <v>2185</v>
      </c>
      <c r="F203" s="92"/>
      <c r="G203" s="11">
        <v>3154</v>
      </c>
      <c r="H203" s="12">
        <v>98.25</v>
      </c>
      <c r="I203" s="13">
        <v>1.0258904408780569E-3</v>
      </c>
      <c r="J203" s="3"/>
      <c r="K203" s="3"/>
      <c r="L203" s="3"/>
      <c r="M203" s="3"/>
    </row>
    <row r="204" spans="1:13" ht="12.95" customHeight="1">
      <c r="A204" s="10">
        <v>198</v>
      </c>
      <c r="B204" s="91" t="s">
        <v>1591</v>
      </c>
      <c r="C204" s="92"/>
      <c r="D204" s="7" t="s">
        <v>1592</v>
      </c>
      <c r="E204" s="91" t="s">
        <v>2189</v>
      </c>
      <c r="F204" s="92"/>
      <c r="G204" s="11">
        <v>1532</v>
      </c>
      <c r="H204" s="12">
        <v>98.16</v>
      </c>
      <c r="I204" s="13">
        <v>1.0249831506915729E-3</v>
      </c>
      <c r="J204" s="3"/>
      <c r="K204" s="3"/>
      <c r="L204" s="3"/>
      <c r="M204" s="3"/>
    </row>
    <row r="205" spans="1:13" ht="12.95" customHeight="1">
      <c r="A205" s="10">
        <v>199</v>
      </c>
      <c r="B205" s="91" t="s">
        <v>1593</v>
      </c>
      <c r="C205" s="92"/>
      <c r="D205" s="7" t="s">
        <v>1594</v>
      </c>
      <c r="E205" s="91" t="s">
        <v>1406</v>
      </c>
      <c r="F205" s="92"/>
      <c r="G205" s="11">
        <v>2284</v>
      </c>
      <c r="H205" s="12">
        <v>98.1</v>
      </c>
      <c r="I205" s="13">
        <v>1.0243187302702071E-3</v>
      </c>
      <c r="J205" s="3"/>
      <c r="K205" s="3"/>
      <c r="L205" s="3"/>
      <c r="M205" s="3"/>
    </row>
    <row r="206" spans="1:13" ht="12.95" customHeight="1">
      <c r="A206" s="10">
        <v>200</v>
      </c>
      <c r="B206" s="91" t="s">
        <v>1595</v>
      </c>
      <c r="C206" s="92"/>
      <c r="D206" s="7" t="s">
        <v>1596</v>
      </c>
      <c r="E206" s="91" t="s">
        <v>2182</v>
      </c>
      <c r="F206" s="92"/>
      <c r="G206" s="11">
        <v>1073</v>
      </c>
      <c r="H206" s="12">
        <v>98.05</v>
      </c>
      <c r="I206" s="13">
        <v>1.0238536679276775E-3</v>
      </c>
      <c r="J206" s="3"/>
      <c r="K206" s="3"/>
      <c r="L206" s="3"/>
      <c r="M206" s="3"/>
    </row>
    <row r="207" spans="1:13" ht="12.95" customHeight="1">
      <c r="A207" s="10">
        <v>201</v>
      </c>
      <c r="B207" s="91" t="s">
        <v>1597</v>
      </c>
      <c r="C207" s="92"/>
      <c r="D207" s="7" t="s">
        <v>1598</v>
      </c>
      <c r="E207" s="91" t="s">
        <v>2177</v>
      </c>
      <c r="F207" s="92"/>
      <c r="G207" s="11">
        <v>2243</v>
      </c>
      <c r="H207" s="12">
        <v>97.01</v>
      </c>
      <c r="I207" s="13">
        <v>1.0130262134390707E-3</v>
      </c>
      <c r="J207" s="3"/>
      <c r="K207" s="3"/>
      <c r="L207" s="3"/>
      <c r="M207" s="3"/>
    </row>
    <row r="208" spans="1:13" ht="12.95" customHeight="1">
      <c r="A208" s="10">
        <v>202</v>
      </c>
      <c r="B208" s="91" t="s">
        <v>1599</v>
      </c>
      <c r="C208" s="92"/>
      <c r="D208" s="7" t="s">
        <v>1600</v>
      </c>
      <c r="E208" s="91" t="s">
        <v>2114</v>
      </c>
      <c r="F208" s="92"/>
      <c r="G208" s="11">
        <v>802</v>
      </c>
      <c r="H208" s="12">
        <v>96.62</v>
      </c>
      <c r="I208" s="13">
        <v>1.0089287512517115E-3</v>
      </c>
      <c r="J208" s="3"/>
      <c r="K208" s="3"/>
      <c r="L208" s="3"/>
      <c r="M208" s="3"/>
    </row>
    <row r="209" spans="1:13" ht="12.95" customHeight="1">
      <c r="A209" s="10">
        <v>203</v>
      </c>
      <c r="B209" s="91" t="s">
        <v>1601</v>
      </c>
      <c r="C209" s="92"/>
      <c r="D209" s="7" t="s">
        <v>1602</v>
      </c>
      <c r="E209" s="91" t="s">
        <v>179</v>
      </c>
      <c r="F209" s="92"/>
      <c r="G209" s="11">
        <v>962</v>
      </c>
      <c r="H209" s="12">
        <v>96.32</v>
      </c>
      <c r="I209" s="13">
        <v>1.0057385782066396E-3</v>
      </c>
      <c r="J209" s="3"/>
      <c r="K209" s="3"/>
      <c r="L209" s="3"/>
      <c r="M209" s="3"/>
    </row>
    <row r="210" spans="1:13" ht="12.95" customHeight="1">
      <c r="A210" s="10">
        <v>204</v>
      </c>
      <c r="B210" s="91" t="s">
        <v>1603</v>
      </c>
      <c r="C210" s="92"/>
      <c r="D210" s="7" t="s">
        <v>1604</v>
      </c>
      <c r="E210" s="91" t="s">
        <v>179</v>
      </c>
      <c r="F210" s="92"/>
      <c r="G210" s="11">
        <v>2882</v>
      </c>
      <c r="H210" s="12">
        <v>96.14</v>
      </c>
      <c r="I210" s="13">
        <v>1.0038999280501217E-3</v>
      </c>
      <c r="J210" s="3"/>
      <c r="K210" s="3"/>
      <c r="L210" s="3"/>
      <c r="M210" s="3"/>
    </row>
    <row r="211" spans="1:13" ht="12.95" customHeight="1">
      <c r="A211" s="10">
        <v>205</v>
      </c>
      <c r="B211" s="91" t="s">
        <v>1605</v>
      </c>
      <c r="C211" s="92"/>
      <c r="D211" s="7" t="s">
        <v>1606</v>
      </c>
      <c r="E211" s="91" t="s">
        <v>2188</v>
      </c>
      <c r="F211" s="92"/>
      <c r="G211" s="11">
        <v>2365</v>
      </c>
      <c r="H211" s="12">
        <v>96.12</v>
      </c>
      <c r="I211" s="13">
        <v>1.0037174671660885E-3</v>
      </c>
      <c r="J211" s="3"/>
      <c r="K211" s="3"/>
      <c r="L211" s="3"/>
      <c r="M211" s="3"/>
    </row>
    <row r="212" spans="1:13" ht="12.95" customHeight="1">
      <c r="A212" s="10">
        <v>206</v>
      </c>
      <c r="B212" s="91" t="s">
        <v>2248</v>
      </c>
      <c r="C212" s="92"/>
      <c r="D212" s="7" t="s">
        <v>1607</v>
      </c>
      <c r="E212" s="91" t="s">
        <v>2197</v>
      </c>
      <c r="F212" s="92"/>
      <c r="G212" s="11">
        <v>1442</v>
      </c>
      <c r="H212" s="12">
        <v>96.06</v>
      </c>
      <c r="I212" s="13">
        <v>1.0030390826991106E-3</v>
      </c>
      <c r="J212" s="3"/>
      <c r="K212" s="3"/>
      <c r="L212" s="3"/>
      <c r="M212" s="3"/>
    </row>
    <row r="213" spans="1:13" ht="12.95" customHeight="1">
      <c r="A213" s="10">
        <v>207</v>
      </c>
      <c r="B213" s="91" t="s">
        <v>1608</v>
      </c>
      <c r="C213" s="92"/>
      <c r="D213" s="7" t="s">
        <v>1609</v>
      </c>
      <c r="E213" s="91" t="s">
        <v>1378</v>
      </c>
      <c r="F213" s="92"/>
      <c r="G213" s="11">
        <v>1116</v>
      </c>
      <c r="H213" s="12">
        <v>95.63</v>
      </c>
      <c r="I213" s="13">
        <v>9.9858719083448818E-4</v>
      </c>
      <c r="J213" s="3"/>
      <c r="K213" s="3"/>
      <c r="L213" s="3"/>
      <c r="M213" s="3"/>
    </row>
    <row r="214" spans="1:13" ht="12.95" customHeight="1">
      <c r="A214" s="10">
        <v>208</v>
      </c>
      <c r="B214" s="91" t="s">
        <v>497</v>
      </c>
      <c r="C214" s="92"/>
      <c r="D214" s="7" t="s">
        <v>498</v>
      </c>
      <c r="E214" s="91" t="s">
        <v>390</v>
      </c>
      <c r="F214" s="92"/>
      <c r="G214" s="11">
        <v>847</v>
      </c>
      <c r="H214" s="12">
        <v>95.59</v>
      </c>
      <c r="I214" s="13">
        <v>9.9816726077188423E-4</v>
      </c>
      <c r="J214" s="3"/>
      <c r="K214" s="3"/>
      <c r="L214" s="3"/>
      <c r="M214" s="3"/>
    </row>
    <row r="215" spans="1:13" ht="12.95" customHeight="1">
      <c r="A215" s="10">
        <v>209</v>
      </c>
      <c r="B215" s="91" t="s">
        <v>462</v>
      </c>
      <c r="C215" s="92"/>
      <c r="D215" s="7" t="s">
        <v>463</v>
      </c>
      <c r="E215" s="91" t="s">
        <v>2180</v>
      </c>
      <c r="F215" s="92"/>
      <c r="G215" s="11">
        <v>1430</v>
      </c>
      <c r="H215" s="12">
        <v>92.7</v>
      </c>
      <c r="I215" s="13">
        <v>9.6799331808909153E-4</v>
      </c>
      <c r="J215" s="3"/>
      <c r="K215" s="3"/>
      <c r="L215" s="3"/>
      <c r="M215" s="3"/>
    </row>
    <row r="216" spans="1:13" ht="12.95" customHeight="1">
      <c r="A216" s="10">
        <v>210</v>
      </c>
      <c r="B216" s="91" t="s">
        <v>1610</v>
      </c>
      <c r="C216" s="92"/>
      <c r="D216" s="7" t="s">
        <v>1611</v>
      </c>
      <c r="E216" s="91" t="s">
        <v>2189</v>
      </c>
      <c r="F216" s="92"/>
      <c r="G216" s="11">
        <v>1176</v>
      </c>
      <c r="H216" s="12">
        <v>92.62</v>
      </c>
      <c r="I216" s="13">
        <v>9.6717089396430487E-4</v>
      </c>
      <c r="J216" s="3"/>
      <c r="K216" s="3"/>
      <c r="L216" s="3"/>
      <c r="M216" s="3"/>
    </row>
    <row r="217" spans="1:13" ht="12.95" customHeight="1">
      <c r="A217" s="10">
        <v>211</v>
      </c>
      <c r="B217" s="91" t="s">
        <v>499</v>
      </c>
      <c r="C217" s="92"/>
      <c r="D217" s="7" t="s">
        <v>500</v>
      </c>
      <c r="E217" s="91" t="s">
        <v>2173</v>
      </c>
      <c r="F217" s="92"/>
      <c r="G217" s="11">
        <v>280</v>
      </c>
      <c r="H217" s="12">
        <v>92.54</v>
      </c>
      <c r="I217" s="13">
        <v>9.6632840977219938E-4</v>
      </c>
      <c r="J217" s="3"/>
      <c r="K217" s="3"/>
      <c r="L217" s="3"/>
      <c r="M217" s="3"/>
    </row>
    <row r="218" spans="1:13" ht="12.95" customHeight="1">
      <c r="A218" s="10">
        <v>212</v>
      </c>
      <c r="B218" s="91" t="s">
        <v>2158</v>
      </c>
      <c r="C218" s="92"/>
      <c r="D218" s="7" t="s">
        <v>504</v>
      </c>
      <c r="E218" s="91" t="s">
        <v>2107</v>
      </c>
      <c r="F218" s="92"/>
      <c r="G218" s="11">
        <v>948</v>
      </c>
      <c r="H218" s="12">
        <v>91.27</v>
      </c>
      <c r="I218" s="13">
        <v>9.529968050060783E-4</v>
      </c>
      <c r="J218" s="3"/>
      <c r="K218" s="3"/>
      <c r="L218" s="3"/>
      <c r="M218" s="3"/>
    </row>
    <row r="219" spans="1:13" ht="12.95" customHeight="1">
      <c r="A219" s="10">
        <v>213</v>
      </c>
      <c r="B219" s="91" t="s">
        <v>2249</v>
      </c>
      <c r="C219" s="92"/>
      <c r="D219" s="7" t="s">
        <v>1612</v>
      </c>
      <c r="E219" s="91" t="s">
        <v>179</v>
      </c>
      <c r="F219" s="92"/>
      <c r="G219" s="11">
        <v>914</v>
      </c>
      <c r="H219" s="12">
        <v>91.05</v>
      </c>
      <c r="I219" s="13">
        <v>9.5069062298127932E-4</v>
      </c>
      <c r="J219" s="3"/>
      <c r="K219" s="3"/>
      <c r="L219" s="3"/>
      <c r="M219" s="3"/>
    </row>
    <row r="220" spans="1:13" ht="12.95" customHeight="1">
      <c r="A220" s="10">
        <v>214</v>
      </c>
      <c r="B220" s="91" t="s">
        <v>2159</v>
      </c>
      <c r="C220" s="92"/>
      <c r="D220" s="7" t="s">
        <v>505</v>
      </c>
      <c r="E220" s="91" t="s">
        <v>2184</v>
      </c>
      <c r="F220" s="92"/>
      <c r="G220" s="11">
        <v>1340</v>
      </c>
      <c r="H220" s="12">
        <v>90.09</v>
      </c>
      <c r="I220" s="13">
        <v>9.4066969994010803E-4</v>
      </c>
      <c r="J220" s="3"/>
      <c r="K220" s="3"/>
      <c r="L220" s="3"/>
      <c r="M220" s="3"/>
    </row>
    <row r="221" spans="1:13" ht="12.95" customHeight="1">
      <c r="A221" s="10">
        <v>215</v>
      </c>
      <c r="B221" s="91" t="s">
        <v>2250</v>
      </c>
      <c r="C221" s="92"/>
      <c r="D221" s="7" t="s">
        <v>1613</v>
      </c>
      <c r="E221" s="91" t="s">
        <v>2188</v>
      </c>
      <c r="F221" s="92"/>
      <c r="G221" s="11">
        <v>2153</v>
      </c>
      <c r="H221" s="12">
        <v>90</v>
      </c>
      <c r="I221" s="13">
        <v>9.3982212424374733E-4</v>
      </c>
      <c r="J221" s="3"/>
      <c r="K221" s="3"/>
      <c r="L221" s="3"/>
      <c r="M221" s="3"/>
    </row>
    <row r="222" spans="1:13" ht="12.95" customHeight="1">
      <c r="A222" s="10">
        <v>216</v>
      </c>
      <c r="B222" s="91" t="s">
        <v>2251</v>
      </c>
      <c r="C222" s="92"/>
      <c r="D222" s="7" t="s">
        <v>1614</v>
      </c>
      <c r="E222" s="91" t="s">
        <v>680</v>
      </c>
      <c r="F222" s="92"/>
      <c r="G222" s="11">
        <v>211</v>
      </c>
      <c r="H222" s="12">
        <v>89.9</v>
      </c>
      <c r="I222" s="13">
        <v>9.3874687811285431E-4</v>
      </c>
      <c r="J222" s="3"/>
      <c r="K222" s="3"/>
      <c r="L222" s="3"/>
      <c r="M222" s="3"/>
    </row>
    <row r="223" spans="1:13" ht="12.95" customHeight="1">
      <c r="A223" s="10">
        <v>217</v>
      </c>
      <c r="B223" s="91" t="s">
        <v>1615</v>
      </c>
      <c r="C223" s="92"/>
      <c r="D223" s="7" t="s">
        <v>1616</v>
      </c>
      <c r="E223" s="91" t="s">
        <v>2178</v>
      </c>
      <c r="F223" s="92"/>
      <c r="G223" s="11">
        <v>1578</v>
      </c>
      <c r="H223" s="12">
        <v>89.75</v>
      </c>
      <c r="I223" s="13">
        <v>9.3718126352671112E-4</v>
      </c>
      <c r="J223" s="3"/>
      <c r="K223" s="3"/>
      <c r="L223" s="3"/>
      <c r="M223" s="3"/>
    </row>
    <row r="224" spans="1:13" ht="12.95" customHeight="1">
      <c r="A224" s="10">
        <v>218</v>
      </c>
      <c r="B224" s="91" t="s">
        <v>2252</v>
      </c>
      <c r="C224" s="92"/>
      <c r="D224" s="7" t="s">
        <v>1617</v>
      </c>
      <c r="E224" s="91" t="s">
        <v>2189</v>
      </c>
      <c r="F224" s="92"/>
      <c r="G224" s="11">
        <v>2527</v>
      </c>
      <c r="H224" s="12">
        <v>89.41</v>
      </c>
      <c r="I224" s="13">
        <v>9.3366003828535742E-4</v>
      </c>
      <c r="J224" s="3"/>
      <c r="K224" s="3"/>
      <c r="L224" s="3"/>
      <c r="M224" s="3"/>
    </row>
    <row r="225" spans="1:13" ht="12.95" customHeight="1">
      <c r="A225" s="10">
        <v>219</v>
      </c>
      <c r="B225" s="91" t="s">
        <v>1618</v>
      </c>
      <c r="C225" s="92"/>
      <c r="D225" s="7" t="s">
        <v>1619</v>
      </c>
      <c r="E225" s="91" t="s">
        <v>2182</v>
      </c>
      <c r="F225" s="92"/>
      <c r="G225" s="11">
        <v>1167</v>
      </c>
      <c r="H225" s="12">
        <v>89.27</v>
      </c>
      <c r="I225" s="13">
        <v>9.3212844676794832E-4</v>
      </c>
      <c r="J225" s="3"/>
      <c r="K225" s="3"/>
      <c r="L225" s="3"/>
      <c r="M225" s="3"/>
    </row>
    <row r="226" spans="1:13" ht="12.95" customHeight="1">
      <c r="A226" s="10">
        <v>220</v>
      </c>
      <c r="B226" s="91" t="s">
        <v>2160</v>
      </c>
      <c r="C226" s="92"/>
      <c r="D226" s="7" t="s">
        <v>510</v>
      </c>
      <c r="E226" s="91" t="s">
        <v>413</v>
      </c>
      <c r="F226" s="92"/>
      <c r="G226" s="11">
        <v>2033</v>
      </c>
      <c r="H226" s="12">
        <v>88.01</v>
      </c>
      <c r="I226" s="13">
        <v>9.1896626399873272E-4</v>
      </c>
      <c r="J226" s="3"/>
      <c r="K226" s="3"/>
      <c r="L226" s="3"/>
      <c r="M226" s="3"/>
    </row>
    <row r="227" spans="1:13" ht="12.95" customHeight="1">
      <c r="A227" s="10">
        <v>221</v>
      </c>
      <c r="B227" s="91" t="s">
        <v>1620</v>
      </c>
      <c r="C227" s="92"/>
      <c r="D227" s="7" t="s">
        <v>1621</v>
      </c>
      <c r="E227" s="91" t="s">
        <v>1406</v>
      </c>
      <c r="F227" s="92"/>
      <c r="G227" s="11">
        <v>2467</v>
      </c>
      <c r="H227" s="12">
        <v>87.38</v>
      </c>
      <c r="I227" s="13">
        <v>9.1244326703270387E-4</v>
      </c>
      <c r="J227" s="3"/>
      <c r="K227" s="3"/>
      <c r="L227" s="3"/>
      <c r="M227" s="3"/>
    </row>
    <row r="228" spans="1:13" ht="12.95" customHeight="1">
      <c r="A228" s="10">
        <v>222</v>
      </c>
      <c r="B228" s="91" t="s">
        <v>1622</v>
      </c>
      <c r="C228" s="92"/>
      <c r="D228" s="7" t="s">
        <v>1623</v>
      </c>
      <c r="E228" s="91" t="s">
        <v>2178</v>
      </c>
      <c r="F228" s="92"/>
      <c r="G228" s="11">
        <v>782</v>
      </c>
      <c r="H228" s="12">
        <v>85.84</v>
      </c>
      <c r="I228" s="13">
        <v>8.9634782334391727E-4</v>
      </c>
      <c r="J228" s="3"/>
      <c r="K228" s="3"/>
      <c r="L228" s="3"/>
      <c r="M228" s="3"/>
    </row>
    <row r="229" spans="1:13" ht="12.95" customHeight="1">
      <c r="A229" s="10">
        <v>223</v>
      </c>
      <c r="B229" s="91" t="s">
        <v>1624</v>
      </c>
      <c r="C229" s="92"/>
      <c r="D229" s="7" t="s">
        <v>1625</v>
      </c>
      <c r="E229" s="91" t="s">
        <v>1397</v>
      </c>
      <c r="F229" s="92"/>
      <c r="G229" s="11">
        <v>3152</v>
      </c>
      <c r="H229" s="12">
        <v>85.07</v>
      </c>
      <c r="I229" s="13">
        <v>8.8833049911649965E-4</v>
      </c>
      <c r="J229" s="3"/>
      <c r="K229" s="3"/>
      <c r="L229" s="3"/>
      <c r="M229" s="3"/>
    </row>
    <row r="230" spans="1:13" ht="12.95" customHeight="1">
      <c r="A230" s="10">
        <v>224</v>
      </c>
      <c r="B230" s="91" t="s">
        <v>1626</v>
      </c>
      <c r="C230" s="92"/>
      <c r="D230" s="7" t="s">
        <v>1627</v>
      </c>
      <c r="E230" s="91" t="s">
        <v>402</v>
      </c>
      <c r="F230" s="92"/>
      <c r="G230" s="11">
        <v>656</v>
      </c>
      <c r="H230" s="12">
        <v>85.05</v>
      </c>
      <c r="I230" s="13">
        <v>8.8811694622452895E-4</v>
      </c>
      <c r="J230" s="3"/>
      <c r="K230" s="3"/>
      <c r="L230" s="3"/>
      <c r="M230" s="3"/>
    </row>
    <row r="231" spans="1:13" ht="12.95" customHeight="1">
      <c r="A231" s="10">
        <v>225</v>
      </c>
      <c r="B231" s="91" t="s">
        <v>2161</v>
      </c>
      <c r="C231" s="92"/>
      <c r="D231" s="7" t="s">
        <v>513</v>
      </c>
      <c r="E231" s="91" t="s">
        <v>2107</v>
      </c>
      <c r="F231" s="92"/>
      <c r="G231" s="11">
        <v>643</v>
      </c>
      <c r="H231" s="12">
        <v>84.48</v>
      </c>
      <c r="I231" s="13">
        <v>8.8212528469210224E-4</v>
      </c>
      <c r="J231" s="3"/>
      <c r="K231" s="3"/>
      <c r="L231" s="3"/>
      <c r="M231" s="3"/>
    </row>
    <row r="232" spans="1:13" ht="12.95" customHeight="1">
      <c r="A232" s="10">
        <v>226</v>
      </c>
      <c r="B232" s="91" t="s">
        <v>514</v>
      </c>
      <c r="C232" s="92"/>
      <c r="D232" s="7" t="s">
        <v>515</v>
      </c>
      <c r="E232" s="91" t="s">
        <v>15</v>
      </c>
      <c r="F232" s="92"/>
      <c r="G232" s="11">
        <v>332</v>
      </c>
      <c r="H232" s="12">
        <v>83.64</v>
      </c>
      <c r="I232" s="13">
        <v>8.7341051940364252E-4</v>
      </c>
      <c r="J232" s="3"/>
      <c r="K232" s="3"/>
      <c r="L232" s="3"/>
      <c r="M232" s="3"/>
    </row>
    <row r="233" spans="1:13" ht="12.95" customHeight="1">
      <c r="A233" s="10">
        <v>227</v>
      </c>
      <c r="B233" s="91" t="s">
        <v>1628</v>
      </c>
      <c r="C233" s="92"/>
      <c r="D233" s="7" t="s">
        <v>1629</v>
      </c>
      <c r="E233" s="91" t="s">
        <v>1416</v>
      </c>
      <c r="F233" s="92"/>
      <c r="G233" s="11">
        <v>2956</v>
      </c>
      <c r="H233" s="12">
        <v>83.52</v>
      </c>
      <c r="I233" s="13">
        <v>8.7208939413206416E-4</v>
      </c>
      <c r="J233" s="3"/>
      <c r="K233" s="3"/>
      <c r="L233" s="3"/>
      <c r="M233" s="3"/>
    </row>
    <row r="234" spans="1:13" ht="12.95" customHeight="1">
      <c r="A234" s="10">
        <v>228</v>
      </c>
      <c r="B234" s="91" t="s">
        <v>2157</v>
      </c>
      <c r="C234" s="92"/>
      <c r="D234" s="7" t="s">
        <v>501</v>
      </c>
      <c r="E234" s="91" t="s">
        <v>2175</v>
      </c>
      <c r="F234" s="92"/>
      <c r="G234" s="11">
        <v>1238</v>
      </c>
      <c r="H234" s="12">
        <v>83.3</v>
      </c>
      <c r="I234" s="13">
        <v>8.6983058210122284E-4</v>
      </c>
      <c r="J234" s="3"/>
      <c r="K234" s="3"/>
      <c r="L234" s="3"/>
      <c r="M234" s="3"/>
    </row>
    <row r="235" spans="1:13" ht="12.95" customHeight="1">
      <c r="A235" s="10">
        <v>229</v>
      </c>
      <c r="B235" s="91" t="s">
        <v>1630</v>
      </c>
      <c r="C235" s="92"/>
      <c r="D235" s="7" t="s">
        <v>1631</v>
      </c>
      <c r="E235" s="91" t="s">
        <v>1387</v>
      </c>
      <c r="F235" s="92"/>
      <c r="G235" s="11">
        <v>1186</v>
      </c>
      <c r="H235" s="12">
        <v>82.43</v>
      </c>
      <c r="I235" s="13">
        <v>8.6074503187890642E-4</v>
      </c>
      <c r="J235" s="3"/>
      <c r="K235" s="3"/>
      <c r="L235" s="3"/>
      <c r="M235" s="3"/>
    </row>
    <row r="236" spans="1:13" ht="12.95" customHeight="1">
      <c r="A236" s="10">
        <v>230</v>
      </c>
      <c r="B236" s="91" t="s">
        <v>1632</v>
      </c>
      <c r="C236" s="92"/>
      <c r="D236" s="7" t="s">
        <v>1633</v>
      </c>
      <c r="E236" s="91" t="s">
        <v>13</v>
      </c>
      <c r="F236" s="92"/>
      <c r="G236" s="11">
        <v>673</v>
      </c>
      <c r="H236" s="12">
        <v>81.92</v>
      </c>
      <c r="I236" s="13">
        <v>8.5541956485843797E-4</v>
      </c>
      <c r="J236" s="3"/>
      <c r="K236" s="3"/>
      <c r="L236" s="3"/>
      <c r="M236" s="3"/>
    </row>
    <row r="237" spans="1:13" ht="12.95" customHeight="1">
      <c r="A237" s="10">
        <v>231</v>
      </c>
      <c r="B237" s="91" t="s">
        <v>1634</v>
      </c>
      <c r="C237" s="92"/>
      <c r="D237" s="7" t="s">
        <v>1635</v>
      </c>
      <c r="E237" s="91" t="s">
        <v>2178</v>
      </c>
      <c r="F237" s="92"/>
      <c r="G237" s="11">
        <v>7532</v>
      </c>
      <c r="H237" s="12">
        <v>81.81</v>
      </c>
      <c r="I237" s="13">
        <v>8.5421331691266694E-4</v>
      </c>
      <c r="J237" s="3"/>
      <c r="K237" s="3"/>
      <c r="L237" s="3"/>
      <c r="M237" s="3"/>
    </row>
    <row r="238" spans="1:13" ht="12.95" customHeight="1">
      <c r="A238" s="10">
        <v>232</v>
      </c>
      <c r="B238" s="91" t="s">
        <v>2156</v>
      </c>
      <c r="C238" s="92"/>
      <c r="D238" s="7" t="s">
        <v>496</v>
      </c>
      <c r="E238" s="91" t="s">
        <v>2194</v>
      </c>
      <c r="F238" s="92"/>
      <c r="G238" s="11">
        <v>340</v>
      </c>
      <c r="H238" s="12">
        <v>81.48</v>
      </c>
      <c r="I238" s="13">
        <v>8.5078166392859699E-4</v>
      </c>
      <c r="J238" s="3"/>
      <c r="K238" s="3"/>
      <c r="L238" s="3"/>
      <c r="M238" s="3"/>
    </row>
    <row r="239" spans="1:13" ht="12.95" customHeight="1">
      <c r="A239" s="10">
        <v>233</v>
      </c>
      <c r="B239" s="91" t="s">
        <v>2253</v>
      </c>
      <c r="C239" s="92"/>
      <c r="D239" s="7" t="s">
        <v>1636</v>
      </c>
      <c r="E239" s="91" t="s">
        <v>2189</v>
      </c>
      <c r="F239" s="92"/>
      <c r="G239" s="11">
        <v>499</v>
      </c>
      <c r="H239" s="12">
        <v>81.349999999999994</v>
      </c>
      <c r="I239" s="13">
        <v>8.4942196288964784E-4</v>
      </c>
      <c r="J239" s="3"/>
      <c r="K239" s="3"/>
      <c r="L239" s="3"/>
      <c r="M239" s="3"/>
    </row>
    <row r="240" spans="1:13" ht="12.95" customHeight="1">
      <c r="A240" s="10">
        <v>234</v>
      </c>
      <c r="B240" s="91" t="s">
        <v>2254</v>
      </c>
      <c r="C240" s="92"/>
      <c r="D240" s="7" t="s">
        <v>1637</v>
      </c>
      <c r="E240" s="91" t="s">
        <v>2186</v>
      </c>
      <c r="F240" s="92"/>
      <c r="G240" s="11">
        <v>430</v>
      </c>
      <c r="H240" s="12">
        <v>81.06</v>
      </c>
      <c r="I240" s="13">
        <v>8.4638639990795817E-4</v>
      </c>
      <c r="J240" s="3"/>
      <c r="K240" s="3"/>
      <c r="L240" s="3"/>
      <c r="M240" s="3"/>
    </row>
    <row r="241" spans="1:13" ht="12.95" customHeight="1">
      <c r="A241" s="10">
        <v>235</v>
      </c>
      <c r="B241" s="91" t="s">
        <v>1638</v>
      </c>
      <c r="C241" s="92"/>
      <c r="D241" s="7" t="s">
        <v>1639</v>
      </c>
      <c r="E241" s="91" t="s">
        <v>2186</v>
      </c>
      <c r="F241" s="92"/>
      <c r="G241" s="11">
        <v>1615</v>
      </c>
      <c r="H241" s="12">
        <v>81.02</v>
      </c>
      <c r="I241" s="13">
        <v>8.4602070647835667E-4</v>
      </c>
      <c r="J241" s="3"/>
      <c r="K241" s="3"/>
      <c r="L241" s="3"/>
      <c r="M241" s="3"/>
    </row>
    <row r="242" spans="1:13" ht="12.95" customHeight="1">
      <c r="A242" s="10">
        <v>236</v>
      </c>
      <c r="B242" s="91" t="s">
        <v>2255</v>
      </c>
      <c r="C242" s="92"/>
      <c r="D242" s="7" t="s">
        <v>1640</v>
      </c>
      <c r="E242" s="91" t="s">
        <v>2192</v>
      </c>
      <c r="F242" s="92"/>
      <c r="G242" s="11">
        <v>449</v>
      </c>
      <c r="H242" s="12">
        <v>80.709999999999994</v>
      </c>
      <c r="I242" s="13">
        <v>8.4273579344536947E-4</v>
      </c>
      <c r="J242" s="3"/>
      <c r="K242" s="3"/>
      <c r="L242" s="3"/>
      <c r="M242" s="3"/>
    </row>
    <row r="243" spans="1:13" ht="12.95" customHeight="1">
      <c r="A243" s="10">
        <v>237</v>
      </c>
      <c r="B243" s="91" t="s">
        <v>1641</v>
      </c>
      <c r="C243" s="92"/>
      <c r="D243" s="7" t="s">
        <v>1642</v>
      </c>
      <c r="E243" s="91" t="s">
        <v>2184</v>
      </c>
      <c r="F243" s="92"/>
      <c r="G243" s="11">
        <v>620</v>
      </c>
      <c r="H243" s="12">
        <v>80.09</v>
      </c>
      <c r="I243" s="13">
        <v>8.3631748975244058E-4</v>
      </c>
      <c r="J243" s="3"/>
      <c r="K243" s="3"/>
      <c r="L243" s="3"/>
      <c r="M243" s="3"/>
    </row>
    <row r="244" spans="1:13" ht="12.95" customHeight="1">
      <c r="A244" s="10">
        <v>238</v>
      </c>
      <c r="B244" s="91" t="s">
        <v>2256</v>
      </c>
      <c r="C244" s="92"/>
      <c r="D244" s="7" t="s">
        <v>1643</v>
      </c>
      <c r="E244" s="91" t="s">
        <v>2114</v>
      </c>
      <c r="F244" s="92"/>
      <c r="G244" s="11">
        <v>561</v>
      </c>
      <c r="H244" s="12">
        <v>79.91</v>
      </c>
      <c r="I244" s="13">
        <v>8.343793150976511E-4</v>
      </c>
      <c r="J244" s="3"/>
      <c r="K244" s="3"/>
      <c r="L244" s="3"/>
      <c r="M244" s="3"/>
    </row>
    <row r="245" spans="1:13" ht="12.95" customHeight="1">
      <c r="A245" s="10">
        <v>239</v>
      </c>
      <c r="B245" s="91" t="s">
        <v>1644</v>
      </c>
      <c r="C245" s="92"/>
      <c r="D245" s="7" t="s">
        <v>1645</v>
      </c>
      <c r="E245" s="91" t="s">
        <v>2198</v>
      </c>
      <c r="F245" s="92"/>
      <c r="G245" s="11">
        <v>1266</v>
      </c>
      <c r="H245" s="12">
        <v>79.87</v>
      </c>
      <c r="I245" s="13">
        <v>8.3402565708192279E-4</v>
      </c>
      <c r="J245" s="3"/>
      <c r="K245" s="3"/>
      <c r="L245" s="3"/>
      <c r="M245" s="3"/>
    </row>
    <row r="246" spans="1:13" ht="12.95" customHeight="1">
      <c r="A246" s="10">
        <v>240</v>
      </c>
      <c r="B246" s="91" t="s">
        <v>1646</v>
      </c>
      <c r="C246" s="92"/>
      <c r="D246" s="7" t="s">
        <v>1647</v>
      </c>
      <c r="E246" s="91" t="s">
        <v>374</v>
      </c>
      <c r="F246" s="92"/>
      <c r="G246" s="11">
        <v>488</v>
      </c>
      <c r="H246" s="12">
        <v>79.42</v>
      </c>
      <c r="I246" s="13">
        <v>8.2930420160173466E-4</v>
      </c>
      <c r="J246" s="3"/>
      <c r="K246" s="3"/>
      <c r="L246" s="3"/>
      <c r="M246" s="3"/>
    </row>
    <row r="247" spans="1:13" ht="12.95" customHeight="1">
      <c r="A247" s="10">
        <v>241</v>
      </c>
      <c r="B247" s="91" t="s">
        <v>1648</v>
      </c>
      <c r="C247" s="92"/>
      <c r="D247" s="7" t="s">
        <v>1649</v>
      </c>
      <c r="E247" s="91" t="s">
        <v>2178</v>
      </c>
      <c r="F247" s="92"/>
      <c r="G247" s="11">
        <v>4695</v>
      </c>
      <c r="H247" s="12">
        <v>79.23</v>
      </c>
      <c r="I247" s="13">
        <v>8.2731402698377763E-4</v>
      </c>
      <c r="J247" s="3"/>
      <c r="K247" s="3"/>
      <c r="L247" s="3"/>
      <c r="M247" s="3"/>
    </row>
    <row r="248" spans="1:13" ht="12.95" customHeight="1">
      <c r="A248" s="10">
        <v>242</v>
      </c>
      <c r="B248" s="91" t="s">
        <v>1650</v>
      </c>
      <c r="C248" s="92"/>
      <c r="D248" s="7" t="s">
        <v>1651</v>
      </c>
      <c r="E248" s="91" t="s">
        <v>413</v>
      </c>
      <c r="F248" s="92"/>
      <c r="G248" s="11">
        <v>1326</v>
      </c>
      <c r="H248" s="12">
        <v>77.87</v>
      </c>
      <c r="I248" s="13">
        <v>8.1309272257273977E-4</v>
      </c>
      <c r="J248" s="3"/>
      <c r="K248" s="3"/>
      <c r="L248" s="3"/>
      <c r="M248" s="3"/>
    </row>
    <row r="249" spans="1:13" ht="12.95" customHeight="1">
      <c r="A249" s="10">
        <v>243</v>
      </c>
      <c r="B249" s="91" t="s">
        <v>1652</v>
      </c>
      <c r="C249" s="92"/>
      <c r="D249" s="7" t="s">
        <v>1653</v>
      </c>
      <c r="E249" s="91" t="s">
        <v>1378</v>
      </c>
      <c r="F249" s="92"/>
      <c r="G249" s="11">
        <v>1957</v>
      </c>
      <c r="H249" s="12">
        <v>77.83</v>
      </c>
      <c r="I249" s="13">
        <v>8.1274423437603682E-4</v>
      </c>
      <c r="J249" s="3"/>
      <c r="K249" s="3"/>
      <c r="L249" s="3"/>
      <c r="M249" s="3"/>
    </row>
    <row r="250" spans="1:13" ht="12.95" customHeight="1">
      <c r="A250" s="10">
        <v>244</v>
      </c>
      <c r="B250" s="91" t="s">
        <v>2257</v>
      </c>
      <c r="C250" s="92"/>
      <c r="D250" s="7" t="s">
        <v>1654</v>
      </c>
      <c r="E250" s="91" t="s">
        <v>2177</v>
      </c>
      <c r="F250" s="92"/>
      <c r="G250" s="11">
        <v>621</v>
      </c>
      <c r="H250" s="12">
        <v>77.78</v>
      </c>
      <c r="I250" s="13">
        <v>8.1217802694159228E-4</v>
      </c>
      <c r="J250" s="3"/>
      <c r="K250" s="3"/>
      <c r="L250" s="3"/>
      <c r="M250" s="3"/>
    </row>
    <row r="251" spans="1:13" ht="12.95" customHeight="1">
      <c r="A251" s="10">
        <v>245</v>
      </c>
      <c r="B251" s="91" t="s">
        <v>2258</v>
      </c>
      <c r="C251" s="92"/>
      <c r="D251" s="7" t="s">
        <v>1655</v>
      </c>
      <c r="E251" s="91" t="s">
        <v>2192</v>
      </c>
      <c r="F251" s="92"/>
      <c r="G251" s="11">
        <v>890</v>
      </c>
      <c r="H251" s="12">
        <v>77.569999999999993</v>
      </c>
      <c r="I251" s="13">
        <v>8.1002845983829078E-4</v>
      </c>
      <c r="J251" s="3"/>
      <c r="K251" s="3"/>
      <c r="L251" s="3"/>
      <c r="M251" s="3"/>
    </row>
    <row r="252" spans="1:13" ht="12.95" customHeight="1">
      <c r="A252" s="10">
        <v>246</v>
      </c>
      <c r="B252" s="91" t="s">
        <v>1656</v>
      </c>
      <c r="C252" s="92"/>
      <c r="D252" s="7" t="s">
        <v>1657</v>
      </c>
      <c r="E252" s="91" t="s">
        <v>2173</v>
      </c>
      <c r="F252" s="92"/>
      <c r="G252" s="11">
        <v>90</v>
      </c>
      <c r="H252" s="12">
        <v>77.13</v>
      </c>
      <c r="I252" s="13">
        <v>8.0539557314213183E-4</v>
      </c>
      <c r="J252" s="3"/>
      <c r="K252" s="3"/>
      <c r="L252" s="3"/>
      <c r="M252" s="3"/>
    </row>
    <row r="253" spans="1:13" ht="12.95" customHeight="1">
      <c r="A253" s="10">
        <v>247</v>
      </c>
      <c r="B253" s="91" t="s">
        <v>519</v>
      </c>
      <c r="C253" s="92"/>
      <c r="D253" s="7" t="s">
        <v>520</v>
      </c>
      <c r="E253" s="91" t="s">
        <v>2197</v>
      </c>
      <c r="F253" s="92"/>
      <c r="G253" s="11">
        <v>629</v>
      </c>
      <c r="H253" s="12">
        <v>76.150000000000006</v>
      </c>
      <c r="I253" s="13">
        <v>7.9512568535833209E-4</v>
      </c>
      <c r="J253" s="3"/>
      <c r="K253" s="3"/>
      <c r="L253" s="3"/>
      <c r="M253" s="3"/>
    </row>
    <row r="254" spans="1:13" ht="12.95" customHeight="1">
      <c r="A254" s="10">
        <v>248</v>
      </c>
      <c r="B254" s="91" t="s">
        <v>2162</v>
      </c>
      <c r="C254" s="92"/>
      <c r="D254" s="7" t="s">
        <v>518</v>
      </c>
      <c r="E254" s="91" t="s">
        <v>2199</v>
      </c>
      <c r="F254" s="92"/>
      <c r="G254" s="11">
        <v>2221</v>
      </c>
      <c r="H254" s="12">
        <v>76.09</v>
      </c>
      <c r="I254" s="13">
        <v>7.9455569793098282E-4</v>
      </c>
      <c r="J254" s="3"/>
      <c r="K254" s="3"/>
      <c r="L254" s="3"/>
      <c r="M254" s="3"/>
    </row>
    <row r="255" spans="1:13" ht="12.95" customHeight="1">
      <c r="A255" s="10">
        <v>249</v>
      </c>
      <c r="B255" s="91" t="s">
        <v>1658</v>
      </c>
      <c r="C255" s="92"/>
      <c r="D255" s="7" t="s">
        <v>1659</v>
      </c>
      <c r="E255" s="91" t="s">
        <v>1416</v>
      </c>
      <c r="F255" s="92"/>
      <c r="G255" s="11">
        <v>206</v>
      </c>
      <c r="H255" s="12">
        <v>76.010000000000005</v>
      </c>
      <c r="I255" s="13">
        <v>7.9374415120566841E-4</v>
      </c>
      <c r="J255" s="3"/>
      <c r="K255" s="3"/>
      <c r="L255" s="3"/>
      <c r="M255" s="3"/>
    </row>
    <row r="256" spans="1:13" ht="12.95" customHeight="1">
      <c r="A256" s="10">
        <v>250</v>
      </c>
      <c r="B256" s="91" t="s">
        <v>1660</v>
      </c>
      <c r="C256" s="92"/>
      <c r="D256" s="7" t="s">
        <v>1661</v>
      </c>
      <c r="E256" s="91" t="s">
        <v>417</v>
      </c>
      <c r="F256" s="92"/>
      <c r="G256" s="11">
        <v>92</v>
      </c>
      <c r="H256" s="12">
        <v>75.86</v>
      </c>
      <c r="I256" s="13">
        <v>7.921550056415943E-4</v>
      </c>
      <c r="J256" s="3"/>
      <c r="K256" s="3"/>
      <c r="L256" s="3"/>
      <c r="M256" s="3"/>
    </row>
    <row r="257" spans="1:13" ht="12.95" customHeight="1">
      <c r="A257" s="10">
        <v>251</v>
      </c>
      <c r="B257" s="91" t="s">
        <v>1662</v>
      </c>
      <c r="C257" s="92"/>
      <c r="D257" s="7" t="s">
        <v>1663</v>
      </c>
      <c r="E257" s="91" t="s">
        <v>179</v>
      </c>
      <c r="F257" s="92"/>
      <c r="G257" s="11">
        <v>995</v>
      </c>
      <c r="H257" s="12">
        <v>75.790000000000006</v>
      </c>
      <c r="I257" s="13">
        <v>7.913676853293696E-4</v>
      </c>
      <c r="J257" s="3"/>
      <c r="K257" s="3"/>
      <c r="L257" s="3"/>
      <c r="M257" s="3"/>
    </row>
    <row r="258" spans="1:13" ht="12.95" customHeight="1">
      <c r="A258" s="10">
        <v>252</v>
      </c>
      <c r="B258" s="91" t="s">
        <v>1664</v>
      </c>
      <c r="C258" s="92"/>
      <c r="D258" s="7" t="s">
        <v>1665</v>
      </c>
      <c r="E258" s="91" t="s">
        <v>1416</v>
      </c>
      <c r="F258" s="92"/>
      <c r="G258" s="11">
        <v>717</v>
      </c>
      <c r="H258" s="12">
        <v>74.97</v>
      </c>
      <c r="I258" s="13">
        <v>7.8284479331611548E-4</v>
      </c>
      <c r="J258" s="3"/>
      <c r="K258" s="3"/>
      <c r="L258" s="3"/>
      <c r="M258" s="3"/>
    </row>
    <row r="259" spans="1:13" ht="12.95" customHeight="1">
      <c r="A259" s="10">
        <v>253</v>
      </c>
      <c r="B259" s="91" t="s">
        <v>2259</v>
      </c>
      <c r="C259" s="92"/>
      <c r="D259" s="7" t="s">
        <v>1666</v>
      </c>
      <c r="E259" s="91" t="s">
        <v>13</v>
      </c>
      <c r="F259" s="92"/>
      <c r="G259" s="11">
        <v>200</v>
      </c>
      <c r="H259" s="12">
        <v>74.680000000000007</v>
      </c>
      <c r="I259" s="13">
        <v>7.7977543803321432E-4</v>
      </c>
      <c r="J259" s="3"/>
      <c r="K259" s="3"/>
      <c r="L259" s="3"/>
      <c r="M259" s="3"/>
    </row>
    <row r="260" spans="1:13" ht="12.95" customHeight="1">
      <c r="A260" s="10">
        <v>254</v>
      </c>
      <c r="B260" s="91" t="s">
        <v>1667</v>
      </c>
      <c r="C260" s="92"/>
      <c r="D260" s="7" t="s">
        <v>1668</v>
      </c>
      <c r="E260" s="91" t="s">
        <v>2185</v>
      </c>
      <c r="F260" s="92"/>
      <c r="G260" s="11">
        <v>456</v>
      </c>
      <c r="H260" s="12">
        <v>74.540000000000006</v>
      </c>
      <c r="I260" s="13">
        <v>7.7833611802216607E-4</v>
      </c>
      <c r="J260" s="3"/>
      <c r="K260" s="3"/>
      <c r="L260" s="3"/>
      <c r="M260" s="3"/>
    </row>
    <row r="261" spans="1:13" ht="12.95" customHeight="1">
      <c r="A261" s="10">
        <v>255</v>
      </c>
      <c r="B261" s="91" t="s">
        <v>1669</v>
      </c>
      <c r="C261" s="92"/>
      <c r="D261" s="7" t="s">
        <v>1670</v>
      </c>
      <c r="E261" s="91" t="s">
        <v>2184</v>
      </c>
      <c r="F261" s="92"/>
      <c r="G261" s="11">
        <v>1575</v>
      </c>
      <c r="H261" s="12">
        <v>74.14</v>
      </c>
      <c r="I261" s="13">
        <v>7.7415309642634442E-4</v>
      </c>
      <c r="J261" s="3"/>
      <c r="K261" s="3"/>
      <c r="L261" s="3"/>
      <c r="M261" s="3"/>
    </row>
    <row r="262" spans="1:13" ht="12.95" customHeight="1">
      <c r="A262" s="10">
        <v>256</v>
      </c>
      <c r="B262" s="91" t="s">
        <v>2260</v>
      </c>
      <c r="C262" s="92"/>
      <c r="D262" s="7" t="s">
        <v>1671</v>
      </c>
      <c r="E262" s="91" t="s">
        <v>1466</v>
      </c>
      <c r="F262" s="92"/>
      <c r="G262" s="11">
        <v>701</v>
      </c>
      <c r="H262" s="12">
        <v>73.48</v>
      </c>
      <c r="I262" s="13">
        <v>7.6732242265662115E-4</v>
      </c>
      <c r="J262" s="3"/>
      <c r="K262" s="3"/>
      <c r="L262" s="3"/>
      <c r="M262" s="3"/>
    </row>
    <row r="263" spans="1:13" ht="12.95" customHeight="1">
      <c r="A263" s="10">
        <v>257</v>
      </c>
      <c r="B263" s="91" t="s">
        <v>1672</v>
      </c>
      <c r="C263" s="92"/>
      <c r="D263" s="7" t="s">
        <v>1673</v>
      </c>
      <c r="E263" s="91" t="s">
        <v>2185</v>
      </c>
      <c r="F263" s="92"/>
      <c r="G263" s="11">
        <v>1365</v>
      </c>
      <c r="H263" s="12">
        <v>73.39</v>
      </c>
      <c r="I263" s="13">
        <v>7.6634392346015259E-4</v>
      </c>
      <c r="J263" s="3"/>
      <c r="K263" s="3"/>
      <c r="L263" s="3"/>
      <c r="M263" s="3"/>
    </row>
    <row r="264" spans="1:13" ht="12.95" customHeight="1">
      <c r="A264" s="10">
        <v>258</v>
      </c>
      <c r="B264" s="91" t="s">
        <v>2261</v>
      </c>
      <c r="C264" s="92"/>
      <c r="D264" s="7" t="s">
        <v>1674</v>
      </c>
      <c r="E264" s="91" t="s">
        <v>2200</v>
      </c>
      <c r="F264" s="92"/>
      <c r="G264" s="11">
        <v>1283</v>
      </c>
      <c r="H264" s="12">
        <v>72.87</v>
      </c>
      <c r="I264" s="13">
        <v>7.6089061854151918E-4</v>
      </c>
      <c r="J264" s="3"/>
      <c r="K264" s="3"/>
      <c r="L264" s="3"/>
      <c r="M264" s="3"/>
    </row>
    <row r="265" spans="1:13" ht="12.95" customHeight="1">
      <c r="A265" s="10">
        <v>259</v>
      </c>
      <c r="B265" s="91" t="s">
        <v>2262</v>
      </c>
      <c r="C265" s="92"/>
      <c r="D265" s="7" t="s">
        <v>1675</v>
      </c>
      <c r="E265" s="91" t="s">
        <v>1378</v>
      </c>
      <c r="F265" s="92"/>
      <c r="G265" s="11">
        <v>1220</v>
      </c>
      <c r="H265" s="12">
        <v>72.69</v>
      </c>
      <c r="I265" s="13">
        <v>7.5901269822666875E-4</v>
      </c>
      <c r="J265" s="3"/>
      <c r="K265" s="3"/>
      <c r="L265" s="3"/>
      <c r="M265" s="3"/>
    </row>
    <row r="266" spans="1:13" ht="12.95" customHeight="1">
      <c r="A266" s="10">
        <v>260</v>
      </c>
      <c r="B266" s="91" t="s">
        <v>2263</v>
      </c>
      <c r="C266" s="92"/>
      <c r="D266" s="7" t="s">
        <v>1676</v>
      </c>
      <c r="E266" s="91" t="s">
        <v>2201</v>
      </c>
      <c r="F266" s="92"/>
      <c r="G266" s="11">
        <v>1298</v>
      </c>
      <c r="H266" s="12">
        <v>72.67</v>
      </c>
      <c r="I266" s="13">
        <v>7.58770908161181E-4</v>
      </c>
      <c r="J266" s="3"/>
      <c r="K266" s="3"/>
      <c r="L266" s="3"/>
      <c r="M266" s="3"/>
    </row>
    <row r="267" spans="1:13" ht="12.95" customHeight="1">
      <c r="A267" s="10">
        <v>261</v>
      </c>
      <c r="B267" s="91" t="s">
        <v>2264</v>
      </c>
      <c r="C267" s="92"/>
      <c r="D267" s="7" t="s">
        <v>1677</v>
      </c>
      <c r="E267" s="91" t="s">
        <v>2181</v>
      </c>
      <c r="F267" s="92"/>
      <c r="G267" s="11">
        <v>1237</v>
      </c>
      <c r="H267" s="12">
        <v>72.319999999999993</v>
      </c>
      <c r="I267" s="13">
        <v>7.5517839559507277E-4</v>
      </c>
      <c r="J267" s="3"/>
      <c r="K267" s="3"/>
      <c r="L267" s="3"/>
      <c r="M267" s="3"/>
    </row>
    <row r="268" spans="1:13" ht="12.95" customHeight="1">
      <c r="A268" s="10">
        <v>262</v>
      </c>
      <c r="B268" s="91" t="s">
        <v>1678</v>
      </c>
      <c r="C268" s="92"/>
      <c r="D268" s="7" t="s">
        <v>1679</v>
      </c>
      <c r="E268" s="91" t="s">
        <v>2186</v>
      </c>
      <c r="F268" s="92"/>
      <c r="G268" s="11">
        <v>2888</v>
      </c>
      <c r="H268" s="12">
        <v>72.27</v>
      </c>
      <c r="I268" s="13">
        <v>7.5465955919878285E-4</v>
      </c>
      <c r="J268" s="3"/>
      <c r="K268" s="3"/>
      <c r="L268" s="3"/>
      <c r="M268" s="3"/>
    </row>
    <row r="269" spans="1:13" ht="12.95" customHeight="1">
      <c r="A269" s="10">
        <v>263</v>
      </c>
      <c r="B269" s="91" t="s">
        <v>1680</v>
      </c>
      <c r="C269" s="92"/>
      <c r="D269" s="7" t="s">
        <v>1681</v>
      </c>
      <c r="E269" s="91" t="s">
        <v>2111</v>
      </c>
      <c r="F269" s="92"/>
      <c r="G269" s="11">
        <v>2996</v>
      </c>
      <c r="H269" s="12">
        <v>71.3</v>
      </c>
      <c r="I269" s="13">
        <v>7.4451118356811568E-4</v>
      </c>
      <c r="J269" s="3"/>
      <c r="K269" s="3"/>
      <c r="L269" s="3"/>
      <c r="M269" s="3"/>
    </row>
    <row r="270" spans="1:13" ht="12.95" customHeight="1">
      <c r="A270" s="10">
        <v>264</v>
      </c>
      <c r="B270" s="91" t="s">
        <v>2163</v>
      </c>
      <c r="C270" s="92"/>
      <c r="D270" s="7" t="s">
        <v>523</v>
      </c>
      <c r="E270" s="91" t="s">
        <v>2107</v>
      </c>
      <c r="F270" s="92"/>
      <c r="G270" s="11">
        <v>1034</v>
      </c>
      <c r="H270" s="12">
        <v>71.180000000000007</v>
      </c>
      <c r="I270" s="13">
        <v>7.432506989893422E-4</v>
      </c>
      <c r="J270" s="3"/>
      <c r="K270" s="3"/>
      <c r="L270" s="3"/>
      <c r="M270" s="3"/>
    </row>
    <row r="271" spans="1:13" ht="12.95" customHeight="1">
      <c r="A271" s="10">
        <v>265</v>
      </c>
      <c r="B271" s="91" t="s">
        <v>1682</v>
      </c>
      <c r="C271" s="92"/>
      <c r="D271" s="7" t="s">
        <v>1683</v>
      </c>
      <c r="E271" s="91" t="s">
        <v>13</v>
      </c>
      <c r="F271" s="92"/>
      <c r="G271" s="11">
        <v>2756</v>
      </c>
      <c r="H271" s="12">
        <v>70.64</v>
      </c>
      <c r="I271" s="13">
        <v>7.3760220233764367E-4</v>
      </c>
      <c r="J271" s="3"/>
      <c r="K271" s="3"/>
      <c r="L271" s="3"/>
      <c r="M271" s="3"/>
    </row>
    <row r="272" spans="1:13" ht="12.95" customHeight="1">
      <c r="A272" s="10">
        <v>266</v>
      </c>
      <c r="B272" s="91" t="s">
        <v>2265</v>
      </c>
      <c r="C272" s="92"/>
      <c r="D272" s="7" t="s">
        <v>1684</v>
      </c>
      <c r="E272" s="91" t="s">
        <v>2186</v>
      </c>
      <c r="F272" s="92"/>
      <c r="G272" s="11">
        <v>540</v>
      </c>
      <c r="H272" s="12">
        <v>70.12</v>
      </c>
      <c r="I272" s="13">
        <v>7.3219673103640714E-4</v>
      </c>
      <c r="J272" s="3"/>
      <c r="K272" s="3"/>
      <c r="L272" s="3"/>
      <c r="M272" s="3"/>
    </row>
    <row r="273" spans="1:13" ht="12.95" customHeight="1">
      <c r="A273" s="10">
        <v>267</v>
      </c>
      <c r="B273" s="91" t="s">
        <v>468</v>
      </c>
      <c r="C273" s="92"/>
      <c r="D273" s="7" t="s">
        <v>469</v>
      </c>
      <c r="E273" s="91" t="s">
        <v>2188</v>
      </c>
      <c r="F273" s="92"/>
      <c r="G273" s="11">
        <v>2507</v>
      </c>
      <c r="H273" s="12">
        <v>67.39</v>
      </c>
      <c r="I273" s="13">
        <v>7.036484254679769E-4</v>
      </c>
      <c r="J273" s="3"/>
      <c r="K273" s="3"/>
      <c r="L273" s="3"/>
      <c r="M273" s="3"/>
    </row>
    <row r="274" spans="1:13" ht="12.95" customHeight="1">
      <c r="A274" s="10">
        <v>268</v>
      </c>
      <c r="B274" s="91" t="s">
        <v>1685</v>
      </c>
      <c r="C274" s="92"/>
      <c r="D274" s="7" t="s">
        <v>1686</v>
      </c>
      <c r="E274" s="91" t="s">
        <v>2177</v>
      </c>
      <c r="F274" s="92"/>
      <c r="G274" s="11">
        <v>377</v>
      </c>
      <c r="H274" s="12">
        <v>66.83</v>
      </c>
      <c r="I274" s="13">
        <v>6.9779586663025017E-4</v>
      </c>
      <c r="J274" s="3"/>
      <c r="K274" s="3"/>
      <c r="L274" s="3"/>
      <c r="M274" s="3"/>
    </row>
    <row r="275" spans="1:13" ht="12.95" customHeight="1">
      <c r="A275" s="10">
        <v>269</v>
      </c>
      <c r="B275" s="91" t="s">
        <v>2266</v>
      </c>
      <c r="C275" s="92"/>
      <c r="D275" s="7" t="s">
        <v>1687</v>
      </c>
      <c r="E275" s="91" t="s">
        <v>2175</v>
      </c>
      <c r="F275" s="92"/>
      <c r="G275" s="11">
        <v>323</v>
      </c>
      <c r="H275" s="12">
        <v>66.180000000000007</v>
      </c>
      <c r="I275" s="13">
        <v>6.9104566180893117E-4</v>
      </c>
      <c r="J275" s="3"/>
      <c r="K275" s="3"/>
      <c r="L275" s="3"/>
      <c r="M275" s="3"/>
    </row>
    <row r="276" spans="1:13" ht="12.95" customHeight="1">
      <c r="A276" s="10">
        <v>270</v>
      </c>
      <c r="B276" s="91" t="s">
        <v>1688</v>
      </c>
      <c r="C276" s="92"/>
      <c r="D276" s="7" t="s">
        <v>1689</v>
      </c>
      <c r="E276" s="91" t="s">
        <v>2173</v>
      </c>
      <c r="F276" s="92"/>
      <c r="G276" s="11">
        <v>892</v>
      </c>
      <c r="H276" s="12">
        <v>66.14</v>
      </c>
      <c r="I276" s="13">
        <v>6.905910142866314E-4</v>
      </c>
      <c r="J276" s="3"/>
      <c r="K276" s="3"/>
      <c r="L276" s="3"/>
      <c r="M276" s="3"/>
    </row>
    <row r="277" spans="1:13" ht="12.95" customHeight="1">
      <c r="A277" s="10">
        <v>271</v>
      </c>
      <c r="B277" s="91" t="s">
        <v>2165</v>
      </c>
      <c r="C277" s="92"/>
      <c r="D277" s="7" t="s">
        <v>525</v>
      </c>
      <c r="E277" s="91" t="s">
        <v>2187</v>
      </c>
      <c r="F277" s="92"/>
      <c r="G277" s="11">
        <v>910</v>
      </c>
      <c r="H277" s="12">
        <v>66.03</v>
      </c>
      <c r="I277" s="13">
        <v>6.8943221360539121E-4</v>
      </c>
      <c r="J277" s="3"/>
      <c r="K277" s="3"/>
      <c r="L277" s="3"/>
      <c r="M277" s="3"/>
    </row>
    <row r="278" spans="1:13" ht="12.95" customHeight="1">
      <c r="A278" s="10">
        <v>272</v>
      </c>
      <c r="B278" s="91" t="s">
        <v>1690</v>
      </c>
      <c r="C278" s="92"/>
      <c r="D278" s="7" t="s">
        <v>1691</v>
      </c>
      <c r="E278" s="91" t="s">
        <v>2189</v>
      </c>
      <c r="F278" s="92"/>
      <c r="G278" s="11">
        <v>744</v>
      </c>
      <c r="H278" s="12">
        <v>65.849999999999994</v>
      </c>
      <c r="I278" s="13">
        <v>6.8765158007478048E-4</v>
      </c>
      <c r="J278" s="3"/>
      <c r="K278" s="3"/>
      <c r="L278" s="3"/>
      <c r="M278" s="3"/>
    </row>
    <row r="279" spans="1:13" ht="12.95" customHeight="1">
      <c r="A279" s="10">
        <v>273</v>
      </c>
      <c r="B279" s="91" t="s">
        <v>1692</v>
      </c>
      <c r="C279" s="92"/>
      <c r="D279" s="7" t="s">
        <v>1693</v>
      </c>
      <c r="E279" s="91" t="s">
        <v>1354</v>
      </c>
      <c r="F279" s="92"/>
      <c r="G279" s="11">
        <v>488</v>
      </c>
      <c r="H279" s="12">
        <v>65.28</v>
      </c>
      <c r="I279" s="13">
        <v>6.8164309966232126E-4</v>
      </c>
      <c r="J279" s="3"/>
      <c r="K279" s="3"/>
      <c r="L279" s="3"/>
      <c r="M279" s="3"/>
    </row>
    <row r="280" spans="1:13" ht="12.95" customHeight="1">
      <c r="A280" s="10">
        <v>274</v>
      </c>
      <c r="B280" s="91" t="s">
        <v>1694</v>
      </c>
      <c r="C280" s="92"/>
      <c r="D280" s="7" t="s">
        <v>1695</v>
      </c>
      <c r="E280" s="91" t="s">
        <v>2200</v>
      </c>
      <c r="F280" s="92"/>
      <c r="G280" s="11">
        <v>1064</v>
      </c>
      <c r="H280" s="12">
        <v>65.23</v>
      </c>
      <c r="I280" s="13">
        <v>6.8108514764884508E-4</v>
      </c>
      <c r="J280" s="3"/>
      <c r="K280" s="3"/>
      <c r="L280" s="3"/>
      <c r="M280" s="3"/>
    </row>
    <row r="281" spans="1:13" ht="12.95" customHeight="1">
      <c r="A281" s="10">
        <v>275</v>
      </c>
      <c r="B281" s="91" t="s">
        <v>2267</v>
      </c>
      <c r="C281" s="92"/>
      <c r="D281" s="7" t="s">
        <v>1696</v>
      </c>
      <c r="E281" s="91" t="s">
        <v>1378</v>
      </c>
      <c r="F281" s="92"/>
      <c r="G281" s="11">
        <v>749</v>
      </c>
      <c r="H281" s="12">
        <v>65.150000000000006</v>
      </c>
      <c r="I281" s="13">
        <v>6.8025346567403256E-4</v>
      </c>
      <c r="J281" s="3"/>
      <c r="K281" s="3"/>
      <c r="L281" s="3"/>
      <c r="M281" s="3"/>
    </row>
    <row r="282" spans="1:13" ht="12.95" customHeight="1">
      <c r="A282" s="10">
        <v>276</v>
      </c>
      <c r="B282" s="91" t="s">
        <v>1697</v>
      </c>
      <c r="C282" s="92"/>
      <c r="D282" s="7" t="s">
        <v>1698</v>
      </c>
      <c r="E282" s="91" t="s">
        <v>15</v>
      </c>
      <c r="F282" s="92"/>
      <c r="G282" s="11">
        <v>521</v>
      </c>
      <c r="H282" s="12">
        <v>65</v>
      </c>
      <c r="I282" s="13">
        <v>6.7869942287832334E-4</v>
      </c>
      <c r="J282" s="3"/>
      <c r="K282" s="3"/>
      <c r="L282" s="3"/>
      <c r="M282" s="3"/>
    </row>
    <row r="283" spans="1:13" ht="12.95" customHeight="1">
      <c r="A283" s="10">
        <v>277</v>
      </c>
      <c r="B283" s="91" t="s">
        <v>521</v>
      </c>
      <c r="C283" s="92"/>
      <c r="D283" s="7" t="s">
        <v>522</v>
      </c>
      <c r="E283" s="91" t="s">
        <v>2194</v>
      </c>
      <c r="F283" s="92"/>
      <c r="G283" s="11">
        <v>804</v>
      </c>
      <c r="H283" s="12">
        <v>64.84</v>
      </c>
      <c r="I283" s="13">
        <v>6.771085032236567E-4</v>
      </c>
      <c r="J283" s="3"/>
      <c r="K283" s="3"/>
      <c r="L283" s="3"/>
      <c r="M283" s="3"/>
    </row>
    <row r="284" spans="1:13" ht="12.95" customHeight="1">
      <c r="A284" s="10">
        <v>278</v>
      </c>
      <c r="B284" s="91" t="s">
        <v>1699</v>
      </c>
      <c r="C284" s="92"/>
      <c r="D284" s="7" t="s">
        <v>1700</v>
      </c>
      <c r="E284" s="91" t="s">
        <v>1378</v>
      </c>
      <c r="F284" s="92"/>
      <c r="G284" s="11">
        <v>1324</v>
      </c>
      <c r="H284" s="12">
        <v>64.22</v>
      </c>
      <c r="I284" s="13">
        <v>6.7059669273939273E-4</v>
      </c>
      <c r="J284" s="3"/>
      <c r="K284" s="3"/>
      <c r="L284" s="3"/>
      <c r="M284" s="3"/>
    </row>
    <row r="285" spans="1:13" ht="12.95" customHeight="1">
      <c r="A285" s="10">
        <v>279</v>
      </c>
      <c r="B285" s="91" t="s">
        <v>2166</v>
      </c>
      <c r="C285" s="92"/>
      <c r="D285" s="7" t="s">
        <v>528</v>
      </c>
      <c r="E285" s="91" t="s">
        <v>1416</v>
      </c>
      <c r="F285" s="92"/>
      <c r="G285" s="11">
        <v>553</v>
      </c>
      <c r="H285" s="12">
        <v>64.099999999999994</v>
      </c>
      <c r="I285" s="13">
        <v>6.6935896747701517E-4</v>
      </c>
      <c r="J285" s="3"/>
      <c r="K285" s="3"/>
      <c r="L285" s="3"/>
      <c r="M285" s="3"/>
    </row>
    <row r="286" spans="1:13" ht="12.95" customHeight="1">
      <c r="A286" s="10">
        <v>280</v>
      </c>
      <c r="B286" s="91" t="s">
        <v>1701</v>
      </c>
      <c r="C286" s="92"/>
      <c r="D286" s="7" t="s">
        <v>1702</v>
      </c>
      <c r="E286" s="91" t="s">
        <v>2186</v>
      </c>
      <c r="F286" s="92"/>
      <c r="G286" s="11">
        <v>1325</v>
      </c>
      <c r="H286" s="12">
        <v>64.03</v>
      </c>
      <c r="I286" s="13">
        <v>6.6864980008439273E-4</v>
      </c>
      <c r="J286" s="3"/>
      <c r="K286" s="3"/>
      <c r="L286" s="3"/>
      <c r="M286" s="3"/>
    </row>
    <row r="287" spans="1:13" ht="12.95" customHeight="1">
      <c r="A287" s="10">
        <v>281</v>
      </c>
      <c r="B287" s="91" t="s">
        <v>1703</v>
      </c>
      <c r="C287" s="92"/>
      <c r="D287" s="7" t="s">
        <v>1704</v>
      </c>
      <c r="E287" s="91" t="s">
        <v>2178</v>
      </c>
      <c r="F287" s="92"/>
      <c r="G287" s="11">
        <v>3242</v>
      </c>
      <c r="H287" s="12">
        <v>63.74</v>
      </c>
      <c r="I287" s="13">
        <v>6.6557434982398179E-4</v>
      </c>
      <c r="J287" s="3"/>
      <c r="K287" s="3"/>
      <c r="L287" s="3"/>
      <c r="M287" s="3"/>
    </row>
    <row r="288" spans="1:13" ht="12.95" customHeight="1">
      <c r="A288" s="10">
        <v>282</v>
      </c>
      <c r="B288" s="91" t="s">
        <v>1705</v>
      </c>
      <c r="C288" s="92"/>
      <c r="D288" s="7" t="s">
        <v>1706</v>
      </c>
      <c r="E288" s="91" t="s">
        <v>2107</v>
      </c>
      <c r="F288" s="92"/>
      <c r="G288" s="11">
        <v>489</v>
      </c>
      <c r="H288" s="12">
        <v>63.61</v>
      </c>
      <c r="I288" s="13">
        <v>6.6421434179113369E-4</v>
      </c>
      <c r="J288" s="3"/>
      <c r="K288" s="3"/>
      <c r="L288" s="3"/>
      <c r="M288" s="3"/>
    </row>
    <row r="289" spans="1:13" ht="12.95" customHeight="1">
      <c r="A289" s="10">
        <v>283</v>
      </c>
      <c r="B289" s="91" t="s">
        <v>1707</v>
      </c>
      <c r="C289" s="92"/>
      <c r="D289" s="7" t="s">
        <v>1708</v>
      </c>
      <c r="E289" s="91" t="s">
        <v>2184</v>
      </c>
      <c r="F289" s="92"/>
      <c r="G289" s="11">
        <v>1305</v>
      </c>
      <c r="H289" s="12">
        <v>63.46</v>
      </c>
      <c r="I289" s="13">
        <v>6.6268490967298632E-4</v>
      </c>
      <c r="J289" s="3"/>
      <c r="K289" s="3"/>
      <c r="L289" s="3"/>
      <c r="M289" s="3"/>
    </row>
    <row r="290" spans="1:13" ht="12.95" customHeight="1">
      <c r="A290" s="10">
        <v>284</v>
      </c>
      <c r="B290" s="91" t="s">
        <v>1709</v>
      </c>
      <c r="C290" s="92"/>
      <c r="D290" s="7" t="s">
        <v>1710</v>
      </c>
      <c r="E290" s="91" t="s">
        <v>1450</v>
      </c>
      <c r="F290" s="92"/>
      <c r="G290" s="11">
        <v>513</v>
      </c>
      <c r="H290" s="12">
        <v>63.29</v>
      </c>
      <c r="I290" s="13">
        <v>6.6091638882682198E-4</v>
      </c>
      <c r="J290" s="3"/>
      <c r="K290" s="3"/>
      <c r="L290" s="3"/>
      <c r="M290" s="3"/>
    </row>
    <row r="291" spans="1:13" ht="12.95" customHeight="1">
      <c r="A291" s="10">
        <v>285</v>
      </c>
      <c r="B291" s="91" t="s">
        <v>2268</v>
      </c>
      <c r="C291" s="92"/>
      <c r="D291" s="7" t="s">
        <v>1711</v>
      </c>
      <c r="E291" s="91" t="s">
        <v>374</v>
      </c>
      <c r="F291" s="92"/>
      <c r="G291" s="11">
        <v>526</v>
      </c>
      <c r="H291" s="12">
        <v>62.57</v>
      </c>
      <c r="I291" s="13">
        <v>6.5335664422669761E-4</v>
      </c>
      <c r="J291" s="3"/>
      <c r="K291" s="3"/>
      <c r="L291" s="3"/>
      <c r="M291" s="3"/>
    </row>
    <row r="292" spans="1:13" ht="12.95" customHeight="1">
      <c r="A292" s="10">
        <v>286</v>
      </c>
      <c r="B292" s="91" t="s">
        <v>1712</v>
      </c>
      <c r="C292" s="92"/>
      <c r="D292" s="7" t="s">
        <v>1713</v>
      </c>
      <c r="E292" s="91" t="s">
        <v>2188</v>
      </c>
      <c r="F292" s="92"/>
      <c r="G292" s="11">
        <v>571</v>
      </c>
      <c r="H292" s="12">
        <v>61.45</v>
      </c>
      <c r="I292" s="13">
        <v>6.4163092663410996E-4</v>
      </c>
      <c r="J292" s="3"/>
      <c r="K292" s="3"/>
      <c r="L292" s="3"/>
      <c r="M292" s="3"/>
    </row>
    <row r="293" spans="1:13" ht="12.95" customHeight="1">
      <c r="A293" s="10">
        <v>287</v>
      </c>
      <c r="B293" s="91" t="s">
        <v>1714</v>
      </c>
      <c r="C293" s="92"/>
      <c r="D293" s="7" t="s">
        <v>1715</v>
      </c>
      <c r="E293" s="91" t="s">
        <v>2199</v>
      </c>
      <c r="F293" s="92"/>
      <c r="G293" s="11">
        <v>279</v>
      </c>
      <c r="H293" s="12">
        <v>61.3</v>
      </c>
      <c r="I293" s="13">
        <v>6.4011005901922359E-4</v>
      </c>
      <c r="J293" s="3"/>
      <c r="K293" s="3"/>
      <c r="L293" s="3"/>
      <c r="M293" s="3"/>
    </row>
    <row r="294" spans="1:13" ht="12.95" customHeight="1">
      <c r="A294" s="10">
        <v>288</v>
      </c>
      <c r="B294" s="91" t="s">
        <v>1716</v>
      </c>
      <c r="C294" s="92"/>
      <c r="D294" s="7" t="s">
        <v>1717</v>
      </c>
      <c r="E294" s="91" t="s">
        <v>2107</v>
      </c>
      <c r="F294" s="92"/>
      <c r="G294" s="11">
        <v>642</v>
      </c>
      <c r="H294" s="12">
        <v>61.01</v>
      </c>
      <c r="I294" s="13">
        <v>6.370132382243404E-4</v>
      </c>
      <c r="J294" s="3"/>
      <c r="K294" s="3"/>
      <c r="L294" s="3"/>
      <c r="M294" s="3"/>
    </row>
    <row r="295" spans="1:13" ht="12.95" customHeight="1">
      <c r="A295" s="10">
        <v>289</v>
      </c>
      <c r="B295" s="91" t="s">
        <v>2269</v>
      </c>
      <c r="C295" s="92"/>
      <c r="D295" s="7" t="s">
        <v>1718</v>
      </c>
      <c r="E295" s="91" t="s">
        <v>2176</v>
      </c>
      <c r="F295" s="92"/>
      <c r="G295" s="11">
        <v>445</v>
      </c>
      <c r="H295" s="12">
        <v>60.65</v>
      </c>
      <c r="I295" s="13">
        <v>6.3328748717351926E-4</v>
      </c>
      <c r="J295" s="3"/>
      <c r="K295" s="3"/>
      <c r="L295" s="3"/>
      <c r="M295" s="3"/>
    </row>
    <row r="296" spans="1:13" ht="12.95" customHeight="1">
      <c r="A296" s="10">
        <v>290</v>
      </c>
      <c r="B296" s="91" t="s">
        <v>530</v>
      </c>
      <c r="C296" s="92"/>
      <c r="D296" s="7" t="s">
        <v>531</v>
      </c>
      <c r="E296" s="91" t="s">
        <v>444</v>
      </c>
      <c r="F296" s="92"/>
      <c r="G296" s="11">
        <v>1186</v>
      </c>
      <c r="H296" s="12">
        <v>60.59</v>
      </c>
      <c r="I296" s="13">
        <v>6.3263433154868876E-4</v>
      </c>
      <c r="J296" s="3"/>
      <c r="K296" s="3"/>
      <c r="L296" s="3"/>
      <c r="M296" s="3"/>
    </row>
    <row r="297" spans="1:13" ht="12.95" customHeight="1">
      <c r="A297" s="10">
        <v>291</v>
      </c>
      <c r="B297" s="91" t="s">
        <v>1719</v>
      </c>
      <c r="C297" s="92"/>
      <c r="D297" s="7" t="s">
        <v>1720</v>
      </c>
      <c r="E297" s="91" t="s">
        <v>2186</v>
      </c>
      <c r="F297" s="92"/>
      <c r="G297" s="11">
        <v>1358</v>
      </c>
      <c r="H297" s="12">
        <v>60.46</v>
      </c>
      <c r="I297" s="13">
        <v>6.3134622691678687E-4</v>
      </c>
      <c r="J297" s="3"/>
      <c r="K297" s="3"/>
      <c r="L297" s="3"/>
      <c r="M297" s="3"/>
    </row>
    <row r="298" spans="1:13" ht="12.95" customHeight="1">
      <c r="A298" s="10">
        <v>292</v>
      </c>
      <c r="B298" s="91" t="s">
        <v>2270</v>
      </c>
      <c r="C298" s="92"/>
      <c r="D298" s="7" t="s">
        <v>1721</v>
      </c>
      <c r="E298" s="91" t="s">
        <v>2185</v>
      </c>
      <c r="F298" s="92"/>
      <c r="G298" s="11">
        <v>147</v>
      </c>
      <c r="H298" s="12">
        <v>60.38</v>
      </c>
      <c r="I298" s="13">
        <v>6.3049834213813342E-4</v>
      </c>
      <c r="J298" s="3"/>
      <c r="K298" s="3"/>
      <c r="L298" s="3"/>
      <c r="M298" s="3"/>
    </row>
    <row r="299" spans="1:13" ht="12.95" customHeight="1">
      <c r="A299" s="10">
        <v>293</v>
      </c>
      <c r="B299" s="91" t="s">
        <v>1722</v>
      </c>
      <c r="C299" s="92"/>
      <c r="D299" s="7" t="s">
        <v>1723</v>
      </c>
      <c r="E299" s="91" t="s">
        <v>1387</v>
      </c>
      <c r="F299" s="92"/>
      <c r="G299" s="11">
        <v>2101</v>
      </c>
      <c r="H299" s="12">
        <v>60.04</v>
      </c>
      <c r="I299" s="13">
        <v>6.2697642250581788E-4</v>
      </c>
      <c r="J299" s="3"/>
      <c r="K299" s="3"/>
      <c r="L299" s="3"/>
      <c r="M299" s="3"/>
    </row>
    <row r="300" spans="1:13" ht="12.95" customHeight="1">
      <c r="A300" s="10">
        <v>294</v>
      </c>
      <c r="B300" s="91" t="s">
        <v>1724</v>
      </c>
      <c r="C300" s="92"/>
      <c r="D300" s="7" t="s">
        <v>1725</v>
      </c>
      <c r="E300" s="91" t="s">
        <v>1450</v>
      </c>
      <c r="F300" s="92"/>
      <c r="G300" s="11">
        <v>241</v>
      </c>
      <c r="H300" s="12">
        <v>59.98</v>
      </c>
      <c r="I300" s="13">
        <v>6.2635142678393126E-4</v>
      </c>
      <c r="J300" s="3"/>
      <c r="K300" s="3"/>
      <c r="L300" s="3"/>
      <c r="M300" s="3"/>
    </row>
    <row r="301" spans="1:13" ht="12.95" customHeight="1">
      <c r="A301" s="10">
        <v>295</v>
      </c>
      <c r="B301" s="91" t="s">
        <v>2271</v>
      </c>
      <c r="C301" s="92"/>
      <c r="D301" s="7" t="s">
        <v>1726</v>
      </c>
      <c r="E301" s="91" t="s">
        <v>2188</v>
      </c>
      <c r="F301" s="92"/>
      <c r="G301" s="11">
        <v>962</v>
      </c>
      <c r="H301" s="12">
        <v>59.9</v>
      </c>
      <c r="I301" s="13">
        <v>6.2551580923087045E-4</v>
      </c>
      <c r="J301" s="3"/>
      <c r="K301" s="3"/>
      <c r="L301" s="3"/>
      <c r="M301" s="3"/>
    </row>
    <row r="302" spans="1:13" ht="12.95" customHeight="1">
      <c r="A302" s="10">
        <v>296</v>
      </c>
      <c r="B302" s="91" t="s">
        <v>2272</v>
      </c>
      <c r="C302" s="92"/>
      <c r="D302" s="7" t="s">
        <v>1727</v>
      </c>
      <c r="E302" s="91" t="s">
        <v>377</v>
      </c>
      <c r="F302" s="92"/>
      <c r="G302" s="11">
        <v>1177</v>
      </c>
      <c r="H302" s="12">
        <v>59.6</v>
      </c>
      <c r="I302" s="13">
        <v>6.2229439068091168E-4</v>
      </c>
      <c r="J302" s="3"/>
      <c r="K302" s="3"/>
      <c r="L302" s="3"/>
      <c r="M302" s="3"/>
    </row>
    <row r="303" spans="1:13" ht="12.95" customHeight="1">
      <c r="A303" s="10">
        <v>297</v>
      </c>
      <c r="B303" s="91" t="s">
        <v>1728</v>
      </c>
      <c r="C303" s="92"/>
      <c r="D303" s="7" t="s">
        <v>1729</v>
      </c>
      <c r="E303" s="91" t="s">
        <v>30</v>
      </c>
      <c r="F303" s="92"/>
      <c r="G303" s="11">
        <v>286</v>
      </c>
      <c r="H303" s="12">
        <v>59.3</v>
      </c>
      <c r="I303" s="13">
        <v>6.1925535574441307E-4</v>
      </c>
      <c r="J303" s="3"/>
      <c r="K303" s="3"/>
      <c r="L303" s="3"/>
      <c r="M303" s="3"/>
    </row>
    <row r="304" spans="1:13" ht="12.95" customHeight="1">
      <c r="A304" s="10">
        <v>298</v>
      </c>
      <c r="B304" s="91" t="s">
        <v>1730</v>
      </c>
      <c r="C304" s="92"/>
      <c r="D304" s="7" t="s">
        <v>1731</v>
      </c>
      <c r="E304" s="91" t="s">
        <v>2183</v>
      </c>
      <c r="F304" s="92"/>
      <c r="G304" s="11">
        <v>372</v>
      </c>
      <c r="H304" s="12">
        <v>59.03</v>
      </c>
      <c r="I304" s="13">
        <v>6.1638952384192162E-4</v>
      </c>
      <c r="J304" s="3"/>
      <c r="K304" s="3"/>
      <c r="L304" s="3"/>
      <c r="M304" s="3"/>
    </row>
    <row r="305" spans="1:13" ht="12.95" customHeight="1">
      <c r="A305" s="10">
        <v>299</v>
      </c>
      <c r="B305" s="91" t="s">
        <v>1732</v>
      </c>
      <c r="C305" s="92"/>
      <c r="D305" s="7" t="s">
        <v>1733</v>
      </c>
      <c r="E305" s="91" t="s">
        <v>2182</v>
      </c>
      <c r="F305" s="92"/>
      <c r="G305" s="11">
        <v>1271</v>
      </c>
      <c r="H305" s="12">
        <v>58.79</v>
      </c>
      <c r="I305" s="13">
        <v>6.1384479189472427E-4</v>
      </c>
      <c r="J305" s="3"/>
      <c r="K305" s="3"/>
      <c r="L305" s="3"/>
      <c r="M305" s="3"/>
    </row>
    <row r="306" spans="1:13" ht="12.95" customHeight="1">
      <c r="A306" s="10">
        <v>300</v>
      </c>
      <c r="B306" s="91" t="s">
        <v>1734</v>
      </c>
      <c r="C306" s="92"/>
      <c r="D306" s="7" t="s">
        <v>1735</v>
      </c>
      <c r="E306" s="91" t="s">
        <v>413</v>
      </c>
      <c r="F306" s="92"/>
      <c r="G306" s="11">
        <v>1464</v>
      </c>
      <c r="H306" s="12">
        <v>58.4</v>
      </c>
      <c r="I306" s="13">
        <v>6.0980796935597317E-4</v>
      </c>
      <c r="J306" s="3"/>
      <c r="K306" s="3"/>
      <c r="L306" s="3"/>
      <c r="M306" s="3"/>
    </row>
    <row r="307" spans="1:13" ht="12.95" customHeight="1">
      <c r="A307" s="10">
        <v>301</v>
      </c>
      <c r="B307" s="91" t="s">
        <v>2273</v>
      </c>
      <c r="C307" s="92"/>
      <c r="D307" s="7" t="s">
        <v>1736</v>
      </c>
      <c r="E307" s="91" t="s">
        <v>413</v>
      </c>
      <c r="F307" s="92"/>
      <c r="G307" s="11">
        <v>2975</v>
      </c>
      <c r="H307" s="12">
        <v>57.57</v>
      </c>
      <c r="I307" s="13">
        <v>6.0111997623273062E-4</v>
      </c>
      <c r="J307" s="3"/>
      <c r="K307" s="3"/>
      <c r="L307" s="3"/>
      <c r="M307" s="3"/>
    </row>
    <row r="308" spans="1:13" ht="12.95" customHeight="1">
      <c r="A308" s="10">
        <v>302</v>
      </c>
      <c r="B308" s="91" t="s">
        <v>1737</v>
      </c>
      <c r="C308" s="92"/>
      <c r="D308" s="7" t="s">
        <v>1738</v>
      </c>
      <c r="E308" s="91" t="s">
        <v>2107</v>
      </c>
      <c r="F308" s="92"/>
      <c r="G308" s="11">
        <v>441</v>
      </c>
      <c r="H308" s="12">
        <v>56.93</v>
      </c>
      <c r="I308" s="13">
        <v>5.944902800912895E-4</v>
      </c>
      <c r="J308" s="3"/>
      <c r="K308" s="3"/>
      <c r="L308" s="3"/>
      <c r="M308" s="3"/>
    </row>
    <row r="309" spans="1:13" ht="12.95" customHeight="1">
      <c r="A309" s="10">
        <v>303</v>
      </c>
      <c r="B309" s="91" t="s">
        <v>2274</v>
      </c>
      <c r="C309" s="92"/>
      <c r="D309" s="7" t="s">
        <v>1739</v>
      </c>
      <c r="E309" s="91" t="s">
        <v>2188</v>
      </c>
      <c r="F309" s="92"/>
      <c r="G309" s="11">
        <v>1138</v>
      </c>
      <c r="H309" s="12">
        <v>56.9</v>
      </c>
      <c r="I309" s="13">
        <v>5.9412404681187265E-4</v>
      </c>
      <c r="J309" s="3"/>
      <c r="K309" s="3"/>
      <c r="L309" s="3"/>
      <c r="M309" s="3"/>
    </row>
    <row r="310" spans="1:13" ht="12.95" customHeight="1">
      <c r="A310" s="10">
        <v>304</v>
      </c>
      <c r="B310" s="91" t="s">
        <v>1740</v>
      </c>
      <c r="C310" s="92"/>
      <c r="D310" s="7" t="s">
        <v>1741</v>
      </c>
      <c r="E310" s="91" t="s">
        <v>2182</v>
      </c>
      <c r="F310" s="92"/>
      <c r="G310" s="11">
        <v>2877</v>
      </c>
      <c r="H310" s="12">
        <v>56.86</v>
      </c>
      <c r="I310" s="13">
        <v>5.9374824660013697E-4</v>
      </c>
      <c r="J310" s="3"/>
      <c r="K310" s="3"/>
      <c r="L310" s="3"/>
      <c r="M310" s="3"/>
    </row>
    <row r="311" spans="1:13" ht="12.95" customHeight="1">
      <c r="A311" s="10">
        <v>305</v>
      </c>
      <c r="B311" s="91" t="s">
        <v>1742</v>
      </c>
      <c r="C311" s="92"/>
      <c r="D311" s="7" t="s">
        <v>1743</v>
      </c>
      <c r="E311" s="91" t="s">
        <v>2183</v>
      </c>
      <c r="F311" s="92"/>
      <c r="G311" s="11">
        <v>362</v>
      </c>
      <c r="H311" s="12">
        <v>56.79</v>
      </c>
      <c r="I311" s="13">
        <v>5.9303329331229749E-4</v>
      </c>
      <c r="J311" s="3"/>
      <c r="K311" s="3"/>
      <c r="L311" s="3"/>
      <c r="M311" s="3"/>
    </row>
    <row r="312" spans="1:13" ht="12.95" customHeight="1">
      <c r="A312" s="10">
        <v>306</v>
      </c>
      <c r="B312" s="91" t="s">
        <v>1744</v>
      </c>
      <c r="C312" s="92"/>
      <c r="D312" s="7" t="s">
        <v>1745</v>
      </c>
      <c r="E312" s="91" t="s">
        <v>13</v>
      </c>
      <c r="F312" s="92"/>
      <c r="G312" s="11">
        <v>3716</v>
      </c>
      <c r="H312" s="12">
        <v>56.64</v>
      </c>
      <c r="I312" s="13">
        <v>5.9144399320707711E-4</v>
      </c>
      <c r="J312" s="3"/>
      <c r="K312" s="3"/>
      <c r="L312" s="3"/>
      <c r="M312" s="3"/>
    </row>
    <row r="313" spans="1:13" ht="12.95" customHeight="1">
      <c r="A313" s="10">
        <v>307</v>
      </c>
      <c r="B313" s="91" t="s">
        <v>1746</v>
      </c>
      <c r="C313" s="92"/>
      <c r="D313" s="7" t="s">
        <v>1747</v>
      </c>
      <c r="E313" s="91" t="s">
        <v>2186</v>
      </c>
      <c r="F313" s="92"/>
      <c r="G313" s="11">
        <v>1449</v>
      </c>
      <c r="H313" s="12">
        <v>56.63</v>
      </c>
      <c r="I313" s="13">
        <v>5.9137471178463479E-4</v>
      </c>
      <c r="J313" s="3"/>
      <c r="K313" s="3"/>
      <c r="L313" s="3"/>
      <c r="M313" s="3"/>
    </row>
    <row r="314" spans="1:13" ht="12.95" customHeight="1">
      <c r="A314" s="10">
        <v>308</v>
      </c>
      <c r="B314" s="91" t="s">
        <v>1748</v>
      </c>
      <c r="C314" s="92"/>
      <c r="D314" s="7" t="s">
        <v>1749</v>
      </c>
      <c r="E314" s="91" t="s">
        <v>2185</v>
      </c>
      <c r="F314" s="92"/>
      <c r="G314" s="11">
        <v>805</v>
      </c>
      <c r="H314" s="12">
        <v>56.58</v>
      </c>
      <c r="I314" s="13">
        <v>5.9081575629790404E-4</v>
      </c>
      <c r="J314" s="3"/>
      <c r="K314" s="3"/>
      <c r="L314" s="3"/>
      <c r="M314" s="3"/>
    </row>
    <row r="315" spans="1:13" ht="12.95" customHeight="1">
      <c r="A315" s="10">
        <v>309</v>
      </c>
      <c r="B315" s="91" t="s">
        <v>1750</v>
      </c>
      <c r="C315" s="92"/>
      <c r="D315" s="7" t="s">
        <v>1751</v>
      </c>
      <c r="E315" s="91" t="s">
        <v>2186</v>
      </c>
      <c r="F315" s="92"/>
      <c r="G315" s="11">
        <v>479</v>
      </c>
      <c r="H315" s="12">
        <v>56.52</v>
      </c>
      <c r="I315" s="13">
        <v>5.9013575228148004E-4</v>
      </c>
      <c r="J315" s="3"/>
      <c r="K315" s="3"/>
      <c r="L315" s="3"/>
      <c r="M315" s="3"/>
    </row>
    <row r="316" spans="1:13" ht="12.95" customHeight="1">
      <c r="A316" s="10">
        <v>310</v>
      </c>
      <c r="B316" s="91" t="s">
        <v>1752</v>
      </c>
      <c r="C316" s="92"/>
      <c r="D316" s="7" t="s">
        <v>1753</v>
      </c>
      <c r="E316" s="91" t="s">
        <v>2197</v>
      </c>
      <c r="F316" s="92"/>
      <c r="G316" s="11">
        <v>471</v>
      </c>
      <c r="H316" s="12">
        <v>56.33</v>
      </c>
      <c r="I316" s="13">
        <v>5.8823761840236125E-4</v>
      </c>
      <c r="J316" s="3"/>
      <c r="K316" s="3"/>
      <c r="L316" s="3"/>
      <c r="M316" s="3"/>
    </row>
    <row r="317" spans="1:13" ht="12.95" customHeight="1">
      <c r="A317" s="10">
        <v>311</v>
      </c>
      <c r="B317" s="91" t="s">
        <v>2275</v>
      </c>
      <c r="C317" s="92"/>
      <c r="D317" s="7" t="s">
        <v>1754</v>
      </c>
      <c r="E317" s="91" t="s">
        <v>2178</v>
      </c>
      <c r="F317" s="92"/>
      <c r="G317" s="11">
        <v>1719</v>
      </c>
      <c r="H317" s="12">
        <v>56.25</v>
      </c>
      <c r="I317" s="13">
        <v>5.873814792469364E-4</v>
      </c>
      <c r="J317" s="3"/>
      <c r="K317" s="3"/>
      <c r="L317" s="3"/>
      <c r="M317" s="3"/>
    </row>
    <row r="318" spans="1:13" ht="12.95" customHeight="1">
      <c r="A318" s="10">
        <v>312</v>
      </c>
      <c r="B318" s="91" t="s">
        <v>2276</v>
      </c>
      <c r="C318" s="92"/>
      <c r="D318" s="7" t="s">
        <v>1755</v>
      </c>
      <c r="E318" s="91" t="s">
        <v>13</v>
      </c>
      <c r="F318" s="92"/>
      <c r="G318" s="11">
        <v>3778</v>
      </c>
      <c r="H318" s="12">
        <v>56.22</v>
      </c>
      <c r="I318" s="13">
        <v>5.8702974986294711E-4</v>
      </c>
      <c r="J318" s="3"/>
      <c r="K318" s="3"/>
      <c r="L318" s="3"/>
      <c r="M318" s="3"/>
    </row>
    <row r="319" spans="1:13" ht="12.95" customHeight="1">
      <c r="A319" s="10">
        <v>313</v>
      </c>
      <c r="B319" s="91" t="s">
        <v>1756</v>
      </c>
      <c r="C319" s="92"/>
      <c r="D319" s="7" t="s">
        <v>1757</v>
      </c>
      <c r="E319" s="91" t="s">
        <v>2173</v>
      </c>
      <c r="F319" s="92"/>
      <c r="G319" s="11">
        <v>635</v>
      </c>
      <c r="H319" s="12">
        <v>56.07</v>
      </c>
      <c r="I319" s="13">
        <v>5.8548620020223801E-4</v>
      </c>
      <c r="J319" s="3"/>
      <c r="K319" s="3"/>
      <c r="L319" s="3"/>
      <c r="M319" s="3"/>
    </row>
    <row r="320" spans="1:13" ht="12.95" customHeight="1">
      <c r="A320" s="10">
        <v>314</v>
      </c>
      <c r="B320" s="91" t="s">
        <v>1758</v>
      </c>
      <c r="C320" s="92"/>
      <c r="D320" s="7" t="s">
        <v>1759</v>
      </c>
      <c r="E320" s="91" t="s">
        <v>1354</v>
      </c>
      <c r="F320" s="92"/>
      <c r="G320" s="11">
        <v>961</v>
      </c>
      <c r="H320" s="12">
        <v>55.92</v>
      </c>
      <c r="I320" s="13">
        <v>5.8386526823926471E-4</v>
      </c>
      <c r="J320" s="3"/>
      <c r="K320" s="3"/>
      <c r="L320" s="3"/>
      <c r="M320" s="3"/>
    </row>
    <row r="321" spans="1:13" ht="12.95" customHeight="1">
      <c r="A321" s="10">
        <v>315</v>
      </c>
      <c r="B321" s="91" t="s">
        <v>2277</v>
      </c>
      <c r="C321" s="92"/>
      <c r="D321" s="7" t="s">
        <v>1760</v>
      </c>
      <c r="E321" s="91" t="s">
        <v>2198</v>
      </c>
      <c r="F321" s="92"/>
      <c r="G321" s="11">
        <v>1521</v>
      </c>
      <c r="H321" s="12">
        <v>55.8</v>
      </c>
      <c r="I321" s="13">
        <v>5.8262237420205886E-4</v>
      </c>
      <c r="J321" s="3"/>
      <c r="K321" s="3"/>
      <c r="L321" s="3"/>
      <c r="M321" s="3"/>
    </row>
    <row r="322" spans="1:13" ht="12.95" customHeight="1">
      <c r="A322" s="10">
        <v>316</v>
      </c>
      <c r="B322" s="91" t="s">
        <v>2167</v>
      </c>
      <c r="C322" s="92"/>
      <c r="D322" s="7" t="s">
        <v>529</v>
      </c>
      <c r="E322" s="91" t="s">
        <v>2175</v>
      </c>
      <c r="F322" s="92"/>
      <c r="G322" s="11">
        <v>389</v>
      </c>
      <c r="H322" s="12">
        <v>55.77</v>
      </c>
      <c r="I322" s="13">
        <v>5.8231392678102648E-4</v>
      </c>
      <c r="J322" s="3"/>
      <c r="K322" s="3"/>
      <c r="L322" s="3"/>
      <c r="M322" s="3"/>
    </row>
    <row r="323" spans="1:13" ht="12.95" customHeight="1">
      <c r="A323" s="10">
        <v>317</v>
      </c>
      <c r="B323" s="91" t="s">
        <v>1761</v>
      </c>
      <c r="C323" s="92"/>
      <c r="D323" s="7" t="s">
        <v>1762</v>
      </c>
      <c r="E323" s="91" t="s">
        <v>13</v>
      </c>
      <c r="F323" s="92"/>
      <c r="G323" s="11">
        <v>496</v>
      </c>
      <c r="H323" s="12">
        <v>55.31</v>
      </c>
      <c r="I323" s="13">
        <v>5.7759671387298535E-4</v>
      </c>
      <c r="J323" s="3"/>
      <c r="K323" s="3"/>
      <c r="L323" s="3"/>
      <c r="M323" s="3"/>
    </row>
    <row r="324" spans="1:13" ht="12.95" customHeight="1">
      <c r="A324" s="10">
        <v>318</v>
      </c>
      <c r="B324" s="91" t="s">
        <v>2278</v>
      </c>
      <c r="C324" s="92"/>
      <c r="D324" s="7" t="s">
        <v>1763</v>
      </c>
      <c r="E324" s="91" t="s">
        <v>2196</v>
      </c>
      <c r="F324" s="92"/>
      <c r="G324" s="11">
        <v>3420</v>
      </c>
      <c r="H324" s="12">
        <v>55.16</v>
      </c>
      <c r="I324" s="13">
        <v>5.7599476123350313E-4</v>
      </c>
      <c r="J324" s="3"/>
      <c r="K324" s="3"/>
      <c r="L324" s="3"/>
      <c r="M324" s="3"/>
    </row>
    <row r="325" spans="1:13" ht="12.95" customHeight="1">
      <c r="A325" s="10">
        <v>319</v>
      </c>
      <c r="B325" s="91" t="s">
        <v>1764</v>
      </c>
      <c r="C325" s="92"/>
      <c r="D325" s="7" t="s">
        <v>1765</v>
      </c>
      <c r="E325" s="91" t="s">
        <v>2114</v>
      </c>
      <c r="F325" s="92"/>
      <c r="G325" s="11">
        <v>190</v>
      </c>
      <c r="H325" s="12">
        <v>54.21</v>
      </c>
      <c r="I325" s="13">
        <v>5.6601225941855615E-4</v>
      </c>
      <c r="J325" s="3"/>
      <c r="K325" s="3"/>
      <c r="L325" s="3"/>
      <c r="M325" s="3"/>
    </row>
    <row r="326" spans="1:13" ht="12.95" customHeight="1">
      <c r="A326" s="10">
        <v>320</v>
      </c>
      <c r="B326" s="91" t="s">
        <v>1766</v>
      </c>
      <c r="C326" s="92"/>
      <c r="D326" s="7" t="s">
        <v>1767</v>
      </c>
      <c r="E326" s="91" t="s">
        <v>2194</v>
      </c>
      <c r="F326" s="92"/>
      <c r="G326" s="11">
        <v>814</v>
      </c>
      <c r="H326" s="12">
        <v>53.58</v>
      </c>
      <c r="I326" s="13">
        <v>5.5948964880539324E-4</v>
      </c>
      <c r="J326" s="3"/>
      <c r="K326" s="3"/>
      <c r="L326" s="3"/>
      <c r="M326" s="3"/>
    </row>
    <row r="327" spans="1:13" ht="12.95" customHeight="1">
      <c r="A327" s="10">
        <v>321</v>
      </c>
      <c r="B327" s="91" t="s">
        <v>1768</v>
      </c>
      <c r="C327" s="92"/>
      <c r="D327" s="7" t="s">
        <v>1769</v>
      </c>
      <c r="E327" s="91" t="s">
        <v>377</v>
      </c>
      <c r="F327" s="92"/>
      <c r="G327" s="11">
        <v>4979</v>
      </c>
      <c r="H327" s="12">
        <v>53.56</v>
      </c>
      <c r="I327" s="13">
        <v>5.5929661751578669E-4</v>
      </c>
      <c r="J327" s="3"/>
      <c r="K327" s="3"/>
      <c r="L327" s="3"/>
      <c r="M327" s="3"/>
    </row>
    <row r="328" spans="1:13" ht="12.95" customHeight="1">
      <c r="A328" s="10">
        <v>322</v>
      </c>
      <c r="B328" s="91" t="s">
        <v>1770</v>
      </c>
      <c r="C328" s="92"/>
      <c r="D328" s="7" t="s">
        <v>1771</v>
      </c>
      <c r="E328" s="91" t="s">
        <v>30</v>
      </c>
      <c r="F328" s="92"/>
      <c r="G328" s="11">
        <v>637</v>
      </c>
      <c r="H328" s="12">
        <v>53.52</v>
      </c>
      <c r="I328" s="13">
        <v>5.5882623081308523E-4</v>
      </c>
      <c r="J328" s="3"/>
      <c r="K328" s="3"/>
      <c r="L328" s="3"/>
      <c r="M328" s="3"/>
    </row>
    <row r="329" spans="1:13" ht="12.95" customHeight="1">
      <c r="A329" s="10">
        <v>323</v>
      </c>
      <c r="B329" s="91" t="s">
        <v>1772</v>
      </c>
      <c r="C329" s="92"/>
      <c r="D329" s="7" t="s">
        <v>1773</v>
      </c>
      <c r="E329" s="91" t="s">
        <v>15</v>
      </c>
      <c r="F329" s="92"/>
      <c r="G329" s="11">
        <v>156</v>
      </c>
      <c r="H329" s="12">
        <v>53.41</v>
      </c>
      <c r="I329" s="13">
        <v>5.5774805362139557E-4</v>
      </c>
      <c r="J329" s="3"/>
      <c r="K329" s="3"/>
      <c r="L329" s="3"/>
      <c r="M329" s="3"/>
    </row>
    <row r="330" spans="1:13" ht="12.95" customHeight="1">
      <c r="A330" s="10">
        <v>324</v>
      </c>
      <c r="B330" s="91" t="s">
        <v>1774</v>
      </c>
      <c r="C330" s="92"/>
      <c r="D330" s="7" t="s">
        <v>1775</v>
      </c>
      <c r="E330" s="91" t="s">
        <v>1416</v>
      </c>
      <c r="F330" s="92"/>
      <c r="G330" s="11">
        <v>968</v>
      </c>
      <c r="H330" s="12">
        <v>53.03</v>
      </c>
      <c r="I330" s="13">
        <v>5.536899378187453E-4</v>
      </c>
      <c r="J330" s="3"/>
      <c r="K330" s="3"/>
      <c r="L330" s="3"/>
      <c r="M330" s="3"/>
    </row>
    <row r="331" spans="1:13" ht="12.95" customHeight="1">
      <c r="A331" s="10">
        <v>325</v>
      </c>
      <c r="B331" s="91" t="s">
        <v>1776</v>
      </c>
      <c r="C331" s="92"/>
      <c r="D331" s="7" t="s">
        <v>1777</v>
      </c>
      <c r="E331" s="91" t="s">
        <v>13</v>
      </c>
      <c r="F331" s="92"/>
      <c r="G331" s="11">
        <v>1652</v>
      </c>
      <c r="H331" s="12">
        <v>53.02</v>
      </c>
      <c r="I331" s="13">
        <v>5.5365413961522161E-4</v>
      </c>
      <c r="J331" s="3"/>
      <c r="K331" s="3"/>
      <c r="L331" s="3"/>
      <c r="M331" s="3"/>
    </row>
    <row r="332" spans="1:13" ht="12.95" customHeight="1">
      <c r="A332" s="10">
        <v>326</v>
      </c>
      <c r="B332" s="91" t="s">
        <v>1778</v>
      </c>
      <c r="C332" s="92"/>
      <c r="D332" s="7" t="s">
        <v>1779</v>
      </c>
      <c r="E332" s="91" t="s">
        <v>2173</v>
      </c>
      <c r="F332" s="92"/>
      <c r="G332" s="11">
        <v>451</v>
      </c>
      <c r="H332" s="12">
        <v>52.97</v>
      </c>
      <c r="I332" s="13">
        <v>5.5309927320368855E-4</v>
      </c>
      <c r="J332" s="3"/>
      <c r="K332" s="3"/>
      <c r="L332" s="3"/>
      <c r="M332" s="3"/>
    </row>
    <row r="333" spans="1:13" ht="12.95" customHeight="1">
      <c r="A333" s="10">
        <v>327</v>
      </c>
      <c r="B333" s="91" t="s">
        <v>1780</v>
      </c>
      <c r="C333" s="92"/>
      <c r="D333" s="7" t="s">
        <v>1781</v>
      </c>
      <c r="E333" s="91" t="s">
        <v>2114</v>
      </c>
      <c r="F333" s="92"/>
      <c r="G333" s="11">
        <v>180</v>
      </c>
      <c r="H333" s="12">
        <v>52.95</v>
      </c>
      <c r="I333" s="13">
        <v>5.5287275973936022E-4</v>
      </c>
      <c r="J333" s="3"/>
      <c r="K333" s="3"/>
      <c r="L333" s="3"/>
      <c r="M333" s="3"/>
    </row>
    <row r="334" spans="1:13" ht="12.95" customHeight="1">
      <c r="A334" s="10">
        <v>328</v>
      </c>
      <c r="B334" s="91" t="s">
        <v>1782</v>
      </c>
      <c r="C334" s="92"/>
      <c r="D334" s="7" t="s">
        <v>1783</v>
      </c>
      <c r="E334" s="91" t="s">
        <v>2114</v>
      </c>
      <c r="F334" s="92"/>
      <c r="G334" s="11">
        <v>994</v>
      </c>
      <c r="H334" s="12">
        <v>52.94</v>
      </c>
      <c r="I334" s="13">
        <v>5.5284081879931456E-4</v>
      </c>
      <c r="J334" s="3"/>
      <c r="K334" s="3"/>
      <c r="L334" s="3"/>
      <c r="M334" s="3"/>
    </row>
    <row r="335" spans="1:13" ht="12.95" customHeight="1">
      <c r="A335" s="10">
        <v>329</v>
      </c>
      <c r="B335" s="91" t="s">
        <v>1784</v>
      </c>
      <c r="C335" s="92"/>
      <c r="D335" s="7" t="s">
        <v>1785</v>
      </c>
      <c r="E335" s="91" t="s">
        <v>2200</v>
      </c>
      <c r="F335" s="92"/>
      <c r="G335" s="11">
        <v>577</v>
      </c>
      <c r="H335" s="12">
        <v>52.87</v>
      </c>
      <c r="I335" s="13">
        <v>5.5208536111236528E-4</v>
      </c>
      <c r="J335" s="3"/>
      <c r="K335" s="3"/>
      <c r="L335" s="3"/>
      <c r="M335" s="3"/>
    </row>
    <row r="336" spans="1:13" ht="12.95" customHeight="1">
      <c r="A336" s="10">
        <v>330</v>
      </c>
      <c r="B336" s="91" t="s">
        <v>1786</v>
      </c>
      <c r="C336" s="92"/>
      <c r="D336" s="7" t="s">
        <v>1787</v>
      </c>
      <c r="E336" s="91" t="s">
        <v>15</v>
      </c>
      <c r="F336" s="92"/>
      <c r="G336" s="11">
        <v>190</v>
      </c>
      <c r="H336" s="12">
        <v>52.54</v>
      </c>
      <c r="I336" s="13">
        <v>5.4858319246507594E-4</v>
      </c>
      <c r="J336" s="3"/>
      <c r="K336" s="3"/>
      <c r="L336" s="3"/>
      <c r="M336" s="3"/>
    </row>
    <row r="337" spans="1:13" ht="12.95" customHeight="1">
      <c r="A337" s="10">
        <v>331</v>
      </c>
      <c r="B337" s="91" t="s">
        <v>1788</v>
      </c>
      <c r="C337" s="92"/>
      <c r="D337" s="7" t="s">
        <v>1789</v>
      </c>
      <c r="E337" s="91" t="s">
        <v>2173</v>
      </c>
      <c r="F337" s="92"/>
      <c r="G337" s="11">
        <v>218</v>
      </c>
      <c r="H337" s="12">
        <v>51.92</v>
      </c>
      <c r="I337" s="13">
        <v>5.4212060438013231E-4</v>
      </c>
      <c r="J337" s="3"/>
      <c r="K337" s="3"/>
      <c r="L337" s="3"/>
      <c r="M337" s="3"/>
    </row>
    <row r="338" spans="1:13" ht="12.95" customHeight="1">
      <c r="A338" s="10">
        <v>332</v>
      </c>
      <c r="B338" s="91" t="s">
        <v>1790</v>
      </c>
      <c r="C338" s="92"/>
      <c r="D338" s="7" t="s">
        <v>1791</v>
      </c>
      <c r="E338" s="91" t="s">
        <v>2189</v>
      </c>
      <c r="F338" s="92"/>
      <c r="G338" s="11">
        <v>1386</v>
      </c>
      <c r="H338" s="12">
        <v>51.91</v>
      </c>
      <c r="I338" s="13">
        <v>5.4203110939342173E-4</v>
      </c>
      <c r="J338" s="3"/>
      <c r="K338" s="3"/>
      <c r="L338" s="3"/>
      <c r="M338" s="3"/>
    </row>
    <row r="339" spans="1:13" ht="12.95" customHeight="1">
      <c r="A339" s="10">
        <v>333</v>
      </c>
      <c r="B339" s="91" t="s">
        <v>1792</v>
      </c>
      <c r="C339" s="92"/>
      <c r="D339" s="7" t="s">
        <v>1793</v>
      </c>
      <c r="E339" s="91" t="s">
        <v>179</v>
      </c>
      <c r="F339" s="92"/>
      <c r="G339" s="11">
        <v>446</v>
      </c>
      <c r="H339" s="12">
        <v>51.8</v>
      </c>
      <c r="I339" s="13">
        <v>5.4094575648039453E-4</v>
      </c>
      <c r="J339" s="3"/>
      <c r="K339" s="3"/>
      <c r="L339" s="3"/>
      <c r="M339" s="3"/>
    </row>
    <row r="340" spans="1:13" ht="12.95" customHeight="1">
      <c r="A340" s="10">
        <v>334</v>
      </c>
      <c r="B340" s="91" t="s">
        <v>1794</v>
      </c>
      <c r="C340" s="92"/>
      <c r="D340" s="7" t="s">
        <v>1795</v>
      </c>
      <c r="E340" s="91" t="s">
        <v>2193</v>
      </c>
      <c r="F340" s="92"/>
      <c r="G340" s="11">
        <v>1168</v>
      </c>
      <c r="H340" s="12">
        <v>51.62</v>
      </c>
      <c r="I340" s="13">
        <v>5.3904862607453031E-4</v>
      </c>
      <c r="J340" s="3"/>
      <c r="K340" s="3"/>
      <c r="L340" s="3"/>
      <c r="M340" s="3"/>
    </row>
    <row r="341" spans="1:13" ht="12.95" customHeight="1">
      <c r="A341" s="10">
        <v>335</v>
      </c>
      <c r="B341" s="91" t="s">
        <v>2279</v>
      </c>
      <c r="C341" s="92"/>
      <c r="D341" s="7" t="s">
        <v>1796</v>
      </c>
      <c r="E341" s="91" t="s">
        <v>413</v>
      </c>
      <c r="F341" s="92"/>
      <c r="G341" s="11">
        <v>2099</v>
      </c>
      <c r="H341" s="12">
        <v>51.4</v>
      </c>
      <c r="I341" s="13">
        <v>5.3666544705613622E-4</v>
      </c>
      <c r="J341" s="3"/>
      <c r="K341" s="3"/>
      <c r="L341" s="3"/>
      <c r="M341" s="3"/>
    </row>
    <row r="342" spans="1:13" ht="12.95" customHeight="1">
      <c r="A342" s="10">
        <v>336</v>
      </c>
      <c r="B342" s="91" t="s">
        <v>2280</v>
      </c>
      <c r="C342" s="92"/>
      <c r="D342" s="7" t="s">
        <v>1797</v>
      </c>
      <c r="E342" s="91" t="s">
        <v>2184</v>
      </c>
      <c r="F342" s="92"/>
      <c r="G342" s="11">
        <v>697</v>
      </c>
      <c r="H342" s="12">
        <v>51.27</v>
      </c>
      <c r="I342" s="13">
        <v>5.3537286804036766E-4</v>
      </c>
      <c r="J342" s="3"/>
      <c r="K342" s="3"/>
      <c r="L342" s="3"/>
      <c r="M342" s="3"/>
    </row>
    <row r="343" spans="1:13" ht="12.95" customHeight="1">
      <c r="A343" s="10">
        <v>337</v>
      </c>
      <c r="B343" s="91" t="s">
        <v>1798</v>
      </c>
      <c r="C343" s="92"/>
      <c r="D343" s="7" t="s">
        <v>1799</v>
      </c>
      <c r="E343" s="91" t="s">
        <v>30</v>
      </c>
      <c r="F343" s="92"/>
      <c r="G343" s="11">
        <v>4668</v>
      </c>
      <c r="H343" s="12">
        <v>51.22</v>
      </c>
      <c r="I343" s="13">
        <v>5.3480565713266866E-4</v>
      </c>
      <c r="J343" s="3"/>
      <c r="K343" s="3"/>
      <c r="L343" s="3"/>
      <c r="M343" s="3"/>
    </row>
    <row r="344" spans="1:13" ht="12.95" customHeight="1">
      <c r="A344" s="10">
        <v>338</v>
      </c>
      <c r="B344" s="91" t="s">
        <v>1800</v>
      </c>
      <c r="C344" s="92"/>
      <c r="D344" s="7" t="s">
        <v>1801</v>
      </c>
      <c r="E344" s="91" t="s">
        <v>2178</v>
      </c>
      <c r="F344" s="92"/>
      <c r="G344" s="11">
        <v>1057</v>
      </c>
      <c r="H344" s="12">
        <v>51.18</v>
      </c>
      <c r="I344" s="13">
        <v>5.3438449282928752E-4</v>
      </c>
      <c r="J344" s="3"/>
      <c r="K344" s="3"/>
      <c r="L344" s="3"/>
      <c r="M344" s="3"/>
    </row>
    <row r="345" spans="1:13" ht="12.95" customHeight="1">
      <c r="A345" s="10">
        <v>339</v>
      </c>
      <c r="B345" s="91" t="s">
        <v>1802</v>
      </c>
      <c r="C345" s="92"/>
      <c r="D345" s="7" t="s">
        <v>1803</v>
      </c>
      <c r="E345" s="91" t="s">
        <v>2182</v>
      </c>
      <c r="F345" s="92"/>
      <c r="G345" s="11">
        <v>504</v>
      </c>
      <c r="H345" s="12">
        <v>51.14</v>
      </c>
      <c r="I345" s="13">
        <v>5.3399187373751945E-4</v>
      </c>
      <c r="J345" s="3"/>
      <c r="K345" s="3"/>
      <c r="L345" s="3"/>
      <c r="M345" s="3"/>
    </row>
    <row r="346" spans="1:13" ht="12.95" customHeight="1">
      <c r="A346" s="10">
        <v>340</v>
      </c>
      <c r="B346" s="91" t="s">
        <v>1804</v>
      </c>
      <c r="C346" s="92"/>
      <c r="D346" s="7" t="s">
        <v>1805</v>
      </c>
      <c r="E346" s="91" t="s">
        <v>2184</v>
      </c>
      <c r="F346" s="92"/>
      <c r="G346" s="11">
        <v>558</v>
      </c>
      <c r="H346" s="12">
        <v>50.82</v>
      </c>
      <c r="I346" s="13">
        <v>5.3063397655975838E-4</v>
      </c>
      <c r="J346" s="3"/>
      <c r="K346" s="3"/>
      <c r="L346" s="3"/>
      <c r="M346" s="3"/>
    </row>
    <row r="347" spans="1:13" ht="12.95" customHeight="1">
      <c r="A347" s="10">
        <v>341</v>
      </c>
      <c r="B347" s="91" t="s">
        <v>2281</v>
      </c>
      <c r="C347" s="92"/>
      <c r="D347" s="7" t="s">
        <v>1806</v>
      </c>
      <c r="E347" s="91" t="s">
        <v>2202</v>
      </c>
      <c r="F347" s="92"/>
      <c r="G347" s="11">
        <v>2573</v>
      </c>
      <c r="H347" s="12">
        <v>50.49</v>
      </c>
      <c r="I347" s="13">
        <v>5.2723781165272242E-4</v>
      </c>
      <c r="J347" s="3"/>
      <c r="K347" s="3"/>
      <c r="L347" s="3"/>
      <c r="M347" s="3"/>
    </row>
    <row r="348" spans="1:13" ht="12.95" customHeight="1">
      <c r="A348" s="10">
        <v>342</v>
      </c>
      <c r="B348" s="91" t="s">
        <v>1807</v>
      </c>
      <c r="C348" s="92"/>
      <c r="D348" s="7" t="s">
        <v>1808</v>
      </c>
      <c r="E348" s="91" t="s">
        <v>413</v>
      </c>
      <c r="F348" s="92"/>
      <c r="G348" s="11">
        <v>775</v>
      </c>
      <c r="H348" s="12">
        <v>49.71</v>
      </c>
      <c r="I348" s="13">
        <v>5.1905114165477545E-4</v>
      </c>
      <c r="J348" s="3"/>
      <c r="K348" s="3"/>
      <c r="L348" s="3"/>
      <c r="M348" s="3"/>
    </row>
    <row r="349" spans="1:13" ht="12.95" customHeight="1">
      <c r="A349" s="10">
        <v>343</v>
      </c>
      <c r="B349" s="91" t="s">
        <v>1809</v>
      </c>
      <c r="C349" s="92"/>
      <c r="D349" s="7" t="s">
        <v>1810</v>
      </c>
      <c r="E349" s="91" t="s">
        <v>1378</v>
      </c>
      <c r="F349" s="92"/>
      <c r="G349" s="11">
        <v>956</v>
      </c>
      <c r="H349" s="12">
        <v>49.63</v>
      </c>
      <c r="I349" s="13">
        <v>5.1828249158374898E-4</v>
      </c>
      <c r="J349" s="3"/>
      <c r="K349" s="3"/>
      <c r="L349" s="3"/>
      <c r="M349" s="3"/>
    </row>
    <row r="350" spans="1:13" ht="12.95" customHeight="1">
      <c r="A350" s="10">
        <v>344</v>
      </c>
      <c r="B350" s="91" t="s">
        <v>1811</v>
      </c>
      <c r="C350" s="92"/>
      <c r="D350" s="7" t="s">
        <v>1812</v>
      </c>
      <c r="E350" s="91" t="s">
        <v>2182</v>
      </c>
      <c r="F350" s="92"/>
      <c r="G350" s="11">
        <v>720</v>
      </c>
      <c r="H350" s="12">
        <v>49.62</v>
      </c>
      <c r="I350" s="13">
        <v>5.1809948980570343E-4</v>
      </c>
      <c r="J350" s="3"/>
      <c r="K350" s="3"/>
      <c r="L350" s="3"/>
      <c r="M350" s="3"/>
    </row>
    <row r="351" spans="1:13" ht="12.95" customHeight="1">
      <c r="A351" s="10">
        <v>345</v>
      </c>
      <c r="B351" s="91" t="s">
        <v>1813</v>
      </c>
      <c r="C351" s="92"/>
      <c r="D351" s="7" t="s">
        <v>1814</v>
      </c>
      <c r="E351" s="91" t="s">
        <v>2184</v>
      </c>
      <c r="F351" s="92"/>
      <c r="G351" s="11">
        <v>1438</v>
      </c>
      <c r="H351" s="12">
        <v>49.23</v>
      </c>
      <c r="I351" s="13">
        <v>5.1410710620011324E-4</v>
      </c>
      <c r="J351" s="3"/>
      <c r="K351" s="3"/>
      <c r="L351" s="3"/>
      <c r="M351" s="3"/>
    </row>
    <row r="352" spans="1:13" ht="12.95" customHeight="1">
      <c r="A352" s="10">
        <v>346</v>
      </c>
      <c r="B352" s="91" t="s">
        <v>2282</v>
      </c>
      <c r="C352" s="92"/>
      <c r="D352" s="7" t="s">
        <v>1815</v>
      </c>
      <c r="E352" s="91" t="s">
        <v>2198</v>
      </c>
      <c r="F352" s="92"/>
      <c r="G352" s="11">
        <v>6068</v>
      </c>
      <c r="H352" s="12">
        <v>49.05</v>
      </c>
      <c r="I352" s="13">
        <v>5.1215519931143122E-4</v>
      </c>
      <c r="J352" s="3"/>
      <c r="K352" s="3"/>
      <c r="L352" s="3"/>
      <c r="M352" s="3"/>
    </row>
    <row r="353" spans="1:13" ht="12.95" customHeight="1">
      <c r="A353" s="10">
        <v>347</v>
      </c>
      <c r="B353" s="91" t="s">
        <v>1816</v>
      </c>
      <c r="C353" s="92"/>
      <c r="D353" s="7" t="s">
        <v>1817</v>
      </c>
      <c r="E353" s="91" t="s">
        <v>417</v>
      </c>
      <c r="F353" s="92"/>
      <c r="G353" s="11">
        <v>240</v>
      </c>
      <c r="H353" s="12">
        <v>48.57</v>
      </c>
      <c r="I353" s="13">
        <v>5.0711943220022363E-4</v>
      </c>
      <c r="J353" s="3"/>
      <c r="K353" s="3"/>
      <c r="L353" s="3"/>
      <c r="M353" s="3"/>
    </row>
    <row r="354" spans="1:13" ht="12.95" customHeight="1">
      <c r="A354" s="10">
        <v>348</v>
      </c>
      <c r="B354" s="91" t="s">
        <v>1818</v>
      </c>
      <c r="C354" s="92"/>
      <c r="D354" s="7" t="s">
        <v>1819</v>
      </c>
      <c r="E354" s="91" t="s">
        <v>2196</v>
      </c>
      <c r="F354" s="92"/>
      <c r="G354" s="11">
        <v>2653</v>
      </c>
      <c r="H354" s="12">
        <v>47.98</v>
      </c>
      <c r="I354" s="13">
        <v>5.0105725500457741E-4</v>
      </c>
      <c r="J354" s="3"/>
      <c r="K354" s="3"/>
      <c r="L354" s="3"/>
      <c r="M354" s="3"/>
    </row>
    <row r="355" spans="1:13" ht="12.95" customHeight="1">
      <c r="A355" s="10">
        <v>349</v>
      </c>
      <c r="B355" s="91" t="s">
        <v>2283</v>
      </c>
      <c r="C355" s="92"/>
      <c r="D355" s="7" t="s">
        <v>1820</v>
      </c>
      <c r="E355" s="91" t="s">
        <v>2199</v>
      </c>
      <c r="F355" s="92"/>
      <c r="G355" s="11">
        <v>174</v>
      </c>
      <c r="H355" s="12">
        <v>47.92</v>
      </c>
      <c r="I355" s="13">
        <v>5.003328120549924E-4</v>
      </c>
      <c r="J355" s="3"/>
      <c r="K355" s="3"/>
      <c r="L355" s="3"/>
      <c r="M355" s="3"/>
    </row>
    <row r="356" spans="1:13" ht="12.95" customHeight="1">
      <c r="A356" s="10">
        <v>350</v>
      </c>
      <c r="B356" s="91" t="s">
        <v>1821</v>
      </c>
      <c r="C356" s="92"/>
      <c r="D356" s="7" t="s">
        <v>1822</v>
      </c>
      <c r="E356" s="91" t="s">
        <v>2186</v>
      </c>
      <c r="F356" s="92"/>
      <c r="G356" s="11">
        <v>252</v>
      </c>
      <c r="H356" s="12">
        <v>47.44</v>
      </c>
      <c r="I356" s="13">
        <v>4.9536077228272955E-4</v>
      </c>
      <c r="J356" s="3"/>
      <c r="K356" s="3"/>
      <c r="L356" s="3"/>
      <c r="M356" s="3"/>
    </row>
    <row r="357" spans="1:13" ht="12.95" customHeight="1">
      <c r="A357" s="10">
        <v>351</v>
      </c>
      <c r="B357" s="91" t="s">
        <v>1823</v>
      </c>
      <c r="C357" s="92"/>
      <c r="D357" s="7" t="s">
        <v>1824</v>
      </c>
      <c r="E357" s="91" t="s">
        <v>2188</v>
      </c>
      <c r="F357" s="92"/>
      <c r="G357" s="11">
        <v>1890</v>
      </c>
      <c r="H357" s="12">
        <v>47.38</v>
      </c>
      <c r="I357" s="13">
        <v>4.9474835078033451E-4</v>
      </c>
      <c r="J357" s="3"/>
      <c r="K357" s="3"/>
      <c r="L357" s="3"/>
      <c r="M357" s="3"/>
    </row>
    <row r="358" spans="1:13" ht="12.95" customHeight="1">
      <c r="A358" s="10">
        <v>352</v>
      </c>
      <c r="B358" s="91" t="s">
        <v>1825</v>
      </c>
      <c r="C358" s="92"/>
      <c r="D358" s="7" t="s">
        <v>1826</v>
      </c>
      <c r="E358" s="91" t="s">
        <v>2175</v>
      </c>
      <c r="F358" s="92"/>
      <c r="G358" s="11">
        <v>447</v>
      </c>
      <c r="H358" s="12">
        <v>47.06</v>
      </c>
      <c r="I358" s="13">
        <v>4.9139485071586692E-4</v>
      </c>
      <c r="J358" s="3"/>
      <c r="K358" s="3"/>
      <c r="L358" s="3"/>
      <c r="M358" s="3"/>
    </row>
    <row r="359" spans="1:13" ht="12.95" customHeight="1">
      <c r="A359" s="10">
        <v>353</v>
      </c>
      <c r="B359" s="91" t="s">
        <v>2284</v>
      </c>
      <c r="C359" s="92"/>
      <c r="D359" s="7" t="s">
        <v>1827</v>
      </c>
      <c r="E359" s="91" t="s">
        <v>15</v>
      </c>
      <c r="F359" s="92"/>
      <c r="G359" s="11">
        <v>476</v>
      </c>
      <c r="H359" s="12">
        <v>46.98</v>
      </c>
      <c r="I359" s="13">
        <v>4.905542961996974E-4</v>
      </c>
      <c r="J359" s="3"/>
      <c r="K359" s="3"/>
      <c r="L359" s="3"/>
      <c r="M359" s="3"/>
    </row>
    <row r="360" spans="1:13" ht="12.95" customHeight="1">
      <c r="A360" s="10">
        <v>354</v>
      </c>
      <c r="B360" s="91" t="s">
        <v>2285</v>
      </c>
      <c r="C360" s="92"/>
      <c r="D360" s="7" t="s">
        <v>1828</v>
      </c>
      <c r="E360" s="91" t="s">
        <v>377</v>
      </c>
      <c r="F360" s="92"/>
      <c r="G360" s="11">
        <v>865</v>
      </c>
      <c r="H360" s="12">
        <v>46.8</v>
      </c>
      <c r="I360" s="13">
        <v>4.8870168199756738E-4</v>
      </c>
      <c r="J360" s="3"/>
      <c r="K360" s="3"/>
      <c r="L360" s="3"/>
      <c r="M360" s="3"/>
    </row>
    <row r="361" spans="1:13" ht="12.95" customHeight="1">
      <c r="A361" s="10">
        <v>355</v>
      </c>
      <c r="B361" s="91" t="s">
        <v>2286</v>
      </c>
      <c r="C361" s="92"/>
      <c r="D361" s="7" t="s">
        <v>1829</v>
      </c>
      <c r="E361" s="91" t="s">
        <v>2200</v>
      </c>
      <c r="F361" s="92"/>
      <c r="G361" s="11">
        <v>14</v>
      </c>
      <c r="H361" s="12">
        <v>46.56</v>
      </c>
      <c r="I361" s="13">
        <v>4.8613881965898717E-4</v>
      </c>
      <c r="J361" s="3"/>
      <c r="K361" s="3"/>
      <c r="L361" s="3"/>
      <c r="M361" s="3"/>
    </row>
    <row r="362" spans="1:13" ht="12.95" customHeight="1">
      <c r="A362" s="10">
        <v>356</v>
      </c>
      <c r="B362" s="91" t="s">
        <v>1830</v>
      </c>
      <c r="C362" s="92"/>
      <c r="D362" s="7" t="s">
        <v>1831</v>
      </c>
      <c r="E362" s="91" t="s">
        <v>2186</v>
      </c>
      <c r="F362" s="92"/>
      <c r="G362" s="11">
        <v>500</v>
      </c>
      <c r="H362" s="12">
        <v>46.44</v>
      </c>
      <c r="I362" s="13">
        <v>4.848908330733291E-4</v>
      </c>
      <c r="J362" s="3"/>
      <c r="K362" s="3"/>
      <c r="L362" s="3"/>
      <c r="M362" s="3"/>
    </row>
    <row r="363" spans="1:13" ht="12.95" customHeight="1">
      <c r="A363" s="10">
        <v>357</v>
      </c>
      <c r="B363" s="91" t="s">
        <v>1832</v>
      </c>
      <c r="C363" s="92"/>
      <c r="D363" s="7" t="s">
        <v>1833</v>
      </c>
      <c r="E363" s="91" t="s">
        <v>179</v>
      </c>
      <c r="F363" s="92"/>
      <c r="G363" s="11">
        <v>452</v>
      </c>
      <c r="H363" s="12">
        <v>46.39</v>
      </c>
      <c r="I363" s="13">
        <v>4.844072539865505E-4</v>
      </c>
      <c r="J363" s="3"/>
      <c r="K363" s="3"/>
      <c r="L363" s="3"/>
      <c r="M363" s="3"/>
    </row>
    <row r="364" spans="1:13" ht="12.95" customHeight="1">
      <c r="A364" s="10">
        <v>358</v>
      </c>
      <c r="B364" s="91" t="s">
        <v>1834</v>
      </c>
      <c r="C364" s="92"/>
      <c r="D364" s="7" t="s">
        <v>1835</v>
      </c>
      <c r="E364" s="91" t="s">
        <v>2114</v>
      </c>
      <c r="F364" s="92"/>
      <c r="G364" s="11">
        <v>353</v>
      </c>
      <c r="H364" s="12">
        <v>45.71</v>
      </c>
      <c r="I364" s="13">
        <v>4.7733247621093144E-4</v>
      </c>
      <c r="J364" s="3"/>
      <c r="K364" s="3"/>
      <c r="L364" s="3"/>
      <c r="M364" s="3"/>
    </row>
    <row r="365" spans="1:13" ht="12.95" customHeight="1">
      <c r="A365" s="10">
        <v>359</v>
      </c>
      <c r="B365" s="91" t="s">
        <v>1836</v>
      </c>
      <c r="C365" s="92"/>
      <c r="D365" s="7" t="s">
        <v>1837</v>
      </c>
      <c r="E365" s="91" t="s">
        <v>2175</v>
      </c>
      <c r="F365" s="92"/>
      <c r="G365" s="11">
        <v>345</v>
      </c>
      <c r="H365" s="12">
        <v>45.64</v>
      </c>
      <c r="I365" s="13">
        <v>4.7654932224447741E-4</v>
      </c>
      <c r="J365" s="3"/>
      <c r="K365" s="3"/>
      <c r="L365" s="3"/>
      <c r="M365" s="3"/>
    </row>
    <row r="366" spans="1:13" ht="12.95" customHeight="1">
      <c r="A366" s="10">
        <v>360</v>
      </c>
      <c r="B366" s="91" t="s">
        <v>1838</v>
      </c>
      <c r="C366" s="92"/>
      <c r="D366" s="7" t="s">
        <v>1839</v>
      </c>
      <c r="E366" s="91" t="s">
        <v>2107</v>
      </c>
      <c r="F366" s="92"/>
      <c r="G366" s="11">
        <v>164</v>
      </c>
      <c r="H366" s="12">
        <v>45.38</v>
      </c>
      <c r="I366" s="13">
        <v>4.7386818789585411E-4</v>
      </c>
      <c r="J366" s="3"/>
      <c r="K366" s="3"/>
      <c r="L366" s="3"/>
      <c r="M366" s="3"/>
    </row>
    <row r="367" spans="1:13" ht="12.95" customHeight="1">
      <c r="A367" s="10">
        <v>361</v>
      </c>
      <c r="B367" s="91" t="s">
        <v>1840</v>
      </c>
      <c r="C367" s="92"/>
      <c r="D367" s="7" t="s">
        <v>1841</v>
      </c>
      <c r="E367" s="91" t="s">
        <v>2185</v>
      </c>
      <c r="F367" s="92"/>
      <c r="G367" s="11">
        <v>444</v>
      </c>
      <c r="H367" s="12">
        <v>45.37</v>
      </c>
      <c r="I367" s="13">
        <v>4.7370987511014033E-4</v>
      </c>
      <c r="J367" s="3"/>
      <c r="K367" s="3"/>
      <c r="L367" s="3"/>
      <c r="M367" s="3"/>
    </row>
    <row r="368" spans="1:13" ht="12.95" customHeight="1">
      <c r="A368" s="10">
        <v>362</v>
      </c>
      <c r="B368" s="91" t="s">
        <v>1842</v>
      </c>
      <c r="C368" s="92"/>
      <c r="D368" s="7" t="s">
        <v>1843</v>
      </c>
      <c r="E368" s="91" t="s">
        <v>2186</v>
      </c>
      <c r="F368" s="92"/>
      <c r="G368" s="11">
        <v>2083</v>
      </c>
      <c r="H368" s="12">
        <v>44.77</v>
      </c>
      <c r="I368" s="13">
        <v>4.6748930890240411E-4</v>
      </c>
      <c r="J368" s="3"/>
      <c r="K368" s="3"/>
      <c r="L368" s="3"/>
      <c r="M368" s="3"/>
    </row>
    <row r="369" spans="1:13" ht="12.95" customHeight="1">
      <c r="A369" s="10">
        <v>363</v>
      </c>
      <c r="B369" s="91" t="s">
        <v>1844</v>
      </c>
      <c r="C369" s="92"/>
      <c r="D369" s="7" t="s">
        <v>1845</v>
      </c>
      <c r="E369" s="91" t="s">
        <v>13</v>
      </c>
      <c r="F369" s="92"/>
      <c r="G369" s="11">
        <v>3936</v>
      </c>
      <c r="H369" s="12">
        <v>44.61</v>
      </c>
      <c r="I369" s="13">
        <v>4.658210831718494E-4</v>
      </c>
      <c r="J369" s="3"/>
      <c r="K369" s="3"/>
      <c r="L369" s="3"/>
      <c r="M369" s="3"/>
    </row>
    <row r="370" spans="1:13" ht="12.95" customHeight="1">
      <c r="A370" s="10">
        <v>364</v>
      </c>
      <c r="B370" s="91" t="s">
        <v>1846</v>
      </c>
      <c r="C370" s="92"/>
      <c r="D370" s="7" t="s">
        <v>1847</v>
      </c>
      <c r="E370" s="91" t="s">
        <v>2177</v>
      </c>
      <c r="F370" s="92"/>
      <c r="G370" s="11">
        <v>521</v>
      </c>
      <c r="H370" s="12">
        <v>44.5</v>
      </c>
      <c r="I370" s="13">
        <v>4.646186935337533E-4</v>
      </c>
      <c r="J370" s="3"/>
      <c r="K370" s="3"/>
      <c r="L370" s="3"/>
      <c r="M370" s="3"/>
    </row>
    <row r="371" spans="1:13" ht="12.95" customHeight="1">
      <c r="A371" s="10">
        <v>365</v>
      </c>
      <c r="B371" s="91" t="s">
        <v>2287</v>
      </c>
      <c r="C371" s="92"/>
      <c r="D371" s="7" t="s">
        <v>1848</v>
      </c>
      <c r="E371" s="91" t="s">
        <v>1385</v>
      </c>
      <c r="F371" s="92"/>
      <c r="G371" s="11">
        <v>655</v>
      </c>
      <c r="H371" s="12">
        <v>44.45</v>
      </c>
      <c r="I371" s="13">
        <v>4.6410031867250869E-4</v>
      </c>
      <c r="J371" s="3"/>
      <c r="K371" s="3"/>
      <c r="L371" s="3"/>
      <c r="M371" s="3"/>
    </row>
    <row r="372" spans="1:13" ht="12.95" customHeight="1">
      <c r="A372" s="10">
        <v>366</v>
      </c>
      <c r="B372" s="91" t="s">
        <v>2288</v>
      </c>
      <c r="C372" s="92"/>
      <c r="D372" s="7" t="s">
        <v>1849</v>
      </c>
      <c r="E372" s="91" t="s">
        <v>1378</v>
      </c>
      <c r="F372" s="92"/>
      <c r="G372" s="11">
        <v>1108</v>
      </c>
      <c r="H372" s="12">
        <v>44.3</v>
      </c>
      <c r="I372" s="13">
        <v>4.6254712480890768E-4</v>
      </c>
      <c r="J372" s="3"/>
      <c r="K372" s="3"/>
      <c r="L372" s="3"/>
      <c r="M372" s="3"/>
    </row>
    <row r="373" spans="1:13" ht="12.95" customHeight="1">
      <c r="A373" s="10">
        <v>367</v>
      </c>
      <c r="B373" s="91" t="s">
        <v>2289</v>
      </c>
      <c r="C373" s="92"/>
      <c r="D373" s="7" t="s">
        <v>1850</v>
      </c>
      <c r="E373" s="91" t="s">
        <v>2182</v>
      </c>
      <c r="F373" s="92"/>
      <c r="G373" s="11">
        <v>1586</v>
      </c>
      <c r="H373" s="12">
        <v>44.28</v>
      </c>
      <c r="I373" s="13">
        <v>4.6240100197821347E-4</v>
      </c>
      <c r="J373" s="3"/>
      <c r="K373" s="3"/>
      <c r="L373" s="3"/>
      <c r="M373" s="3"/>
    </row>
    <row r="374" spans="1:13" ht="12.95" customHeight="1">
      <c r="A374" s="10">
        <v>368</v>
      </c>
      <c r="B374" s="91" t="s">
        <v>2290</v>
      </c>
      <c r="C374" s="92"/>
      <c r="D374" s="7" t="s">
        <v>1851</v>
      </c>
      <c r="E374" s="91" t="s">
        <v>1406</v>
      </c>
      <c r="F374" s="92"/>
      <c r="G374" s="11">
        <v>1132</v>
      </c>
      <c r="H374" s="12">
        <v>44.06</v>
      </c>
      <c r="I374" s="13">
        <v>4.600773839529934E-4</v>
      </c>
      <c r="J374" s="3"/>
      <c r="K374" s="3"/>
      <c r="L374" s="3"/>
      <c r="M374" s="3"/>
    </row>
    <row r="375" spans="1:13" ht="12.95" customHeight="1">
      <c r="A375" s="10">
        <v>369</v>
      </c>
      <c r="B375" s="91" t="s">
        <v>1852</v>
      </c>
      <c r="C375" s="92"/>
      <c r="D375" s="7" t="s">
        <v>1853</v>
      </c>
      <c r="E375" s="91" t="s">
        <v>2186</v>
      </c>
      <c r="F375" s="92"/>
      <c r="G375" s="11">
        <v>442</v>
      </c>
      <c r="H375" s="12">
        <v>44</v>
      </c>
      <c r="I375" s="13">
        <v>4.5943626269783909E-4</v>
      </c>
      <c r="J375" s="3"/>
      <c r="K375" s="3"/>
      <c r="L375" s="3"/>
      <c r="M375" s="3"/>
    </row>
    <row r="376" spans="1:13" ht="12.95" customHeight="1">
      <c r="A376" s="10">
        <v>370</v>
      </c>
      <c r="B376" s="91" t="s">
        <v>1854</v>
      </c>
      <c r="C376" s="92"/>
      <c r="D376" s="7" t="s">
        <v>1855</v>
      </c>
      <c r="E376" s="91" t="s">
        <v>2175</v>
      </c>
      <c r="F376" s="92"/>
      <c r="G376" s="11">
        <v>630</v>
      </c>
      <c r="H376" s="12">
        <v>43.99</v>
      </c>
      <c r="I376" s="13">
        <v>4.5931544597986536E-4</v>
      </c>
      <c r="J376" s="3"/>
      <c r="K376" s="3"/>
      <c r="L376" s="3"/>
      <c r="M376" s="3"/>
    </row>
    <row r="377" spans="1:13" ht="12.95" customHeight="1">
      <c r="A377" s="10">
        <v>371</v>
      </c>
      <c r="B377" s="91" t="s">
        <v>1856</v>
      </c>
      <c r="C377" s="92"/>
      <c r="D377" s="7" t="s">
        <v>1857</v>
      </c>
      <c r="E377" s="91" t="s">
        <v>402</v>
      </c>
      <c r="F377" s="92"/>
      <c r="G377" s="11">
        <v>211</v>
      </c>
      <c r="H377" s="12">
        <v>43.63</v>
      </c>
      <c r="I377" s="13">
        <v>4.5554463783129771E-4</v>
      </c>
      <c r="J377" s="3"/>
      <c r="K377" s="3"/>
      <c r="L377" s="3"/>
      <c r="M377" s="3"/>
    </row>
    <row r="378" spans="1:13" ht="12.95" customHeight="1">
      <c r="A378" s="10">
        <v>372</v>
      </c>
      <c r="B378" s="91" t="s">
        <v>1858</v>
      </c>
      <c r="C378" s="92"/>
      <c r="D378" s="7" t="s">
        <v>1859</v>
      </c>
      <c r="E378" s="91" t="s">
        <v>1453</v>
      </c>
      <c r="F378" s="92"/>
      <c r="G378" s="11">
        <v>558</v>
      </c>
      <c r="H378" s="12">
        <v>43.43</v>
      </c>
      <c r="I378" s="13">
        <v>4.5353147312942216E-4</v>
      </c>
      <c r="J378" s="3"/>
      <c r="K378" s="3"/>
      <c r="L378" s="3"/>
      <c r="M378" s="3"/>
    </row>
    <row r="379" spans="1:13" ht="12.95" customHeight="1">
      <c r="A379" s="10">
        <v>373</v>
      </c>
      <c r="B379" s="91" t="s">
        <v>2291</v>
      </c>
      <c r="C379" s="92"/>
      <c r="D379" s="7" t="s">
        <v>1860</v>
      </c>
      <c r="E379" s="91" t="s">
        <v>2177</v>
      </c>
      <c r="F379" s="92"/>
      <c r="G379" s="11">
        <v>1135</v>
      </c>
      <c r="H379" s="12">
        <v>43.2</v>
      </c>
      <c r="I379" s="13">
        <v>4.5113903626100205E-4</v>
      </c>
      <c r="J379" s="3"/>
      <c r="K379" s="3"/>
      <c r="L379" s="3"/>
      <c r="M379" s="3"/>
    </row>
    <row r="380" spans="1:13" ht="12.95" customHeight="1">
      <c r="A380" s="10">
        <v>374</v>
      </c>
      <c r="B380" s="91" t="s">
        <v>2292</v>
      </c>
      <c r="C380" s="92"/>
      <c r="D380" s="7" t="s">
        <v>1861</v>
      </c>
      <c r="E380" s="91" t="s">
        <v>2114</v>
      </c>
      <c r="F380" s="92"/>
      <c r="G380" s="11">
        <v>330</v>
      </c>
      <c r="H380" s="12">
        <v>42.62</v>
      </c>
      <c r="I380" s="13">
        <v>4.4503488965794613E-4</v>
      </c>
      <c r="J380" s="3"/>
      <c r="K380" s="3"/>
      <c r="L380" s="3"/>
      <c r="M380" s="3"/>
    </row>
    <row r="381" spans="1:13" ht="12.95" customHeight="1">
      <c r="A381" s="10">
        <v>375</v>
      </c>
      <c r="B381" s="91" t="s">
        <v>1862</v>
      </c>
      <c r="C381" s="92"/>
      <c r="D381" s="7" t="s">
        <v>1863</v>
      </c>
      <c r="E381" s="91" t="s">
        <v>1463</v>
      </c>
      <c r="F381" s="92"/>
      <c r="G381" s="11">
        <v>501</v>
      </c>
      <c r="H381" s="12">
        <v>42.6</v>
      </c>
      <c r="I381" s="13">
        <v>4.4481177087785366E-4</v>
      </c>
      <c r="J381" s="3"/>
      <c r="K381" s="3"/>
      <c r="L381" s="3"/>
      <c r="M381" s="3"/>
    </row>
    <row r="382" spans="1:13" ht="12.95" customHeight="1">
      <c r="A382" s="10">
        <v>376</v>
      </c>
      <c r="B382" s="91" t="s">
        <v>1864</v>
      </c>
      <c r="C382" s="92"/>
      <c r="D382" s="7" t="s">
        <v>1865</v>
      </c>
      <c r="E382" s="91" t="s">
        <v>2177</v>
      </c>
      <c r="F382" s="92"/>
      <c r="G382" s="11">
        <v>569</v>
      </c>
      <c r="H382" s="12">
        <v>42.55</v>
      </c>
      <c r="I382" s="13">
        <v>4.443419240249676E-4</v>
      </c>
      <c r="J382" s="3"/>
      <c r="K382" s="3"/>
      <c r="L382" s="3"/>
      <c r="M382" s="3"/>
    </row>
    <row r="383" spans="1:13" ht="12.95" customHeight="1">
      <c r="A383" s="10">
        <v>377</v>
      </c>
      <c r="B383" s="91" t="s">
        <v>2293</v>
      </c>
      <c r="C383" s="92"/>
      <c r="D383" s="7" t="s">
        <v>1866</v>
      </c>
      <c r="E383" s="91" t="s">
        <v>179</v>
      </c>
      <c r="F383" s="92"/>
      <c r="G383" s="11">
        <v>524</v>
      </c>
      <c r="H383" s="12">
        <v>42.3</v>
      </c>
      <c r="I383" s="13">
        <v>4.4170383982758166E-4</v>
      </c>
      <c r="J383" s="3"/>
      <c r="K383" s="3"/>
      <c r="L383" s="3"/>
      <c r="M383" s="3"/>
    </row>
    <row r="384" spans="1:13" ht="12.95" customHeight="1">
      <c r="A384" s="10">
        <v>378</v>
      </c>
      <c r="B384" s="91" t="s">
        <v>2294</v>
      </c>
      <c r="C384" s="92"/>
      <c r="D384" s="7" t="s">
        <v>1867</v>
      </c>
      <c r="E384" s="91" t="s">
        <v>2184</v>
      </c>
      <c r="F384" s="92"/>
      <c r="G384" s="11">
        <v>293</v>
      </c>
      <c r="H384" s="12">
        <v>42.25</v>
      </c>
      <c r="I384" s="13">
        <v>4.4118361464936818E-4</v>
      </c>
      <c r="J384" s="3"/>
      <c r="K384" s="3"/>
      <c r="L384" s="3"/>
      <c r="M384" s="3"/>
    </row>
    <row r="385" spans="1:13" ht="12.95" customHeight="1">
      <c r="A385" s="10">
        <v>379</v>
      </c>
      <c r="B385" s="91" t="s">
        <v>1868</v>
      </c>
      <c r="C385" s="92"/>
      <c r="D385" s="7" t="s">
        <v>1869</v>
      </c>
      <c r="E385" s="91" t="s">
        <v>2108</v>
      </c>
      <c r="F385" s="92"/>
      <c r="G385" s="11">
        <v>832</v>
      </c>
      <c r="H385" s="12">
        <v>42.25</v>
      </c>
      <c r="I385" s="13">
        <v>4.4117242712340629E-4</v>
      </c>
      <c r="J385" s="3"/>
      <c r="K385" s="3"/>
      <c r="L385" s="3"/>
      <c r="M385" s="3"/>
    </row>
    <row r="386" spans="1:13" ht="12.95" customHeight="1">
      <c r="A386" s="10">
        <v>380</v>
      </c>
      <c r="B386" s="91" t="s">
        <v>2295</v>
      </c>
      <c r="C386" s="92"/>
      <c r="D386" s="7" t="s">
        <v>1870</v>
      </c>
      <c r="E386" s="91" t="s">
        <v>2114</v>
      </c>
      <c r="F386" s="92"/>
      <c r="G386" s="11">
        <v>175</v>
      </c>
      <c r="H386" s="12">
        <v>41.96</v>
      </c>
      <c r="I386" s="13">
        <v>4.3818585472931733E-4</v>
      </c>
      <c r="J386" s="3"/>
      <c r="K386" s="3"/>
      <c r="L386" s="3"/>
      <c r="M386" s="3"/>
    </row>
    <row r="387" spans="1:13" ht="12.95" customHeight="1">
      <c r="A387" s="10">
        <v>381</v>
      </c>
      <c r="B387" s="91" t="s">
        <v>1871</v>
      </c>
      <c r="C387" s="92"/>
      <c r="D387" s="7" t="s">
        <v>1872</v>
      </c>
      <c r="E387" s="91" t="s">
        <v>2188</v>
      </c>
      <c r="F387" s="92"/>
      <c r="G387" s="11">
        <v>984</v>
      </c>
      <c r="H387" s="12">
        <v>41.96</v>
      </c>
      <c r="I387" s="13">
        <v>4.3811171361433942E-4</v>
      </c>
      <c r="J387" s="3"/>
      <c r="K387" s="3"/>
      <c r="L387" s="3"/>
      <c r="M387" s="3"/>
    </row>
    <row r="388" spans="1:13" ht="12.95" customHeight="1">
      <c r="A388" s="10">
        <v>382</v>
      </c>
      <c r="B388" s="91" t="s">
        <v>1873</v>
      </c>
      <c r="C388" s="92"/>
      <c r="D388" s="7" t="s">
        <v>1874</v>
      </c>
      <c r="E388" s="91" t="s">
        <v>2189</v>
      </c>
      <c r="F388" s="92"/>
      <c r="G388" s="11">
        <v>579</v>
      </c>
      <c r="H388" s="12">
        <v>41.87</v>
      </c>
      <c r="I388" s="13">
        <v>4.3718660211876506E-4</v>
      </c>
      <c r="J388" s="3"/>
      <c r="K388" s="3"/>
      <c r="L388" s="3"/>
      <c r="M388" s="3"/>
    </row>
    <row r="389" spans="1:13" ht="12.95" customHeight="1">
      <c r="A389" s="10">
        <v>383</v>
      </c>
      <c r="B389" s="91" t="s">
        <v>2169</v>
      </c>
      <c r="C389" s="92"/>
      <c r="D389" s="7" t="s">
        <v>533</v>
      </c>
      <c r="E389" s="91" t="s">
        <v>390</v>
      </c>
      <c r="F389" s="92"/>
      <c r="G389" s="11">
        <v>720</v>
      </c>
      <c r="H389" s="12">
        <v>41.84</v>
      </c>
      <c r="I389" s="13">
        <v>4.3694334600078046E-4</v>
      </c>
      <c r="J389" s="3"/>
      <c r="K389" s="3"/>
      <c r="L389" s="3"/>
      <c r="M389" s="3"/>
    </row>
    <row r="390" spans="1:13" ht="12.95" customHeight="1">
      <c r="A390" s="10">
        <v>384</v>
      </c>
      <c r="B390" s="91" t="s">
        <v>1875</v>
      </c>
      <c r="C390" s="92"/>
      <c r="D390" s="7" t="s">
        <v>1876</v>
      </c>
      <c r="E390" s="91" t="s">
        <v>2198</v>
      </c>
      <c r="F390" s="92"/>
      <c r="G390" s="11">
        <v>323</v>
      </c>
      <c r="H390" s="12">
        <v>41.81</v>
      </c>
      <c r="I390" s="13">
        <v>4.3661645910607241E-4</v>
      </c>
      <c r="J390" s="3"/>
      <c r="K390" s="3"/>
      <c r="L390" s="3"/>
      <c r="M390" s="3"/>
    </row>
    <row r="391" spans="1:13" ht="12.95" customHeight="1">
      <c r="A391" s="10">
        <v>385</v>
      </c>
      <c r="B391" s="91" t="s">
        <v>1877</v>
      </c>
      <c r="C391" s="92"/>
      <c r="D391" s="7" t="s">
        <v>1878</v>
      </c>
      <c r="E391" s="91" t="s">
        <v>2186</v>
      </c>
      <c r="F391" s="92"/>
      <c r="G391" s="11">
        <v>1439</v>
      </c>
      <c r="H391" s="12">
        <v>41.73</v>
      </c>
      <c r="I391" s="13">
        <v>4.3575175649158336E-4</v>
      </c>
      <c r="J391" s="3"/>
      <c r="K391" s="3"/>
      <c r="L391" s="3"/>
      <c r="M391" s="3"/>
    </row>
    <row r="392" spans="1:13" ht="12.95" customHeight="1">
      <c r="A392" s="10">
        <v>386</v>
      </c>
      <c r="B392" s="91" t="s">
        <v>1879</v>
      </c>
      <c r="C392" s="92"/>
      <c r="D392" s="7" t="s">
        <v>1880</v>
      </c>
      <c r="E392" s="91" t="s">
        <v>2189</v>
      </c>
      <c r="F392" s="92"/>
      <c r="G392" s="11">
        <v>988</v>
      </c>
      <c r="H392" s="12">
        <v>41.3</v>
      </c>
      <c r="I392" s="13">
        <v>4.3127926575402357E-4</v>
      </c>
      <c r="J392" s="3"/>
      <c r="K392" s="3"/>
      <c r="L392" s="3"/>
      <c r="M392" s="3"/>
    </row>
    <row r="393" spans="1:13" ht="12.95" customHeight="1">
      <c r="A393" s="10">
        <v>387</v>
      </c>
      <c r="B393" s="91" t="s">
        <v>1881</v>
      </c>
      <c r="C393" s="92"/>
      <c r="D393" s="7" t="s">
        <v>1882</v>
      </c>
      <c r="E393" s="91" t="s">
        <v>2185</v>
      </c>
      <c r="F393" s="92"/>
      <c r="G393" s="11">
        <v>472</v>
      </c>
      <c r="H393" s="12">
        <v>40.71</v>
      </c>
      <c r="I393" s="13">
        <v>4.2510907787161477E-4</v>
      </c>
      <c r="J393" s="3"/>
      <c r="K393" s="3"/>
      <c r="L393" s="3"/>
      <c r="M393" s="3"/>
    </row>
    <row r="394" spans="1:13" ht="12.95" customHeight="1">
      <c r="A394" s="10">
        <v>388</v>
      </c>
      <c r="B394" s="91" t="s">
        <v>2296</v>
      </c>
      <c r="C394" s="92"/>
      <c r="D394" s="7" t="s">
        <v>1883</v>
      </c>
      <c r="E394" s="91" t="s">
        <v>417</v>
      </c>
      <c r="F394" s="92"/>
      <c r="G394" s="11">
        <v>433</v>
      </c>
      <c r="H394" s="12">
        <v>40.340000000000003</v>
      </c>
      <c r="I394" s="13">
        <v>4.2121830193718159E-4</v>
      </c>
      <c r="J394" s="3"/>
      <c r="K394" s="3"/>
      <c r="L394" s="3"/>
      <c r="M394" s="3"/>
    </row>
    <row r="395" spans="1:13" ht="12.95" customHeight="1">
      <c r="A395" s="10">
        <v>389</v>
      </c>
      <c r="B395" s="91" t="s">
        <v>1884</v>
      </c>
      <c r="C395" s="92"/>
      <c r="D395" s="7" t="s">
        <v>1885</v>
      </c>
      <c r="E395" s="91" t="s">
        <v>2186</v>
      </c>
      <c r="F395" s="92"/>
      <c r="G395" s="11">
        <v>548</v>
      </c>
      <c r="H395" s="12">
        <v>40.14</v>
      </c>
      <c r="I395" s="13">
        <v>4.1910646166914268E-4</v>
      </c>
      <c r="J395" s="3"/>
      <c r="K395" s="3"/>
      <c r="L395" s="3"/>
      <c r="M395" s="3"/>
    </row>
    <row r="396" spans="1:13" ht="12.95" customHeight="1">
      <c r="A396" s="10">
        <v>390</v>
      </c>
      <c r="B396" s="91" t="s">
        <v>2297</v>
      </c>
      <c r="C396" s="92"/>
      <c r="D396" s="7" t="s">
        <v>1886</v>
      </c>
      <c r="E396" s="91" t="s">
        <v>377</v>
      </c>
      <c r="F396" s="92"/>
      <c r="G396" s="11">
        <v>864</v>
      </c>
      <c r="H396" s="12">
        <v>39.96</v>
      </c>
      <c r="I396" s="13">
        <v>4.1727922876191241E-4</v>
      </c>
      <c r="J396" s="3"/>
      <c r="K396" s="3"/>
      <c r="L396" s="3"/>
      <c r="M396" s="3"/>
    </row>
    <row r="397" spans="1:13" ht="12.95" customHeight="1">
      <c r="A397" s="10">
        <v>391</v>
      </c>
      <c r="B397" s="91" t="s">
        <v>1887</v>
      </c>
      <c r="C397" s="92"/>
      <c r="D397" s="7" t="s">
        <v>1888</v>
      </c>
      <c r="E397" s="91" t="s">
        <v>1397</v>
      </c>
      <c r="F397" s="92"/>
      <c r="G397" s="11">
        <v>1012</v>
      </c>
      <c r="H397" s="12">
        <v>39.79</v>
      </c>
      <c r="I397" s="13">
        <v>4.1552204998285643E-4</v>
      </c>
      <c r="J397" s="3"/>
      <c r="K397" s="3"/>
      <c r="L397" s="3"/>
      <c r="M397" s="3"/>
    </row>
    <row r="398" spans="1:13" ht="12.95" customHeight="1">
      <c r="A398" s="10">
        <v>392</v>
      </c>
      <c r="B398" s="91" t="s">
        <v>2298</v>
      </c>
      <c r="C398" s="92"/>
      <c r="D398" s="7" t="s">
        <v>1889</v>
      </c>
      <c r="E398" s="91" t="s">
        <v>2182</v>
      </c>
      <c r="F398" s="92"/>
      <c r="G398" s="11">
        <v>403</v>
      </c>
      <c r="H398" s="12">
        <v>39.22</v>
      </c>
      <c r="I398" s="13">
        <v>4.0957027468495392E-4</v>
      </c>
      <c r="J398" s="3"/>
      <c r="K398" s="3"/>
      <c r="L398" s="3"/>
      <c r="M398" s="3"/>
    </row>
    <row r="399" spans="1:13" ht="12.95" customHeight="1">
      <c r="A399" s="10">
        <v>393</v>
      </c>
      <c r="B399" s="91" t="s">
        <v>1890</v>
      </c>
      <c r="C399" s="92"/>
      <c r="D399" s="7" t="s">
        <v>1891</v>
      </c>
      <c r="E399" s="91" t="s">
        <v>1358</v>
      </c>
      <c r="F399" s="92"/>
      <c r="G399" s="11">
        <v>143</v>
      </c>
      <c r="H399" s="12">
        <v>39.200000000000003</v>
      </c>
      <c r="I399" s="13">
        <v>4.0930649800880218E-4</v>
      </c>
      <c r="J399" s="3"/>
      <c r="K399" s="3"/>
      <c r="L399" s="3"/>
      <c r="M399" s="3"/>
    </row>
    <row r="400" spans="1:13" ht="12.95" customHeight="1">
      <c r="A400" s="10">
        <v>394</v>
      </c>
      <c r="B400" s="91" t="s">
        <v>2299</v>
      </c>
      <c r="C400" s="92"/>
      <c r="D400" s="7" t="s">
        <v>1892</v>
      </c>
      <c r="E400" s="91" t="s">
        <v>2182</v>
      </c>
      <c r="F400" s="92"/>
      <c r="G400" s="11">
        <v>152</v>
      </c>
      <c r="H400" s="12">
        <v>38.909999999999997</v>
      </c>
      <c r="I400" s="13">
        <v>4.0634793097651077E-4</v>
      </c>
      <c r="J400" s="3"/>
      <c r="K400" s="3"/>
      <c r="L400" s="3"/>
      <c r="M400" s="3"/>
    </row>
    <row r="401" spans="1:13" ht="12.95" customHeight="1">
      <c r="A401" s="10">
        <v>395</v>
      </c>
      <c r="B401" s="91" t="s">
        <v>1893</v>
      </c>
      <c r="C401" s="92"/>
      <c r="D401" s="7" t="s">
        <v>1894</v>
      </c>
      <c r="E401" s="91" t="s">
        <v>1453</v>
      </c>
      <c r="F401" s="92"/>
      <c r="G401" s="11">
        <v>155</v>
      </c>
      <c r="H401" s="12">
        <v>38.340000000000003</v>
      </c>
      <c r="I401" s="13">
        <v>4.003288801584782E-4</v>
      </c>
      <c r="J401" s="3"/>
      <c r="K401" s="3"/>
      <c r="L401" s="3"/>
      <c r="M401" s="3"/>
    </row>
    <row r="402" spans="1:13" ht="12.95" customHeight="1">
      <c r="A402" s="10">
        <v>396</v>
      </c>
      <c r="B402" s="91" t="s">
        <v>1895</v>
      </c>
      <c r="C402" s="92"/>
      <c r="D402" s="7" t="s">
        <v>1896</v>
      </c>
      <c r="E402" s="91" t="s">
        <v>2108</v>
      </c>
      <c r="F402" s="92"/>
      <c r="G402" s="11">
        <v>1141</v>
      </c>
      <c r="H402" s="12">
        <v>37.94</v>
      </c>
      <c r="I402" s="13">
        <v>3.9612919422377042E-4</v>
      </c>
      <c r="J402" s="3"/>
      <c r="K402" s="3"/>
      <c r="L402" s="3"/>
      <c r="M402" s="3"/>
    </row>
    <row r="403" spans="1:13" ht="12.95" customHeight="1">
      <c r="A403" s="10">
        <v>397</v>
      </c>
      <c r="B403" s="91" t="s">
        <v>2300</v>
      </c>
      <c r="C403" s="92"/>
      <c r="D403" s="7" t="s">
        <v>1897</v>
      </c>
      <c r="E403" s="91" t="s">
        <v>179</v>
      </c>
      <c r="F403" s="92"/>
      <c r="G403" s="11">
        <v>502</v>
      </c>
      <c r="H403" s="12">
        <v>37.72</v>
      </c>
      <c r="I403" s="13">
        <v>3.9384075623748844E-4</v>
      </c>
      <c r="J403" s="3"/>
      <c r="K403" s="3"/>
      <c r="L403" s="3"/>
      <c r="M403" s="3"/>
    </row>
    <row r="404" spans="1:13" ht="12.95" customHeight="1">
      <c r="A404" s="10">
        <v>398</v>
      </c>
      <c r="B404" s="91" t="s">
        <v>1898</v>
      </c>
      <c r="C404" s="92"/>
      <c r="D404" s="7" t="s">
        <v>1899</v>
      </c>
      <c r="E404" s="91" t="s">
        <v>2180</v>
      </c>
      <c r="F404" s="92"/>
      <c r="G404" s="11">
        <v>706</v>
      </c>
      <c r="H404" s="12">
        <v>37.340000000000003</v>
      </c>
      <c r="I404" s="13">
        <v>3.8988370721198276E-4</v>
      </c>
      <c r="J404" s="3"/>
      <c r="K404" s="3"/>
      <c r="L404" s="3"/>
      <c r="M404" s="3"/>
    </row>
    <row r="405" spans="1:13" ht="12.95" customHeight="1">
      <c r="A405" s="10">
        <v>399</v>
      </c>
      <c r="B405" s="91" t="s">
        <v>1900</v>
      </c>
      <c r="C405" s="92"/>
      <c r="D405" s="7" t="s">
        <v>1901</v>
      </c>
      <c r="E405" s="91" t="s">
        <v>2188</v>
      </c>
      <c r="F405" s="92"/>
      <c r="G405" s="11">
        <v>1086</v>
      </c>
      <c r="H405" s="12">
        <v>37.21</v>
      </c>
      <c r="I405" s="13">
        <v>3.8851305150298823E-4</v>
      </c>
      <c r="J405" s="3"/>
      <c r="K405" s="3"/>
      <c r="L405" s="3"/>
      <c r="M405" s="3"/>
    </row>
    <row r="406" spans="1:13" ht="12.95" customHeight="1">
      <c r="A406" s="10">
        <v>400</v>
      </c>
      <c r="B406" s="91" t="s">
        <v>1902</v>
      </c>
      <c r="C406" s="92"/>
      <c r="D406" s="7" t="s">
        <v>1903</v>
      </c>
      <c r="E406" s="91" t="s">
        <v>2184</v>
      </c>
      <c r="F406" s="92"/>
      <c r="G406" s="11">
        <v>692</v>
      </c>
      <c r="H406" s="12">
        <v>37.03</v>
      </c>
      <c r="I406" s="13">
        <v>3.8669029402382154E-4</v>
      </c>
      <c r="J406" s="3"/>
      <c r="K406" s="3"/>
      <c r="L406" s="3"/>
      <c r="M406" s="3"/>
    </row>
    <row r="407" spans="1:13" ht="12.95" customHeight="1">
      <c r="A407" s="10">
        <v>401</v>
      </c>
      <c r="B407" s="91" t="s">
        <v>1904</v>
      </c>
      <c r="C407" s="92"/>
      <c r="D407" s="7" t="s">
        <v>1905</v>
      </c>
      <c r="E407" s="91" t="s">
        <v>1406</v>
      </c>
      <c r="F407" s="92"/>
      <c r="G407" s="11">
        <v>2363</v>
      </c>
      <c r="H407" s="12">
        <v>36.56</v>
      </c>
      <c r="I407" s="13">
        <v>3.8175003960626102E-4</v>
      </c>
      <c r="J407" s="3"/>
      <c r="K407" s="3"/>
      <c r="L407" s="3"/>
      <c r="M407" s="3"/>
    </row>
    <row r="408" spans="1:13" ht="12.95" customHeight="1">
      <c r="A408" s="10">
        <v>402</v>
      </c>
      <c r="B408" s="91" t="s">
        <v>1906</v>
      </c>
      <c r="C408" s="92"/>
      <c r="D408" s="7" t="s">
        <v>1907</v>
      </c>
      <c r="E408" s="91" t="s">
        <v>2173</v>
      </c>
      <c r="F408" s="92"/>
      <c r="G408" s="11">
        <v>904</v>
      </c>
      <c r="H408" s="12">
        <v>36.51</v>
      </c>
      <c r="I408" s="13">
        <v>3.8122094188669059E-4</v>
      </c>
      <c r="J408" s="3"/>
      <c r="K408" s="3"/>
      <c r="L408" s="3"/>
      <c r="M408" s="3"/>
    </row>
    <row r="409" spans="1:13" ht="12.95" customHeight="1">
      <c r="A409" s="10">
        <v>403</v>
      </c>
      <c r="B409" s="91" t="s">
        <v>2301</v>
      </c>
      <c r="C409" s="92"/>
      <c r="D409" s="7" t="s">
        <v>1908</v>
      </c>
      <c r="E409" s="91" t="s">
        <v>2188</v>
      </c>
      <c r="F409" s="92"/>
      <c r="G409" s="11">
        <v>441</v>
      </c>
      <c r="H409" s="12">
        <v>36.49</v>
      </c>
      <c r="I409" s="13">
        <v>3.8106170289829548E-4</v>
      </c>
      <c r="J409" s="3"/>
      <c r="K409" s="3"/>
      <c r="L409" s="3"/>
      <c r="M409" s="3"/>
    </row>
    <row r="410" spans="1:13" ht="12.95" customHeight="1">
      <c r="A410" s="10">
        <v>404</v>
      </c>
      <c r="B410" s="91" t="s">
        <v>1909</v>
      </c>
      <c r="C410" s="92"/>
      <c r="D410" s="7" t="s">
        <v>1910</v>
      </c>
      <c r="E410" s="91" t="s">
        <v>2178</v>
      </c>
      <c r="F410" s="92"/>
      <c r="G410" s="11">
        <v>2289</v>
      </c>
      <c r="H410" s="12">
        <v>36.43</v>
      </c>
      <c r="I410" s="13">
        <v>3.8039095673189741E-4</v>
      </c>
      <c r="J410" s="3"/>
      <c r="K410" s="3"/>
      <c r="L410" s="3"/>
      <c r="M410" s="3"/>
    </row>
    <row r="411" spans="1:13" ht="12.95" customHeight="1">
      <c r="A411" s="10">
        <v>405</v>
      </c>
      <c r="B411" s="91" t="s">
        <v>1911</v>
      </c>
      <c r="C411" s="92"/>
      <c r="D411" s="7" t="s">
        <v>1912</v>
      </c>
      <c r="E411" s="91" t="s">
        <v>2176</v>
      </c>
      <c r="F411" s="92"/>
      <c r="G411" s="11">
        <v>553</v>
      </c>
      <c r="H411" s="12">
        <v>36.31</v>
      </c>
      <c r="I411" s="13">
        <v>3.7911427039348007E-4</v>
      </c>
      <c r="J411" s="3"/>
      <c r="K411" s="3"/>
      <c r="L411" s="3"/>
      <c r="M411" s="3"/>
    </row>
    <row r="412" spans="1:13" ht="12.95" customHeight="1">
      <c r="A412" s="10">
        <v>406</v>
      </c>
      <c r="B412" s="91" t="s">
        <v>1913</v>
      </c>
      <c r="C412" s="92"/>
      <c r="D412" s="7" t="s">
        <v>1914</v>
      </c>
      <c r="E412" s="91" t="s">
        <v>390</v>
      </c>
      <c r="F412" s="92"/>
      <c r="G412" s="11">
        <v>83</v>
      </c>
      <c r="H412" s="12">
        <v>35.840000000000003</v>
      </c>
      <c r="I412" s="13">
        <v>3.7428403256499433E-4</v>
      </c>
      <c r="J412" s="3"/>
      <c r="K412" s="3"/>
      <c r="L412" s="3"/>
      <c r="M412" s="3"/>
    </row>
    <row r="413" spans="1:13" ht="12.95" customHeight="1">
      <c r="A413" s="10">
        <v>407</v>
      </c>
      <c r="B413" s="91" t="s">
        <v>2302</v>
      </c>
      <c r="C413" s="92"/>
      <c r="D413" s="7" t="s">
        <v>1915</v>
      </c>
      <c r="E413" s="91" t="s">
        <v>2198</v>
      </c>
      <c r="F413" s="92"/>
      <c r="G413" s="11">
        <v>367</v>
      </c>
      <c r="H413" s="12">
        <v>35.799999999999997</v>
      </c>
      <c r="I413" s="13">
        <v>3.7380446528284013E-4</v>
      </c>
      <c r="J413" s="3"/>
      <c r="K413" s="3"/>
      <c r="L413" s="3"/>
      <c r="M413" s="3"/>
    </row>
    <row r="414" spans="1:13" ht="12.95" customHeight="1">
      <c r="A414" s="10">
        <v>408</v>
      </c>
      <c r="B414" s="91" t="s">
        <v>2303</v>
      </c>
      <c r="C414" s="92"/>
      <c r="D414" s="7" t="s">
        <v>1916</v>
      </c>
      <c r="E414" s="91" t="s">
        <v>1385</v>
      </c>
      <c r="F414" s="92"/>
      <c r="G414" s="11">
        <v>526</v>
      </c>
      <c r="H414" s="12">
        <v>35.31</v>
      </c>
      <c r="I414" s="13">
        <v>3.6867982030531045E-4</v>
      </c>
      <c r="J414" s="3"/>
      <c r="K414" s="3"/>
      <c r="L414" s="3"/>
      <c r="M414" s="3"/>
    </row>
    <row r="415" spans="1:13" ht="12.95" customHeight="1">
      <c r="A415" s="10">
        <v>409</v>
      </c>
      <c r="B415" s="91" t="s">
        <v>2304</v>
      </c>
      <c r="C415" s="92"/>
      <c r="D415" s="7" t="s">
        <v>1917</v>
      </c>
      <c r="E415" s="91" t="s">
        <v>2183</v>
      </c>
      <c r="F415" s="92"/>
      <c r="G415" s="11">
        <v>323</v>
      </c>
      <c r="H415" s="12">
        <v>35.049999999999997</v>
      </c>
      <c r="I415" s="13">
        <v>3.6599428884339372E-4</v>
      </c>
      <c r="J415" s="3"/>
      <c r="K415" s="3"/>
      <c r="L415" s="3"/>
      <c r="M415" s="3"/>
    </row>
    <row r="416" spans="1:13" ht="12.95" customHeight="1">
      <c r="A416" s="10">
        <v>410</v>
      </c>
      <c r="B416" s="91" t="s">
        <v>1918</v>
      </c>
      <c r="C416" s="92"/>
      <c r="D416" s="7" t="s">
        <v>1919</v>
      </c>
      <c r="E416" s="91" t="s">
        <v>413</v>
      </c>
      <c r="F416" s="92"/>
      <c r="G416" s="11">
        <v>878</v>
      </c>
      <c r="H416" s="12">
        <v>34.79</v>
      </c>
      <c r="I416" s="13">
        <v>3.6327959504947545E-4</v>
      </c>
      <c r="J416" s="3"/>
      <c r="K416" s="3"/>
      <c r="L416" s="3"/>
      <c r="M416" s="3"/>
    </row>
    <row r="417" spans="1:13" ht="12.95" customHeight="1">
      <c r="A417" s="10">
        <v>411</v>
      </c>
      <c r="B417" s="91" t="s">
        <v>1920</v>
      </c>
      <c r="C417" s="92"/>
      <c r="D417" s="7" t="s">
        <v>1921</v>
      </c>
      <c r="E417" s="91" t="s">
        <v>1478</v>
      </c>
      <c r="F417" s="92"/>
      <c r="G417" s="11">
        <v>3820</v>
      </c>
      <c r="H417" s="12">
        <v>34.69</v>
      </c>
      <c r="I417" s="13">
        <v>3.6220457968610514E-4</v>
      </c>
      <c r="J417" s="3"/>
      <c r="K417" s="3"/>
      <c r="L417" s="3"/>
      <c r="M417" s="3"/>
    </row>
    <row r="418" spans="1:13" ht="12.95" customHeight="1">
      <c r="A418" s="10">
        <v>412</v>
      </c>
      <c r="B418" s="91" t="s">
        <v>2305</v>
      </c>
      <c r="C418" s="92"/>
      <c r="D418" s="7" t="s">
        <v>1922</v>
      </c>
      <c r="E418" s="91" t="s">
        <v>2186</v>
      </c>
      <c r="F418" s="92"/>
      <c r="G418" s="11">
        <v>1139</v>
      </c>
      <c r="H418" s="12">
        <v>34.65</v>
      </c>
      <c r="I418" s="13">
        <v>3.6177894099885744E-4</v>
      </c>
      <c r="J418" s="3"/>
      <c r="K418" s="3"/>
      <c r="L418" s="3"/>
      <c r="M418" s="3"/>
    </row>
    <row r="419" spans="1:13" ht="12.95" customHeight="1">
      <c r="A419" s="10">
        <v>413</v>
      </c>
      <c r="B419" s="91" t="s">
        <v>2306</v>
      </c>
      <c r="C419" s="92"/>
      <c r="D419" s="7" t="s">
        <v>1923</v>
      </c>
      <c r="E419" s="91" t="s">
        <v>2200</v>
      </c>
      <c r="F419" s="92"/>
      <c r="G419" s="11">
        <v>1037</v>
      </c>
      <c r="H419" s="12">
        <v>34.56</v>
      </c>
      <c r="I419" s="13">
        <v>3.6090282009088384E-4</v>
      </c>
      <c r="J419" s="3"/>
      <c r="K419" s="3"/>
      <c r="L419" s="3"/>
      <c r="M419" s="3"/>
    </row>
    <row r="420" spans="1:13" ht="12.95" customHeight="1">
      <c r="A420" s="10">
        <v>414</v>
      </c>
      <c r="B420" s="91" t="s">
        <v>2307</v>
      </c>
      <c r="C420" s="92"/>
      <c r="D420" s="7" t="s">
        <v>1924</v>
      </c>
      <c r="E420" s="91" t="s">
        <v>436</v>
      </c>
      <c r="F420" s="92"/>
      <c r="G420" s="11">
        <v>493</v>
      </c>
      <c r="H420" s="12">
        <v>34.130000000000003</v>
      </c>
      <c r="I420" s="13">
        <v>3.5642778255699949E-4</v>
      </c>
      <c r="J420" s="3"/>
      <c r="K420" s="3"/>
      <c r="L420" s="3"/>
      <c r="M420" s="3"/>
    </row>
    <row r="421" spans="1:13" ht="12.95" customHeight="1">
      <c r="A421" s="10">
        <v>415</v>
      </c>
      <c r="B421" s="91" t="s">
        <v>1925</v>
      </c>
      <c r="C421" s="92"/>
      <c r="D421" s="7" t="s">
        <v>1926</v>
      </c>
      <c r="E421" s="91" t="s">
        <v>2200</v>
      </c>
      <c r="F421" s="92"/>
      <c r="G421" s="11">
        <v>242</v>
      </c>
      <c r="H421" s="12">
        <v>33.99</v>
      </c>
      <c r="I421" s="13">
        <v>3.5488731849823345E-4</v>
      </c>
      <c r="J421" s="3"/>
      <c r="K421" s="3"/>
      <c r="L421" s="3"/>
      <c r="M421" s="3"/>
    </row>
    <row r="422" spans="1:13" ht="12.95" customHeight="1">
      <c r="A422" s="10">
        <v>416</v>
      </c>
      <c r="B422" s="91" t="s">
        <v>1927</v>
      </c>
      <c r="C422" s="92"/>
      <c r="D422" s="7" t="s">
        <v>1928</v>
      </c>
      <c r="E422" s="91" t="s">
        <v>2175</v>
      </c>
      <c r="F422" s="92"/>
      <c r="G422" s="11">
        <v>518</v>
      </c>
      <c r="H422" s="12">
        <v>33.85</v>
      </c>
      <c r="I422" s="13">
        <v>3.5348117366800803E-4</v>
      </c>
      <c r="J422" s="3"/>
      <c r="K422" s="3"/>
      <c r="L422" s="3"/>
      <c r="M422" s="3"/>
    </row>
    <row r="423" spans="1:13" ht="12.95" customHeight="1">
      <c r="A423" s="10">
        <v>417</v>
      </c>
      <c r="B423" s="91" t="s">
        <v>1929</v>
      </c>
      <c r="C423" s="92"/>
      <c r="D423" s="7" t="s">
        <v>1930</v>
      </c>
      <c r="E423" s="91" t="s">
        <v>2186</v>
      </c>
      <c r="F423" s="92"/>
      <c r="G423" s="11">
        <v>2729</v>
      </c>
      <c r="H423" s="12">
        <v>33.450000000000003</v>
      </c>
      <c r="I423" s="13">
        <v>3.4929197982410342E-4</v>
      </c>
      <c r="J423" s="3"/>
      <c r="K423" s="3"/>
      <c r="L423" s="3"/>
      <c r="M423" s="3"/>
    </row>
    <row r="424" spans="1:13" ht="12.95" customHeight="1">
      <c r="A424" s="10">
        <v>418</v>
      </c>
      <c r="B424" s="91" t="s">
        <v>1931</v>
      </c>
      <c r="C424" s="92"/>
      <c r="D424" s="7" t="s">
        <v>1932</v>
      </c>
      <c r="E424" s="91" t="s">
        <v>2181</v>
      </c>
      <c r="F424" s="92"/>
      <c r="G424" s="11">
        <v>1073</v>
      </c>
      <c r="H424" s="12">
        <v>33.409999999999997</v>
      </c>
      <c r="I424" s="13">
        <v>3.4884535486685549E-4</v>
      </c>
      <c r="J424" s="3"/>
      <c r="K424" s="3"/>
      <c r="L424" s="3"/>
      <c r="M424" s="3"/>
    </row>
    <row r="425" spans="1:13" ht="12.95" customHeight="1">
      <c r="A425" s="10">
        <v>419</v>
      </c>
      <c r="B425" s="91" t="s">
        <v>2308</v>
      </c>
      <c r="C425" s="92"/>
      <c r="D425" s="7" t="s">
        <v>1933</v>
      </c>
      <c r="E425" s="91" t="s">
        <v>402</v>
      </c>
      <c r="F425" s="92"/>
      <c r="G425" s="11">
        <v>238</v>
      </c>
      <c r="H425" s="12">
        <v>33.409999999999997</v>
      </c>
      <c r="I425" s="13">
        <v>3.4883779488104592E-4</v>
      </c>
      <c r="J425" s="3"/>
      <c r="K425" s="3"/>
      <c r="L425" s="3"/>
      <c r="M425" s="3"/>
    </row>
    <row r="426" spans="1:13" ht="12.95" customHeight="1">
      <c r="A426" s="10">
        <v>420</v>
      </c>
      <c r="B426" s="91" t="s">
        <v>1934</v>
      </c>
      <c r="C426" s="92"/>
      <c r="D426" s="7" t="s">
        <v>1935</v>
      </c>
      <c r="E426" s="91" t="s">
        <v>2188</v>
      </c>
      <c r="F426" s="92"/>
      <c r="G426" s="11">
        <v>566</v>
      </c>
      <c r="H426" s="12">
        <v>33.36</v>
      </c>
      <c r="I426" s="13">
        <v>3.4833307602731762E-4</v>
      </c>
      <c r="J426" s="3"/>
      <c r="K426" s="3"/>
      <c r="L426" s="3"/>
      <c r="M426" s="3"/>
    </row>
    <row r="427" spans="1:13" ht="12.95" customHeight="1">
      <c r="A427" s="10">
        <v>421</v>
      </c>
      <c r="B427" s="91" t="s">
        <v>1936</v>
      </c>
      <c r="C427" s="92"/>
      <c r="D427" s="7" t="s">
        <v>1937</v>
      </c>
      <c r="E427" s="91" t="s">
        <v>1463</v>
      </c>
      <c r="F427" s="92"/>
      <c r="G427" s="11">
        <v>537</v>
      </c>
      <c r="H427" s="12">
        <v>33.270000000000003</v>
      </c>
      <c r="I427" s="13">
        <v>3.4738898520825213E-4</v>
      </c>
      <c r="J427" s="3"/>
      <c r="K427" s="3"/>
      <c r="L427" s="3"/>
      <c r="M427" s="3"/>
    </row>
    <row r="428" spans="1:13" ht="12.95" customHeight="1">
      <c r="A428" s="10">
        <v>422</v>
      </c>
      <c r="B428" s="91" t="s">
        <v>1938</v>
      </c>
      <c r="C428" s="92"/>
      <c r="D428" s="7" t="s">
        <v>1939</v>
      </c>
      <c r="E428" s="91" t="s">
        <v>2114</v>
      </c>
      <c r="F428" s="92"/>
      <c r="G428" s="11">
        <v>846</v>
      </c>
      <c r="H428" s="12">
        <v>33.17</v>
      </c>
      <c r="I428" s="13">
        <v>3.463842547405786E-4</v>
      </c>
      <c r="J428" s="3"/>
      <c r="K428" s="3"/>
      <c r="L428" s="3"/>
      <c r="M428" s="3"/>
    </row>
    <row r="429" spans="1:13" ht="12.95" customHeight="1">
      <c r="A429" s="10">
        <v>423</v>
      </c>
      <c r="B429" s="91" t="s">
        <v>1940</v>
      </c>
      <c r="C429" s="92"/>
      <c r="D429" s="7" t="s">
        <v>1941</v>
      </c>
      <c r="E429" s="91" t="s">
        <v>1397</v>
      </c>
      <c r="F429" s="92"/>
      <c r="G429" s="11">
        <v>538</v>
      </c>
      <c r="H429" s="12">
        <v>33.049999999999997</v>
      </c>
      <c r="I429" s="13">
        <v>3.4508889816096293E-4</v>
      </c>
      <c r="J429" s="3"/>
      <c r="K429" s="3"/>
      <c r="L429" s="3"/>
      <c r="M429" s="3"/>
    </row>
    <row r="430" spans="1:13" ht="12.95" customHeight="1">
      <c r="A430" s="10">
        <v>424</v>
      </c>
      <c r="B430" s="91" t="s">
        <v>2309</v>
      </c>
      <c r="C430" s="92"/>
      <c r="D430" s="7" t="s">
        <v>1942</v>
      </c>
      <c r="E430" s="91" t="s">
        <v>15</v>
      </c>
      <c r="F430" s="92"/>
      <c r="G430" s="11">
        <v>2290</v>
      </c>
      <c r="H430" s="12">
        <v>33.01</v>
      </c>
      <c r="I430" s="13">
        <v>3.4469218999399716E-4</v>
      </c>
      <c r="J430" s="3"/>
      <c r="K430" s="3"/>
      <c r="L430" s="3"/>
      <c r="M430" s="3"/>
    </row>
    <row r="431" spans="1:13" ht="12.95" customHeight="1">
      <c r="A431" s="10">
        <v>425</v>
      </c>
      <c r="B431" s="91" t="s">
        <v>1943</v>
      </c>
      <c r="C431" s="92"/>
      <c r="D431" s="7" t="s">
        <v>1944</v>
      </c>
      <c r="E431" s="91" t="s">
        <v>413</v>
      </c>
      <c r="F431" s="92"/>
      <c r="G431" s="11">
        <v>966</v>
      </c>
      <c r="H431" s="12">
        <v>32.950000000000003</v>
      </c>
      <c r="I431" s="13">
        <v>3.4401835822565614E-4</v>
      </c>
      <c r="J431" s="3"/>
      <c r="K431" s="3"/>
      <c r="L431" s="3"/>
      <c r="M431" s="3"/>
    </row>
    <row r="432" spans="1:13" ht="12.95" customHeight="1">
      <c r="A432" s="10">
        <v>426</v>
      </c>
      <c r="B432" s="91" t="s">
        <v>1945</v>
      </c>
      <c r="C432" s="92"/>
      <c r="D432" s="7" t="s">
        <v>1946</v>
      </c>
      <c r="E432" s="91" t="s">
        <v>680</v>
      </c>
      <c r="F432" s="92"/>
      <c r="G432" s="11">
        <v>885</v>
      </c>
      <c r="H432" s="12">
        <v>32.92</v>
      </c>
      <c r="I432" s="13">
        <v>3.4371237928617818E-4</v>
      </c>
      <c r="J432" s="3"/>
      <c r="K432" s="3"/>
      <c r="L432" s="3"/>
      <c r="M432" s="3"/>
    </row>
    <row r="433" spans="1:13" ht="12.95" customHeight="1">
      <c r="A433" s="10">
        <v>427</v>
      </c>
      <c r="B433" s="91" t="s">
        <v>1947</v>
      </c>
      <c r="C433" s="92"/>
      <c r="D433" s="7" t="s">
        <v>1948</v>
      </c>
      <c r="E433" s="91" t="s">
        <v>2198</v>
      </c>
      <c r="F433" s="92"/>
      <c r="G433" s="11">
        <v>1016</v>
      </c>
      <c r="H433" s="12">
        <v>32.72</v>
      </c>
      <c r="I433" s="13">
        <v>3.4167977163737239E-4</v>
      </c>
      <c r="J433" s="3"/>
      <c r="K433" s="3"/>
      <c r="L433" s="3"/>
      <c r="M433" s="3"/>
    </row>
    <row r="434" spans="1:13" ht="12.95" customHeight="1">
      <c r="A434" s="10">
        <v>428</v>
      </c>
      <c r="B434" s="91" t="s">
        <v>1949</v>
      </c>
      <c r="C434" s="92"/>
      <c r="D434" s="7" t="s">
        <v>1950</v>
      </c>
      <c r="E434" s="91" t="s">
        <v>2175</v>
      </c>
      <c r="F434" s="92"/>
      <c r="G434" s="11">
        <v>295</v>
      </c>
      <c r="H434" s="12">
        <v>32.35</v>
      </c>
      <c r="I434" s="13">
        <v>3.3784045477209439E-4</v>
      </c>
      <c r="J434" s="3"/>
      <c r="K434" s="3"/>
      <c r="L434" s="3"/>
      <c r="M434" s="3"/>
    </row>
    <row r="435" spans="1:13" ht="12.95" customHeight="1">
      <c r="A435" s="10">
        <v>429</v>
      </c>
      <c r="B435" s="91" t="s">
        <v>2171</v>
      </c>
      <c r="C435" s="92"/>
      <c r="D435" s="7" t="s">
        <v>535</v>
      </c>
      <c r="E435" s="91" t="s">
        <v>2108</v>
      </c>
      <c r="F435" s="92"/>
      <c r="G435" s="11">
        <v>1306</v>
      </c>
      <c r="H435" s="12">
        <v>32.14</v>
      </c>
      <c r="I435" s="13">
        <v>3.3562669879480268E-4</v>
      </c>
      <c r="J435" s="3"/>
      <c r="K435" s="3"/>
      <c r="L435" s="3"/>
      <c r="M435" s="3"/>
    </row>
    <row r="436" spans="1:13" ht="12.95" customHeight="1">
      <c r="A436" s="10">
        <v>430</v>
      </c>
      <c r="B436" s="91" t="s">
        <v>1951</v>
      </c>
      <c r="C436" s="92"/>
      <c r="D436" s="7" t="s">
        <v>1952</v>
      </c>
      <c r="E436" s="91" t="s">
        <v>2189</v>
      </c>
      <c r="F436" s="92"/>
      <c r="G436" s="11">
        <v>904</v>
      </c>
      <c r="H436" s="12">
        <v>31.93</v>
      </c>
      <c r="I436" s="13">
        <v>3.3344627149528328E-4</v>
      </c>
      <c r="J436" s="3"/>
      <c r="K436" s="3"/>
      <c r="L436" s="3"/>
      <c r="M436" s="3"/>
    </row>
    <row r="437" spans="1:13" ht="12.95" customHeight="1">
      <c r="A437" s="10">
        <v>431</v>
      </c>
      <c r="B437" s="91" t="s">
        <v>2310</v>
      </c>
      <c r="C437" s="92"/>
      <c r="D437" s="7" t="s">
        <v>1953</v>
      </c>
      <c r="E437" s="91" t="s">
        <v>1453</v>
      </c>
      <c r="F437" s="92"/>
      <c r="G437" s="11">
        <v>1083</v>
      </c>
      <c r="H437" s="12">
        <v>31.52</v>
      </c>
      <c r="I437" s="13">
        <v>3.2911913192688267E-4</v>
      </c>
      <c r="J437" s="3"/>
      <c r="K437" s="3"/>
      <c r="L437" s="3"/>
      <c r="M437" s="3"/>
    </row>
    <row r="438" spans="1:13" ht="12.95" customHeight="1">
      <c r="A438" s="10">
        <v>432</v>
      </c>
      <c r="B438" s="91" t="s">
        <v>2311</v>
      </c>
      <c r="C438" s="92"/>
      <c r="D438" s="7" t="s">
        <v>1954</v>
      </c>
      <c r="E438" s="91" t="s">
        <v>2184</v>
      </c>
      <c r="F438" s="92"/>
      <c r="G438" s="11">
        <v>210</v>
      </c>
      <c r="H438" s="12">
        <v>31.51</v>
      </c>
      <c r="I438" s="13">
        <v>3.2907075845967049E-4</v>
      </c>
      <c r="J438" s="3"/>
      <c r="K438" s="3"/>
      <c r="L438" s="3"/>
      <c r="M438" s="3"/>
    </row>
    <row r="439" spans="1:13" ht="12.95" customHeight="1">
      <c r="A439" s="10">
        <v>433</v>
      </c>
      <c r="B439" s="91" t="s">
        <v>2312</v>
      </c>
      <c r="C439" s="92"/>
      <c r="D439" s="7" t="s">
        <v>1955</v>
      </c>
      <c r="E439" s="91" t="s">
        <v>2195</v>
      </c>
      <c r="F439" s="92"/>
      <c r="G439" s="11">
        <v>946</v>
      </c>
      <c r="H439" s="12">
        <v>31.45</v>
      </c>
      <c r="I439" s="13">
        <v>3.2842963824871314E-4</v>
      </c>
      <c r="J439" s="3"/>
      <c r="K439" s="3"/>
      <c r="L439" s="3"/>
      <c r="M439" s="3"/>
    </row>
    <row r="440" spans="1:13" ht="12.95" customHeight="1">
      <c r="A440" s="10">
        <v>434</v>
      </c>
      <c r="B440" s="91" t="s">
        <v>1956</v>
      </c>
      <c r="C440" s="92"/>
      <c r="D440" s="7" t="s">
        <v>1957</v>
      </c>
      <c r="E440" s="91" t="s">
        <v>680</v>
      </c>
      <c r="F440" s="92"/>
      <c r="G440" s="11">
        <v>1510</v>
      </c>
      <c r="H440" s="12">
        <v>31.36</v>
      </c>
      <c r="I440" s="13">
        <v>3.2747374382749406E-4</v>
      </c>
      <c r="J440" s="3"/>
      <c r="K440" s="3"/>
      <c r="L440" s="3"/>
      <c r="M440" s="3"/>
    </row>
    <row r="441" spans="1:13" ht="12.95" customHeight="1">
      <c r="A441" s="10">
        <v>435</v>
      </c>
      <c r="B441" s="91" t="s">
        <v>1958</v>
      </c>
      <c r="C441" s="92"/>
      <c r="D441" s="7" t="s">
        <v>1959</v>
      </c>
      <c r="E441" s="91" t="s">
        <v>2178</v>
      </c>
      <c r="F441" s="92"/>
      <c r="G441" s="11">
        <v>611</v>
      </c>
      <c r="H441" s="12">
        <v>31.28</v>
      </c>
      <c r="I441" s="13">
        <v>3.2657864359602934E-4</v>
      </c>
      <c r="J441" s="3"/>
      <c r="K441" s="3"/>
      <c r="L441" s="3"/>
      <c r="M441" s="3"/>
    </row>
    <row r="442" spans="1:13" ht="12.95" customHeight="1">
      <c r="A442" s="10">
        <v>436</v>
      </c>
      <c r="B442" s="91" t="s">
        <v>1960</v>
      </c>
      <c r="C442" s="92"/>
      <c r="D442" s="7" t="s">
        <v>1961</v>
      </c>
      <c r="E442" s="91" t="s">
        <v>2173</v>
      </c>
      <c r="F442" s="92"/>
      <c r="G442" s="11">
        <v>263</v>
      </c>
      <c r="H442" s="12">
        <v>31.16</v>
      </c>
      <c r="I442" s="13">
        <v>3.2535943403370378E-4</v>
      </c>
      <c r="J442" s="3"/>
      <c r="K442" s="3"/>
      <c r="L442" s="3"/>
      <c r="M442" s="3"/>
    </row>
    <row r="443" spans="1:13" ht="12.95" customHeight="1">
      <c r="A443" s="10">
        <v>437</v>
      </c>
      <c r="B443" s="91" t="s">
        <v>1962</v>
      </c>
      <c r="C443" s="92"/>
      <c r="D443" s="7" t="s">
        <v>1963</v>
      </c>
      <c r="E443" s="91" t="s">
        <v>2185</v>
      </c>
      <c r="F443" s="92"/>
      <c r="G443" s="11">
        <v>418</v>
      </c>
      <c r="H443" s="12">
        <v>30.56</v>
      </c>
      <c r="I443" s="13">
        <v>3.1913516405943901E-4</v>
      </c>
      <c r="J443" s="3"/>
      <c r="K443" s="3"/>
      <c r="L443" s="3"/>
      <c r="M443" s="3"/>
    </row>
    <row r="444" spans="1:13" ht="12.95" customHeight="1">
      <c r="A444" s="10">
        <v>438</v>
      </c>
      <c r="B444" s="91" t="s">
        <v>1964</v>
      </c>
      <c r="C444" s="92"/>
      <c r="D444" s="7" t="s">
        <v>1965</v>
      </c>
      <c r="E444" s="91" t="s">
        <v>1489</v>
      </c>
      <c r="F444" s="92"/>
      <c r="G444" s="11">
        <v>487</v>
      </c>
      <c r="H444" s="12">
        <v>30.44</v>
      </c>
      <c r="I444" s="13">
        <v>3.1789913666127785E-4</v>
      </c>
      <c r="J444" s="3"/>
      <c r="K444" s="3"/>
      <c r="L444" s="3"/>
      <c r="M444" s="3"/>
    </row>
    <row r="445" spans="1:13" ht="12.95" customHeight="1">
      <c r="A445" s="10">
        <v>439</v>
      </c>
      <c r="B445" s="91" t="s">
        <v>2313</v>
      </c>
      <c r="C445" s="92"/>
      <c r="D445" s="7" t="s">
        <v>1966</v>
      </c>
      <c r="E445" s="91" t="s">
        <v>1378</v>
      </c>
      <c r="F445" s="92"/>
      <c r="G445" s="11">
        <v>2108</v>
      </c>
      <c r="H445" s="12">
        <v>30.28</v>
      </c>
      <c r="I445" s="13">
        <v>3.1615900752977698E-4</v>
      </c>
      <c r="J445" s="3"/>
      <c r="K445" s="3"/>
      <c r="L445" s="3"/>
      <c r="M445" s="3"/>
    </row>
    <row r="446" spans="1:13" ht="12.95" customHeight="1">
      <c r="A446" s="10">
        <v>440</v>
      </c>
      <c r="B446" s="91" t="s">
        <v>1967</v>
      </c>
      <c r="C446" s="92"/>
      <c r="D446" s="7" t="s">
        <v>1968</v>
      </c>
      <c r="E446" s="91" t="s">
        <v>2200</v>
      </c>
      <c r="F446" s="92"/>
      <c r="G446" s="11">
        <v>231</v>
      </c>
      <c r="H446" s="12">
        <v>29.87</v>
      </c>
      <c r="I446" s="13">
        <v>3.1186303619569011E-4</v>
      </c>
      <c r="J446" s="3"/>
      <c r="K446" s="3"/>
      <c r="L446" s="3"/>
      <c r="M446" s="3"/>
    </row>
    <row r="447" spans="1:13" ht="12.95" customHeight="1">
      <c r="A447" s="10">
        <v>441</v>
      </c>
      <c r="B447" s="91" t="s">
        <v>1969</v>
      </c>
      <c r="C447" s="92"/>
      <c r="D447" s="7" t="s">
        <v>1970</v>
      </c>
      <c r="E447" s="91" t="s">
        <v>2189</v>
      </c>
      <c r="F447" s="92"/>
      <c r="G447" s="11">
        <v>703</v>
      </c>
      <c r="H447" s="12">
        <v>29.54</v>
      </c>
      <c r="I447" s="13">
        <v>3.0844465182207359E-4</v>
      </c>
      <c r="J447" s="3"/>
      <c r="K447" s="3"/>
      <c r="L447" s="3"/>
      <c r="M447" s="3"/>
    </row>
    <row r="448" spans="1:13" ht="12.95" customHeight="1">
      <c r="A448" s="10">
        <v>442</v>
      </c>
      <c r="B448" s="91" t="s">
        <v>2314</v>
      </c>
      <c r="C448" s="92"/>
      <c r="D448" s="7" t="s">
        <v>1971</v>
      </c>
      <c r="E448" s="91" t="s">
        <v>2108</v>
      </c>
      <c r="F448" s="92"/>
      <c r="G448" s="11">
        <v>1509</v>
      </c>
      <c r="H448" s="12">
        <v>29.12</v>
      </c>
      <c r="I448" s="13">
        <v>3.0408927612435288E-4</v>
      </c>
      <c r="J448" s="3"/>
      <c r="K448" s="3"/>
      <c r="L448" s="3"/>
      <c r="M448" s="3"/>
    </row>
    <row r="449" spans="1:13" ht="12.95" customHeight="1">
      <c r="A449" s="10">
        <v>443</v>
      </c>
      <c r="B449" s="91" t="s">
        <v>1972</v>
      </c>
      <c r="C449" s="92"/>
      <c r="D449" s="7" t="s">
        <v>1973</v>
      </c>
      <c r="E449" s="91" t="s">
        <v>179</v>
      </c>
      <c r="F449" s="92"/>
      <c r="G449" s="11">
        <v>1335</v>
      </c>
      <c r="H449" s="12">
        <v>29</v>
      </c>
      <c r="I449" s="13">
        <v>3.0280796086092256E-4</v>
      </c>
      <c r="J449" s="3"/>
      <c r="K449" s="3"/>
      <c r="L449" s="3"/>
      <c r="M449" s="3"/>
    </row>
    <row r="450" spans="1:13" ht="12.95" customHeight="1">
      <c r="A450" s="10">
        <v>444</v>
      </c>
      <c r="B450" s="91" t="s">
        <v>1974</v>
      </c>
      <c r="C450" s="92"/>
      <c r="D450" s="7" t="s">
        <v>1975</v>
      </c>
      <c r="E450" s="91" t="s">
        <v>2186</v>
      </c>
      <c r="F450" s="92"/>
      <c r="G450" s="11">
        <v>1115</v>
      </c>
      <c r="H450" s="12">
        <v>28.66</v>
      </c>
      <c r="I450" s="13">
        <v>2.9927331037957514E-4</v>
      </c>
      <c r="J450" s="3"/>
      <c r="K450" s="3"/>
      <c r="L450" s="3"/>
      <c r="M450" s="3"/>
    </row>
    <row r="451" spans="1:13" ht="12.95" customHeight="1">
      <c r="A451" s="10">
        <v>445</v>
      </c>
      <c r="B451" s="91" t="s">
        <v>2315</v>
      </c>
      <c r="C451" s="92"/>
      <c r="D451" s="7" t="s">
        <v>1976</v>
      </c>
      <c r="E451" s="91" t="s">
        <v>1397</v>
      </c>
      <c r="F451" s="92"/>
      <c r="G451" s="11">
        <v>356</v>
      </c>
      <c r="H451" s="12">
        <v>28.61</v>
      </c>
      <c r="I451" s="13">
        <v>2.9877052120178276E-4</v>
      </c>
      <c r="J451" s="3"/>
      <c r="K451" s="3"/>
      <c r="L451" s="3"/>
      <c r="M451" s="3"/>
    </row>
    <row r="452" spans="1:13" ht="12.95" customHeight="1">
      <c r="A452" s="10">
        <v>446</v>
      </c>
      <c r="B452" s="91" t="s">
        <v>2316</v>
      </c>
      <c r="C452" s="92"/>
      <c r="D452" s="7" t="s">
        <v>1977</v>
      </c>
      <c r="E452" s="91" t="s">
        <v>2189</v>
      </c>
      <c r="F452" s="92"/>
      <c r="G452" s="11">
        <v>545</v>
      </c>
      <c r="H452" s="12">
        <v>27.92</v>
      </c>
      <c r="I452" s="13">
        <v>2.9151197103078008E-4</v>
      </c>
      <c r="J452" s="3"/>
      <c r="K452" s="3"/>
      <c r="L452" s="3"/>
      <c r="M452" s="3"/>
    </row>
    <row r="453" spans="1:13" ht="12.95" customHeight="1">
      <c r="A453" s="10">
        <v>447</v>
      </c>
      <c r="B453" s="91" t="s">
        <v>1978</v>
      </c>
      <c r="C453" s="92"/>
      <c r="D453" s="7" t="s">
        <v>1979</v>
      </c>
      <c r="E453" s="91" t="s">
        <v>2177</v>
      </c>
      <c r="F453" s="92"/>
      <c r="G453" s="11">
        <v>301</v>
      </c>
      <c r="H453" s="12">
        <v>27.87</v>
      </c>
      <c r="I453" s="13">
        <v>2.9104505628288761E-4</v>
      </c>
      <c r="J453" s="3"/>
      <c r="K453" s="3"/>
      <c r="L453" s="3"/>
      <c r="M453" s="3"/>
    </row>
    <row r="454" spans="1:13" ht="12.95" customHeight="1">
      <c r="A454" s="10">
        <v>448</v>
      </c>
      <c r="B454" s="91" t="s">
        <v>2317</v>
      </c>
      <c r="C454" s="92"/>
      <c r="D454" s="7" t="s">
        <v>1980</v>
      </c>
      <c r="E454" s="91" t="s">
        <v>179</v>
      </c>
      <c r="F454" s="92"/>
      <c r="G454" s="11">
        <v>828</v>
      </c>
      <c r="H454" s="12">
        <v>27.7</v>
      </c>
      <c r="I454" s="13">
        <v>2.8925138490934618E-4</v>
      </c>
      <c r="J454" s="3"/>
      <c r="K454" s="3"/>
      <c r="L454" s="3"/>
      <c r="M454" s="3"/>
    </row>
    <row r="455" spans="1:13" ht="12.95" customHeight="1">
      <c r="A455" s="10">
        <v>449</v>
      </c>
      <c r="B455" s="91" t="s">
        <v>1981</v>
      </c>
      <c r="C455" s="92"/>
      <c r="D455" s="7" t="s">
        <v>1982</v>
      </c>
      <c r="E455" s="91" t="s">
        <v>2189</v>
      </c>
      <c r="F455" s="92"/>
      <c r="G455" s="11">
        <v>155</v>
      </c>
      <c r="H455" s="12">
        <v>27.69</v>
      </c>
      <c r="I455" s="13">
        <v>2.8916428217781373E-4</v>
      </c>
      <c r="J455" s="3"/>
      <c r="K455" s="3"/>
      <c r="L455" s="3"/>
      <c r="M455" s="3"/>
    </row>
    <row r="456" spans="1:13" ht="12.95" customHeight="1">
      <c r="A456" s="10">
        <v>450</v>
      </c>
      <c r="B456" s="91" t="s">
        <v>1983</v>
      </c>
      <c r="C456" s="92"/>
      <c r="D456" s="7" t="s">
        <v>1984</v>
      </c>
      <c r="E456" s="91" t="s">
        <v>2175</v>
      </c>
      <c r="F456" s="92"/>
      <c r="G456" s="11">
        <v>1591</v>
      </c>
      <c r="H456" s="12">
        <v>27.3</v>
      </c>
      <c r="I456" s="13">
        <v>2.8501721123826824E-4</v>
      </c>
      <c r="J456" s="3"/>
      <c r="K456" s="3"/>
      <c r="L456" s="3"/>
      <c r="M456" s="3"/>
    </row>
    <row r="457" spans="1:13" ht="12.95" customHeight="1">
      <c r="A457" s="10">
        <v>451</v>
      </c>
      <c r="B457" s="91" t="s">
        <v>1985</v>
      </c>
      <c r="C457" s="92"/>
      <c r="D457" s="7" t="s">
        <v>1986</v>
      </c>
      <c r="E457" s="91" t="s">
        <v>13</v>
      </c>
      <c r="F457" s="92"/>
      <c r="G457" s="11">
        <v>538</v>
      </c>
      <c r="H457" s="12">
        <v>27.07</v>
      </c>
      <c r="I457" s="13">
        <v>2.8266242393453752E-4</v>
      </c>
      <c r="J457" s="3"/>
      <c r="K457" s="3"/>
      <c r="L457" s="3"/>
      <c r="M457" s="3"/>
    </row>
    <row r="458" spans="1:13" ht="12.95" customHeight="1">
      <c r="A458" s="10">
        <v>452</v>
      </c>
      <c r="B458" s="91" t="s">
        <v>1987</v>
      </c>
      <c r="C458" s="92"/>
      <c r="D458" s="7" t="s">
        <v>1988</v>
      </c>
      <c r="E458" s="91" t="s">
        <v>2182</v>
      </c>
      <c r="F458" s="92"/>
      <c r="G458" s="11">
        <v>1221</v>
      </c>
      <c r="H458" s="12">
        <v>26.67</v>
      </c>
      <c r="I458" s="13">
        <v>2.7845741363965803E-4</v>
      </c>
      <c r="J458" s="3"/>
      <c r="K458" s="3"/>
      <c r="L458" s="3"/>
      <c r="M458" s="3"/>
    </row>
    <row r="459" spans="1:13" ht="12.95" customHeight="1">
      <c r="A459" s="10">
        <v>453</v>
      </c>
      <c r="B459" s="91" t="s">
        <v>2318</v>
      </c>
      <c r="C459" s="92"/>
      <c r="D459" s="7" t="s">
        <v>1989</v>
      </c>
      <c r="E459" s="91" t="s">
        <v>2184</v>
      </c>
      <c r="F459" s="92"/>
      <c r="G459" s="11">
        <v>644</v>
      </c>
      <c r="H459" s="12">
        <v>26.61</v>
      </c>
      <c r="I459" s="13">
        <v>2.7788773425040461E-4</v>
      </c>
      <c r="J459" s="3"/>
      <c r="K459" s="3"/>
      <c r="L459" s="3"/>
      <c r="M459" s="3"/>
    </row>
    <row r="460" spans="1:13" ht="12.95" customHeight="1">
      <c r="A460" s="10">
        <v>454</v>
      </c>
      <c r="B460" s="91" t="s">
        <v>1990</v>
      </c>
      <c r="C460" s="92"/>
      <c r="D460" s="7" t="s">
        <v>1991</v>
      </c>
      <c r="E460" s="91" t="s">
        <v>2188</v>
      </c>
      <c r="F460" s="92"/>
      <c r="G460" s="11">
        <v>784</v>
      </c>
      <c r="H460" s="12">
        <v>26.34</v>
      </c>
      <c r="I460" s="13">
        <v>2.7509025756767408E-4</v>
      </c>
      <c r="J460" s="3"/>
      <c r="K460" s="3"/>
      <c r="L460" s="3"/>
      <c r="M460" s="3"/>
    </row>
    <row r="461" spans="1:13" ht="12.95" customHeight="1">
      <c r="A461" s="10">
        <v>455</v>
      </c>
      <c r="B461" s="91" t="s">
        <v>1992</v>
      </c>
      <c r="C461" s="92"/>
      <c r="D461" s="7" t="s">
        <v>1993</v>
      </c>
      <c r="E461" s="91" t="s">
        <v>2108</v>
      </c>
      <c r="F461" s="92"/>
      <c r="G461" s="11">
        <v>1513</v>
      </c>
      <c r="H461" s="12">
        <v>26.21</v>
      </c>
      <c r="I461" s="13">
        <v>2.7372878348232924E-4</v>
      </c>
      <c r="J461" s="3"/>
      <c r="K461" s="3"/>
      <c r="L461" s="3"/>
      <c r="M461" s="3"/>
    </row>
    <row r="462" spans="1:13" ht="12.95" customHeight="1">
      <c r="A462" s="10">
        <v>456</v>
      </c>
      <c r="B462" s="91" t="s">
        <v>1994</v>
      </c>
      <c r="C462" s="92"/>
      <c r="D462" s="7" t="s">
        <v>1995</v>
      </c>
      <c r="E462" s="91" t="s">
        <v>2189</v>
      </c>
      <c r="F462" s="92"/>
      <c r="G462" s="11">
        <v>373</v>
      </c>
      <c r="H462" s="12">
        <v>25.74</v>
      </c>
      <c r="I462" s="13">
        <v>2.6877842228263465E-4</v>
      </c>
      <c r="J462" s="3"/>
      <c r="K462" s="3"/>
      <c r="L462" s="3"/>
      <c r="M462" s="3"/>
    </row>
    <row r="463" spans="1:13" ht="12.95" customHeight="1">
      <c r="A463" s="10">
        <v>457</v>
      </c>
      <c r="B463" s="91" t="s">
        <v>2319</v>
      </c>
      <c r="C463" s="92"/>
      <c r="D463" s="7" t="s">
        <v>1996</v>
      </c>
      <c r="E463" s="91" t="s">
        <v>413</v>
      </c>
      <c r="F463" s="92"/>
      <c r="G463" s="11">
        <v>945</v>
      </c>
      <c r="H463" s="12">
        <v>25.49</v>
      </c>
      <c r="I463" s="13">
        <v>2.6618423716859432E-4</v>
      </c>
      <c r="J463" s="3"/>
      <c r="K463" s="3"/>
      <c r="L463" s="3"/>
      <c r="M463" s="3"/>
    </row>
    <row r="464" spans="1:13" ht="12.95" customHeight="1">
      <c r="A464" s="10">
        <v>458</v>
      </c>
      <c r="B464" s="91" t="s">
        <v>1997</v>
      </c>
      <c r="C464" s="92"/>
      <c r="D464" s="7" t="s">
        <v>1998</v>
      </c>
      <c r="E464" s="91" t="s">
        <v>2197</v>
      </c>
      <c r="F464" s="92"/>
      <c r="G464" s="11">
        <v>441</v>
      </c>
      <c r="H464" s="12">
        <v>25.35</v>
      </c>
      <c r="I464" s="13">
        <v>2.6466776666700137E-4</v>
      </c>
      <c r="J464" s="3"/>
      <c r="K464" s="3"/>
      <c r="L464" s="3"/>
      <c r="M464" s="3"/>
    </row>
    <row r="465" spans="1:13" ht="12.95" customHeight="1">
      <c r="A465" s="10">
        <v>459</v>
      </c>
      <c r="B465" s="91" t="s">
        <v>2320</v>
      </c>
      <c r="C465" s="92"/>
      <c r="D465" s="7" t="s">
        <v>1999</v>
      </c>
      <c r="E465" s="91" t="s">
        <v>2177</v>
      </c>
      <c r="F465" s="92"/>
      <c r="G465" s="11">
        <v>552</v>
      </c>
      <c r="H465" s="12">
        <v>25.23</v>
      </c>
      <c r="I465" s="13">
        <v>2.6340103256957179E-4</v>
      </c>
      <c r="J465" s="3"/>
      <c r="K465" s="3"/>
      <c r="L465" s="3"/>
      <c r="M465" s="3"/>
    </row>
    <row r="466" spans="1:13" ht="12.95" customHeight="1">
      <c r="A466" s="10">
        <v>460</v>
      </c>
      <c r="B466" s="91" t="s">
        <v>2000</v>
      </c>
      <c r="C466" s="92"/>
      <c r="D466" s="7" t="s">
        <v>2001</v>
      </c>
      <c r="E466" s="91" t="s">
        <v>2178</v>
      </c>
      <c r="F466" s="92"/>
      <c r="G466" s="11">
        <v>3054</v>
      </c>
      <c r="H466" s="12">
        <v>25.05</v>
      </c>
      <c r="I466" s="13">
        <v>2.6153553402146048E-4</v>
      </c>
      <c r="J466" s="3"/>
      <c r="K466" s="3"/>
      <c r="L466" s="3"/>
      <c r="M466" s="3"/>
    </row>
    <row r="467" spans="1:13" ht="12.95" customHeight="1">
      <c r="A467" s="10">
        <v>461</v>
      </c>
      <c r="B467" s="91" t="s">
        <v>2002</v>
      </c>
      <c r="C467" s="92"/>
      <c r="D467" s="7" t="s">
        <v>2003</v>
      </c>
      <c r="E467" s="91" t="s">
        <v>2200</v>
      </c>
      <c r="F467" s="92"/>
      <c r="G467" s="11">
        <v>1461</v>
      </c>
      <c r="H467" s="12">
        <v>25.01</v>
      </c>
      <c r="I467" s="13">
        <v>2.6116497985512644E-4</v>
      </c>
      <c r="J467" s="3"/>
      <c r="K467" s="3"/>
      <c r="L467" s="3"/>
      <c r="M467" s="3"/>
    </row>
    <row r="468" spans="1:13" ht="12.95" customHeight="1">
      <c r="A468" s="10">
        <v>462</v>
      </c>
      <c r="B468" s="91" t="s">
        <v>2321</v>
      </c>
      <c r="C468" s="92"/>
      <c r="D468" s="7" t="s">
        <v>2004</v>
      </c>
      <c r="E468" s="91" t="s">
        <v>13</v>
      </c>
      <c r="F468" s="92"/>
      <c r="G468" s="11">
        <v>635</v>
      </c>
      <c r="H468" s="12">
        <v>24.95</v>
      </c>
      <c r="I468" s="13">
        <v>2.6048281539524382E-4</v>
      </c>
      <c r="J468" s="3"/>
      <c r="K468" s="3"/>
      <c r="L468" s="3"/>
      <c r="M468" s="3"/>
    </row>
    <row r="469" spans="1:13" ht="12.95" customHeight="1">
      <c r="A469" s="10">
        <v>463</v>
      </c>
      <c r="B469" s="91" t="s">
        <v>2005</v>
      </c>
      <c r="C469" s="92"/>
      <c r="D469" s="7" t="s">
        <v>2006</v>
      </c>
      <c r="E469" s="91" t="s">
        <v>2186</v>
      </c>
      <c r="F469" s="92"/>
      <c r="G469" s="11">
        <v>611</v>
      </c>
      <c r="H469" s="12">
        <v>24.73</v>
      </c>
      <c r="I469" s="13">
        <v>2.5822716623691869E-4</v>
      </c>
      <c r="J469" s="3"/>
      <c r="K469" s="3"/>
      <c r="L469" s="3"/>
      <c r="M469" s="3"/>
    </row>
    <row r="470" spans="1:13" ht="12.95" customHeight="1">
      <c r="A470" s="10">
        <v>464</v>
      </c>
      <c r="B470" s="91" t="s">
        <v>2007</v>
      </c>
      <c r="C470" s="92"/>
      <c r="D470" s="7" t="s">
        <v>2008</v>
      </c>
      <c r="E470" s="91" t="s">
        <v>2108</v>
      </c>
      <c r="F470" s="92"/>
      <c r="G470" s="11">
        <v>620</v>
      </c>
      <c r="H470" s="12">
        <v>24.29</v>
      </c>
      <c r="I470" s="13">
        <v>2.5366001173781987E-4</v>
      </c>
      <c r="J470" s="3"/>
      <c r="K470" s="3"/>
      <c r="L470" s="3"/>
      <c r="M470" s="3"/>
    </row>
    <row r="471" spans="1:13" ht="12.95" customHeight="1">
      <c r="A471" s="10">
        <v>465</v>
      </c>
      <c r="B471" s="91" t="s">
        <v>2009</v>
      </c>
      <c r="C471" s="92"/>
      <c r="D471" s="7" t="s">
        <v>2010</v>
      </c>
      <c r="E471" s="91" t="s">
        <v>2185</v>
      </c>
      <c r="F471" s="92"/>
      <c r="G471" s="11">
        <v>1457</v>
      </c>
      <c r="H471" s="12">
        <v>24.14</v>
      </c>
      <c r="I471" s="13">
        <v>2.5201932983401744E-4</v>
      </c>
      <c r="J471" s="3"/>
      <c r="K471" s="3"/>
      <c r="L471" s="3"/>
      <c r="M471" s="3"/>
    </row>
    <row r="472" spans="1:13" ht="12.95" customHeight="1">
      <c r="A472" s="10">
        <v>466</v>
      </c>
      <c r="B472" s="91" t="s">
        <v>2011</v>
      </c>
      <c r="C472" s="92"/>
      <c r="D472" s="7" t="s">
        <v>2012</v>
      </c>
      <c r="E472" s="91" t="s">
        <v>2180</v>
      </c>
      <c r="F472" s="92"/>
      <c r="G472" s="11">
        <v>728</v>
      </c>
      <c r="H472" s="12">
        <v>23.91</v>
      </c>
      <c r="I472" s="13">
        <v>2.4965590180064934E-4</v>
      </c>
      <c r="J472" s="3"/>
      <c r="K472" s="3"/>
      <c r="L472" s="3"/>
      <c r="M472" s="3"/>
    </row>
    <row r="473" spans="1:13" ht="12.95" customHeight="1">
      <c r="A473" s="10">
        <v>467</v>
      </c>
      <c r="B473" s="91" t="s">
        <v>2322</v>
      </c>
      <c r="C473" s="92"/>
      <c r="D473" s="7" t="s">
        <v>2013</v>
      </c>
      <c r="E473" s="91" t="s">
        <v>1378</v>
      </c>
      <c r="F473" s="92"/>
      <c r="G473" s="11">
        <v>1483</v>
      </c>
      <c r="H473" s="12">
        <v>23.67</v>
      </c>
      <c r="I473" s="13">
        <v>2.4713462356080974E-4</v>
      </c>
      <c r="J473" s="3"/>
      <c r="K473" s="3"/>
      <c r="L473" s="3"/>
      <c r="M473" s="3"/>
    </row>
    <row r="474" spans="1:13" ht="12.95" customHeight="1">
      <c r="A474" s="10">
        <v>468</v>
      </c>
      <c r="B474" s="91" t="s">
        <v>2323</v>
      </c>
      <c r="C474" s="92"/>
      <c r="D474" s="7" t="s">
        <v>2014</v>
      </c>
      <c r="E474" s="91" t="s">
        <v>1416</v>
      </c>
      <c r="F474" s="92"/>
      <c r="G474" s="11">
        <v>138</v>
      </c>
      <c r="H474" s="12">
        <v>23.18</v>
      </c>
      <c r="I474" s="13">
        <v>2.4205426401949164E-4</v>
      </c>
      <c r="J474" s="3"/>
      <c r="K474" s="3"/>
      <c r="L474" s="3"/>
      <c r="M474" s="3"/>
    </row>
    <row r="475" spans="1:13" ht="12.95" customHeight="1">
      <c r="A475" s="10">
        <v>469</v>
      </c>
      <c r="B475" s="91" t="s">
        <v>2324</v>
      </c>
      <c r="C475" s="92"/>
      <c r="D475" s="7" t="s">
        <v>2015</v>
      </c>
      <c r="E475" s="91" t="s">
        <v>1397</v>
      </c>
      <c r="F475" s="92"/>
      <c r="G475" s="11">
        <v>524</v>
      </c>
      <c r="H475" s="12">
        <v>22.99</v>
      </c>
      <c r="I475" s="13">
        <v>2.4001424988182569E-4</v>
      </c>
      <c r="J475" s="3"/>
      <c r="K475" s="3"/>
      <c r="L475" s="3"/>
      <c r="M475" s="3"/>
    </row>
    <row r="476" spans="1:13" ht="12.95" customHeight="1">
      <c r="A476" s="10">
        <v>470</v>
      </c>
      <c r="B476" s="91" t="s">
        <v>2016</v>
      </c>
      <c r="C476" s="92"/>
      <c r="D476" s="7" t="s">
        <v>2017</v>
      </c>
      <c r="E476" s="91" t="s">
        <v>1406</v>
      </c>
      <c r="F476" s="92"/>
      <c r="G476" s="11">
        <v>478</v>
      </c>
      <c r="H476" s="12">
        <v>22.96</v>
      </c>
      <c r="I476" s="13">
        <v>2.3978032992863721E-4</v>
      </c>
      <c r="J476" s="3"/>
      <c r="K476" s="3"/>
      <c r="L476" s="3"/>
      <c r="M476" s="3"/>
    </row>
    <row r="477" spans="1:13" ht="12.95" customHeight="1">
      <c r="A477" s="10">
        <v>471</v>
      </c>
      <c r="B477" s="91" t="s">
        <v>2325</v>
      </c>
      <c r="C477" s="92"/>
      <c r="D477" s="7" t="s">
        <v>2018</v>
      </c>
      <c r="E477" s="91" t="s">
        <v>2197</v>
      </c>
      <c r="F477" s="92"/>
      <c r="G477" s="11">
        <v>1381</v>
      </c>
      <c r="H477" s="12">
        <v>22.87</v>
      </c>
      <c r="I477" s="13">
        <v>2.3876695873132635E-4</v>
      </c>
      <c r="J477" s="3"/>
      <c r="K477" s="3"/>
      <c r="L477" s="3"/>
      <c r="M477" s="3"/>
    </row>
    <row r="478" spans="1:13" ht="12.95" customHeight="1">
      <c r="A478" s="10">
        <v>472</v>
      </c>
      <c r="B478" s="91" t="s">
        <v>2019</v>
      </c>
      <c r="C478" s="92"/>
      <c r="D478" s="7" t="s">
        <v>2020</v>
      </c>
      <c r="E478" s="91" t="s">
        <v>2186</v>
      </c>
      <c r="F478" s="92"/>
      <c r="G478" s="11">
        <v>1673</v>
      </c>
      <c r="H478" s="12">
        <v>22.66</v>
      </c>
      <c r="I478" s="13">
        <v>2.3659038869528495E-4</v>
      </c>
      <c r="J478" s="3"/>
      <c r="K478" s="3"/>
      <c r="L478" s="3"/>
      <c r="M478" s="3"/>
    </row>
    <row r="479" spans="1:13" ht="12.95" customHeight="1">
      <c r="A479" s="10">
        <v>473</v>
      </c>
      <c r="B479" s="91" t="s">
        <v>2021</v>
      </c>
      <c r="C479" s="92"/>
      <c r="D479" s="7" t="s">
        <v>2022</v>
      </c>
      <c r="E479" s="91" t="s">
        <v>413</v>
      </c>
      <c r="F479" s="92"/>
      <c r="G479" s="11">
        <v>436</v>
      </c>
      <c r="H479" s="12">
        <v>22.53</v>
      </c>
      <c r="I479" s="13">
        <v>2.3522783386611235E-4</v>
      </c>
      <c r="J479" s="3"/>
      <c r="K479" s="3"/>
      <c r="L479" s="3"/>
      <c r="M479" s="3"/>
    </row>
    <row r="480" spans="1:13" ht="12.95" customHeight="1">
      <c r="A480" s="10">
        <v>474</v>
      </c>
      <c r="B480" s="91" t="s">
        <v>2326</v>
      </c>
      <c r="C480" s="92"/>
      <c r="D480" s="7" t="s">
        <v>2023</v>
      </c>
      <c r="E480" s="91" t="s">
        <v>2108</v>
      </c>
      <c r="F480" s="92"/>
      <c r="G480" s="11">
        <v>957</v>
      </c>
      <c r="H480" s="12">
        <v>22.28</v>
      </c>
      <c r="I480" s="13">
        <v>2.3264784460940376E-4</v>
      </c>
      <c r="J480" s="3"/>
      <c r="K480" s="3"/>
      <c r="L480" s="3"/>
      <c r="M480" s="3"/>
    </row>
    <row r="481" spans="1:13" ht="12.95" customHeight="1">
      <c r="A481" s="10">
        <v>475</v>
      </c>
      <c r="B481" s="91" t="s">
        <v>2024</v>
      </c>
      <c r="C481" s="92"/>
      <c r="D481" s="7" t="s">
        <v>2025</v>
      </c>
      <c r="E481" s="91" t="s">
        <v>402</v>
      </c>
      <c r="F481" s="92"/>
      <c r="G481" s="11">
        <v>1276</v>
      </c>
      <c r="H481" s="12">
        <v>21.95</v>
      </c>
      <c r="I481" s="13">
        <v>2.2917769208433928E-4</v>
      </c>
      <c r="J481" s="3"/>
      <c r="K481" s="3"/>
      <c r="L481" s="3"/>
      <c r="M481" s="3"/>
    </row>
    <row r="482" spans="1:13" ht="12.95" customHeight="1">
      <c r="A482" s="10">
        <v>476</v>
      </c>
      <c r="B482" s="91" t="s">
        <v>2327</v>
      </c>
      <c r="C482" s="92"/>
      <c r="D482" s="7" t="s">
        <v>2026</v>
      </c>
      <c r="E482" s="91" t="s">
        <v>13</v>
      </c>
      <c r="F482" s="92"/>
      <c r="G482" s="11">
        <v>1644</v>
      </c>
      <c r="H482" s="12">
        <v>21.79</v>
      </c>
      <c r="I482" s="13">
        <v>2.2754271880518062E-4</v>
      </c>
      <c r="J482" s="3"/>
      <c r="K482" s="3"/>
      <c r="L482" s="3"/>
      <c r="M482" s="3"/>
    </row>
    <row r="483" spans="1:13" ht="12.95" customHeight="1">
      <c r="A483" s="10">
        <v>477</v>
      </c>
      <c r="B483" s="91" t="s">
        <v>2328</v>
      </c>
      <c r="C483" s="92"/>
      <c r="D483" s="7" t="s">
        <v>2027</v>
      </c>
      <c r="E483" s="91" t="s">
        <v>2177</v>
      </c>
      <c r="F483" s="92"/>
      <c r="G483" s="11">
        <v>286</v>
      </c>
      <c r="H483" s="12">
        <v>21.58</v>
      </c>
      <c r="I483" s="13">
        <v>2.2535025609178805E-4</v>
      </c>
      <c r="J483" s="3"/>
      <c r="K483" s="3"/>
      <c r="L483" s="3"/>
      <c r="M483" s="3"/>
    </row>
    <row r="484" spans="1:13" ht="12.95" customHeight="1">
      <c r="A484" s="10">
        <v>478</v>
      </c>
      <c r="B484" s="91" t="s">
        <v>2028</v>
      </c>
      <c r="C484" s="92"/>
      <c r="D484" s="7" t="s">
        <v>2029</v>
      </c>
      <c r="E484" s="91" t="s">
        <v>2178</v>
      </c>
      <c r="F484" s="92"/>
      <c r="G484" s="11">
        <v>1460</v>
      </c>
      <c r="H484" s="12">
        <v>21.28</v>
      </c>
      <c r="I484" s="13">
        <v>2.2223815973994226E-4</v>
      </c>
      <c r="J484" s="3"/>
      <c r="K484" s="3"/>
      <c r="L484" s="3"/>
      <c r="M484" s="3"/>
    </row>
    <row r="485" spans="1:13" ht="12.95" customHeight="1">
      <c r="A485" s="10">
        <v>479</v>
      </c>
      <c r="B485" s="91" t="s">
        <v>2030</v>
      </c>
      <c r="C485" s="92"/>
      <c r="D485" s="7" t="s">
        <v>2031</v>
      </c>
      <c r="E485" s="91" t="s">
        <v>2178</v>
      </c>
      <c r="F485" s="92"/>
      <c r="G485" s="11">
        <v>1542</v>
      </c>
      <c r="H485" s="12">
        <v>21.09</v>
      </c>
      <c r="I485" s="13">
        <v>2.2020617025572201E-4</v>
      </c>
      <c r="J485" s="3"/>
      <c r="K485" s="3"/>
      <c r="L485" s="3"/>
      <c r="M485" s="3"/>
    </row>
    <row r="486" spans="1:13" ht="12.95" customHeight="1">
      <c r="A486" s="10">
        <v>480</v>
      </c>
      <c r="B486" s="91" t="s">
        <v>2032</v>
      </c>
      <c r="C486" s="92"/>
      <c r="D486" s="7" t="s">
        <v>2033</v>
      </c>
      <c r="E486" s="91" t="s">
        <v>2194</v>
      </c>
      <c r="F486" s="92"/>
      <c r="G486" s="11">
        <v>856</v>
      </c>
      <c r="H486" s="12">
        <v>20.98</v>
      </c>
      <c r="I486" s="13">
        <v>2.1905740013023969E-4</v>
      </c>
      <c r="J486" s="3"/>
      <c r="K486" s="3"/>
      <c r="L486" s="3"/>
      <c r="M486" s="3"/>
    </row>
    <row r="487" spans="1:13" ht="12.95" customHeight="1">
      <c r="A487" s="10">
        <v>481</v>
      </c>
      <c r="B487" s="91" t="s">
        <v>2034</v>
      </c>
      <c r="C487" s="92"/>
      <c r="D487" s="7" t="s">
        <v>2035</v>
      </c>
      <c r="E487" s="91" t="s">
        <v>2189</v>
      </c>
      <c r="F487" s="92"/>
      <c r="G487" s="11">
        <v>229</v>
      </c>
      <c r="H487" s="12">
        <v>20.85</v>
      </c>
      <c r="I487" s="13">
        <v>2.1769847075282553E-4</v>
      </c>
      <c r="J487" s="3"/>
      <c r="K487" s="3"/>
      <c r="L487" s="3"/>
      <c r="M487" s="3"/>
    </row>
    <row r="488" spans="1:13" ht="12.95" customHeight="1">
      <c r="A488" s="10">
        <v>482</v>
      </c>
      <c r="B488" s="91" t="s">
        <v>2036</v>
      </c>
      <c r="C488" s="92"/>
      <c r="D488" s="7" t="s">
        <v>2037</v>
      </c>
      <c r="E488" s="91" t="s">
        <v>680</v>
      </c>
      <c r="F488" s="92"/>
      <c r="G488" s="11">
        <v>157</v>
      </c>
      <c r="H488" s="12">
        <v>20.41</v>
      </c>
      <c r="I488" s="13">
        <v>2.1307322131304939E-4</v>
      </c>
      <c r="J488" s="3"/>
      <c r="K488" s="3"/>
      <c r="L488" s="3"/>
      <c r="M488" s="3"/>
    </row>
    <row r="489" spans="1:13" ht="12.95" customHeight="1">
      <c r="A489" s="10">
        <v>483</v>
      </c>
      <c r="B489" s="91" t="s">
        <v>2038</v>
      </c>
      <c r="C489" s="92"/>
      <c r="D489" s="7" t="s">
        <v>2039</v>
      </c>
      <c r="E489" s="91" t="s">
        <v>2185</v>
      </c>
      <c r="F489" s="92"/>
      <c r="G489" s="11">
        <v>1054</v>
      </c>
      <c r="H489" s="12">
        <v>20.38</v>
      </c>
      <c r="I489" s="13">
        <v>2.1280558632922269E-4</v>
      </c>
      <c r="J489" s="3"/>
      <c r="K489" s="3"/>
      <c r="L489" s="3"/>
      <c r="M489" s="3"/>
    </row>
    <row r="490" spans="1:13" ht="12.95" customHeight="1">
      <c r="A490" s="10">
        <v>484</v>
      </c>
      <c r="B490" s="91" t="s">
        <v>2329</v>
      </c>
      <c r="C490" s="92"/>
      <c r="D490" s="7" t="s">
        <v>2040</v>
      </c>
      <c r="E490" s="91" t="s">
        <v>2181</v>
      </c>
      <c r="F490" s="92"/>
      <c r="G490" s="11">
        <v>275</v>
      </c>
      <c r="H490" s="12">
        <v>20.309999999999999</v>
      </c>
      <c r="I490" s="13">
        <v>2.12078983980376E-4</v>
      </c>
      <c r="J490" s="3"/>
      <c r="K490" s="3"/>
      <c r="L490" s="3"/>
      <c r="M490" s="3"/>
    </row>
    <row r="491" spans="1:13" ht="12.95" customHeight="1">
      <c r="A491" s="10">
        <v>485</v>
      </c>
      <c r="B491" s="91" t="s">
        <v>2330</v>
      </c>
      <c r="C491" s="92"/>
      <c r="D491" s="7" t="s">
        <v>2041</v>
      </c>
      <c r="E491" s="91" t="s">
        <v>1416</v>
      </c>
      <c r="F491" s="92"/>
      <c r="G491" s="11">
        <v>507</v>
      </c>
      <c r="H491" s="12">
        <v>20</v>
      </c>
      <c r="I491" s="13">
        <v>2.0887569477760326E-4</v>
      </c>
      <c r="J491" s="3"/>
      <c r="K491" s="3"/>
      <c r="L491" s="3"/>
      <c r="M491" s="3"/>
    </row>
    <row r="492" spans="1:13" ht="12.95" customHeight="1">
      <c r="A492" s="10">
        <v>486</v>
      </c>
      <c r="B492" s="91" t="s">
        <v>2042</v>
      </c>
      <c r="C492" s="92"/>
      <c r="D492" s="7" t="s">
        <v>2043</v>
      </c>
      <c r="E492" s="91" t="s">
        <v>2186</v>
      </c>
      <c r="F492" s="92"/>
      <c r="G492" s="11">
        <v>266</v>
      </c>
      <c r="H492" s="12">
        <v>19.88</v>
      </c>
      <c r="I492" s="13">
        <v>2.076213824469128E-4</v>
      </c>
      <c r="J492" s="3"/>
      <c r="K492" s="3"/>
      <c r="L492" s="3"/>
      <c r="M492" s="3"/>
    </row>
    <row r="493" spans="1:13" ht="12.95" customHeight="1">
      <c r="A493" s="10">
        <v>487</v>
      </c>
      <c r="B493" s="91" t="s">
        <v>2044</v>
      </c>
      <c r="C493" s="92"/>
      <c r="D493" s="7" t="s">
        <v>2045</v>
      </c>
      <c r="E493" s="91" t="s">
        <v>2186</v>
      </c>
      <c r="F493" s="92"/>
      <c r="G493" s="11">
        <v>607</v>
      </c>
      <c r="H493" s="12">
        <v>19.260000000000002</v>
      </c>
      <c r="I493" s="13">
        <v>2.010895129395269E-4</v>
      </c>
      <c r="J493" s="3"/>
      <c r="K493" s="3"/>
      <c r="L493" s="3"/>
      <c r="M493" s="3"/>
    </row>
    <row r="494" spans="1:13" ht="12.95" customHeight="1">
      <c r="A494" s="10">
        <v>488</v>
      </c>
      <c r="B494" s="91" t="s">
        <v>2046</v>
      </c>
      <c r="C494" s="92"/>
      <c r="D494" s="7" t="s">
        <v>2047</v>
      </c>
      <c r="E494" s="91" t="s">
        <v>2198</v>
      </c>
      <c r="F494" s="92"/>
      <c r="G494" s="11">
        <v>600</v>
      </c>
      <c r="H494" s="12">
        <v>18.57</v>
      </c>
      <c r="I494" s="13">
        <v>1.9395633322933164E-4</v>
      </c>
      <c r="J494" s="3"/>
      <c r="K494" s="3"/>
      <c r="L494" s="3"/>
      <c r="M494" s="3"/>
    </row>
    <row r="495" spans="1:13" ht="12.95" customHeight="1">
      <c r="A495" s="10">
        <v>489</v>
      </c>
      <c r="B495" s="91" t="s">
        <v>2331</v>
      </c>
      <c r="C495" s="92"/>
      <c r="D495" s="7" t="s">
        <v>2048</v>
      </c>
      <c r="E495" s="91" t="s">
        <v>2175</v>
      </c>
      <c r="F495" s="92"/>
      <c r="G495" s="11">
        <v>984</v>
      </c>
      <c r="H495" s="12">
        <v>18.34</v>
      </c>
      <c r="I495" s="13">
        <v>1.9146036005801553E-4</v>
      </c>
      <c r="J495" s="3"/>
      <c r="K495" s="3"/>
      <c r="L495" s="3"/>
      <c r="M495" s="3"/>
    </row>
    <row r="496" spans="1:13" ht="12.95" customHeight="1">
      <c r="A496" s="10">
        <v>490</v>
      </c>
      <c r="B496" s="91" t="s">
        <v>2049</v>
      </c>
      <c r="C496" s="92"/>
      <c r="D496" s="7" t="s">
        <v>2050</v>
      </c>
      <c r="E496" s="91" t="s">
        <v>2181</v>
      </c>
      <c r="F496" s="92"/>
      <c r="G496" s="11">
        <v>1348</v>
      </c>
      <c r="H496" s="12">
        <v>17.62</v>
      </c>
      <c r="I496" s="13">
        <v>1.8397398595553109E-4</v>
      </c>
      <c r="J496" s="3"/>
      <c r="K496" s="3"/>
      <c r="L496" s="3"/>
      <c r="M496" s="3"/>
    </row>
    <row r="497" spans="1:13" ht="12.95" customHeight="1">
      <c r="A497" s="10">
        <v>491</v>
      </c>
      <c r="B497" s="91" t="s">
        <v>2332</v>
      </c>
      <c r="C497" s="92"/>
      <c r="D497" s="7" t="s">
        <v>2051</v>
      </c>
      <c r="E497" s="91" t="s">
        <v>1423</v>
      </c>
      <c r="F497" s="92"/>
      <c r="G497" s="11">
        <v>1502</v>
      </c>
      <c r="H497" s="12">
        <v>16.760000000000002</v>
      </c>
      <c r="I497" s="13">
        <v>1.7497885587840973E-4</v>
      </c>
      <c r="J497" s="3"/>
      <c r="K497" s="3"/>
      <c r="L497" s="3"/>
      <c r="M497" s="3"/>
    </row>
    <row r="498" spans="1:13" ht="12.95" customHeight="1">
      <c r="A498" s="10">
        <v>492</v>
      </c>
      <c r="B498" s="91" t="s">
        <v>2052</v>
      </c>
      <c r="C498" s="92"/>
      <c r="D498" s="7" t="s">
        <v>2053</v>
      </c>
      <c r="E498" s="91" t="s">
        <v>2200</v>
      </c>
      <c r="F498" s="92"/>
      <c r="G498" s="11">
        <v>513</v>
      </c>
      <c r="H498" s="12">
        <v>16.399999999999999</v>
      </c>
      <c r="I498" s="13">
        <v>1.7125487891818126E-4</v>
      </c>
      <c r="J498" s="3"/>
      <c r="K498" s="3"/>
      <c r="L498" s="3"/>
      <c r="M498" s="3"/>
    </row>
    <row r="499" spans="1:13" ht="12.95" customHeight="1">
      <c r="A499" s="10">
        <v>493</v>
      </c>
      <c r="B499" s="91" t="s">
        <v>2054</v>
      </c>
      <c r="C499" s="92"/>
      <c r="D499" s="7" t="s">
        <v>2055</v>
      </c>
      <c r="E499" s="91" t="s">
        <v>2181</v>
      </c>
      <c r="F499" s="92"/>
      <c r="G499" s="11">
        <v>187</v>
      </c>
      <c r="H499" s="12">
        <v>16.18</v>
      </c>
      <c r="I499" s="13">
        <v>1.6891297491623494E-4</v>
      </c>
      <c r="J499" s="3"/>
      <c r="K499" s="3"/>
      <c r="L499" s="3"/>
      <c r="M499" s="3"/>
    </row>
    <row r="500" spans="1:13" ht="12.95" customHeight="1">
      <c r="A500" s="10">
        <v>494</v>
      </c>
      <c r="B500" s="91" t="s">
        <v>2333</v>
      </c>
      <c r="C500" s="92"/>
      <c r="D500" s="7" t="s">
        <v>2056</v>
      </c>
      <c r="E500" s="91" t="s">
        <v>2178</v>
      </c>
      <c r="F500" s="92"/>
      <c r="G500" s="11">
        <v>577</v>
      </c>
      <c r="H500" s="12">
        <v>16.149999999999999</v>
      </c>
      <c r="I500" s="13">
        <v>1.6862597530024811E-4</v>
      </c>
      <c r="J500" s="3"/>
      <c r="K500" s="3"/>
      <c r="L500" s="3"/>
      <c r="M500" s="3"/>
    </row>
    <row r="501" spans="1:13" ht="12.95" customHeight="1">
      <c r="A501" s="10">
        <v>495</v>
      </c>
      <c r="B501" s="91" t="s">
        <v>2334</v>
      </c>
      <c r="C501" s="92"/>
      <c r="D501" s="7" t="s">
        <v>2057</v>
      </c>
      <c r="E501" s="91" t="s">
        <v>30</v>
      </c>
      <c r="F501" s="92"/>
      <c r="G501" s="11">
        <v>528</v>
      </c>
      <c r="H501" s="12">
        <v>15.74</v>
      </c>
      <c r="I501" s="13">
        <v>1.6440831247110688E-4</v>
      </c>
      <c r="J501" s="3"/>
      <c r="K501" s="3"/>
      <c r="L501" s="3"/>
      <c r="M501" s="3"/>
    </row>
    <row r="502" spans="1:13" ht="12.95" customHeight="1">
      <c r="A502" s="10">
        <v>496</v>
      </c>
      <c r="B502" s="91" t="s">
        <v>2058</v>
      </c>
      <c r="C502" s="92"/>
      <c r="D502" s="7" t="s">
        <v>2059</v>
      </c>
      <c r="E502" s="91" t="s">
        <v>2189</v>
      </c>
      <c r="F502" s="92"/>
      <c r="G502" s="11">
        <v>788</v>
      </c>
      <c r="H502" s="12">
        <v>15.42</v>
      </c>
      <c r="I502" s="13">
        <v>1.6098406493170018E-4</v>
      </c>
      <c r="J502" s="3"/>
      <c r="K502" s="3"/>
      <c r="L502" s="3"/>
      <c r="M502" s="3"/>
    </row>
    <row r="503" spans="1:13" ht="12.95" customHeight="1">
      <c r="A503" s="10">
        <v>497</v>
      </c>
      <c r="B503" s="91" t="s">
        <v>2060</v>
      </c>
      <c r="C503" s="92"/>
      <c r="D503" s="7" t="s">
        <v>2061</v>
      </c>
      <c r="E503" s="91" t="s">
        <v>1416</v>
      </c>
      <c r="F503" s="92"/>
      <c r="G503" s="11">
        <v>652</v>
      </c>
      <c r="H503" s="12">
        <v>15.13</v>
      </c>
      <c r="I503" s="13">
        <v>1.5794865649115683E-4</v>
      </c>
      <c r="J503" s="3"/>
      <c r="K503" s="3"/>
      <c r="L503" s="3"/>
      <c r="M503" s="3"/>
    </row>
    <row r="504" spans="1:13" ht="12.95" customHeight="1">
      <c r="A504" s="10">
        <v>498</v>
      </c>
      <c r="B504" s="91" t="s">
        <v>2062</v>
      </c>
      <c r="C504" s="92"/>
      <c r="D504" s="7" t="s">
        <v>2063</v>
      </c>
      <c r="E504" s="91" t="s">
        <v>2173</v>
      </c>
      <c r="F504" s="92"/>
      <c r="G504" s="11">
        <v>796</v>
      </c>
      <c r="H504" s="12">
        <v>14.67</v>
      </c>
      <c r="I504" s="13">
        <v>1.5322241754480928E-4</v>
      </c>
      <c r="J504" s="3"/>
      <c r="K504" s="3"/>
      <c r="L504" s="3"/>
      <c r="M504" s="3"/>
    </row>
    <row r="505" spans="1:13" ht="12.95" customHeight="1">
      <c r="A505" s="10">
        <v>499</v>
      </c>
      <c r="B505" s="91" t="s">
        <v>2335</v>
      </c>
      <c r="C505" s="92"/>
      <c r="D505" s="7" t="s">
        <v>2064</v>
      </c>
      <c r="E505" s="91" t="s">
        <v>2186</v>
      </c>
      <c r="F505" s="92"/>
      <c r="G505" s="11">
        <v>281</v>
      </c>
      <c r="H505" s="12">
        <v>14.34</v>
      </c>
      <c r="I505" s="13">
        <v>1.4973884082394807E-4</v>
      </c>
      <c r="J505" s="3"/>
      <c r="K505" s="3"/>
      <c r="L505" s="3"/>
      <c r="M505" s="3"/>
    </row>
    <row r="506" spans="1:13" ht="12.95" customHeight="1">
      <c r="A506" s="10">
        <v>500</v>
      </c>
      <c r="B506" s="91" t="s">
        <v>2172</v>
      </c>
      <c r="C506" s="92"/>
      <c r="D506" s="7" t="s">
        <v>536</v>
      </c>
      <c r="E506" s="91" t="s">
        <v>2108</v>
      </c>
      <c r="F506" s="92"/>
      <c r="G506" s="11">
        <v>599</v>
      </c>
      <c r="H506" s="12">
        <v>14.13</v>
      </c>
      <c r="I506" s="13">
        <v>1.4755856806557502E-4</v>
      </c>
      <c r="J506" s="3"/>
      <c r="K506" s="3"/>
      <c r="L506" s="3"/>
      <c r="M506" s="3"/>
    </row>
    <row r="507" spans="1:13" ht="12.95" customHeight="1">
      <c r="A507" s="10">
        <v>501</v>
      </c>
      <c r="B507" s="91" t="s">
        <v>2065</v>
      </c>
      <c r="C507" s="92"/>
      <c r="D507" s="7" t="s">
        <v>2066</v>
      </c>
      <c r="E507" s="91" t="s">
        <v>2184</v>
      </c>
      <c r="F507" s="92"/>
      <c r="G507" s="11">
        <v>504</v>
      </c>
      <c r="H507" s="12">
        <v>13.78</v>
      </c>
      <c r="I507" s="13">
        <v>1.4387023476772381E-4</v>
      </c>
      <c r="J507" s="3"/>
      <c r="K507" s="3"/>
      <c r="L507" s="3"/>
      <c r="M507" s="3"/>
    </row>
    <row r="508" spans="1:13" ht="12.95" customHeight="1">
      <c r="A508" s="10">
        <v>502</v>
      </c>
      <c r="B508" s="91" t="s">
        <v>2067</v>
      </c>
      <c r="C508" s="92"/>
      <c r="D508" s="7" t="s">
        <v>2068</v>
      </c>
      <c r="E508" s="91" t="s">
        <v>377</v>
      </c>
      <c r="F508" s="92"/>
      <c r="G508" s="11">
        <v>645</v>
      </c>
      <c r="H508" s="12">
        <v>12.14</v>
      </c>
      <c r="I508" s="13">
        <v>1.2679374508614409E-4</v>
      </c>
      <c r="J508" s="3"/>
      <c r="K508" s="3"/>
      <c r="L508" s="3"/>
      <c r="M508" s="3"/>
    </row>
    <row r="509" spans="1:13" ht="12.95" customHeight="1">
      <c r="A509" s="10">
        <v>503</v>
      </c>
      <c r="B509" s="91" t="s">
        <v>2069</v>
      </c>
      <c r="C509" s="92"/>
      <c r="D509" s="7" t="s">
        <v>2070</v>
      </c>
      <c r="E509" s="91" t="s">
        <v>2181</v>
      </c>
      <c r="F509" s="92"/>
      <c r="G509" s="11">
        <v>729</v>
      </c>
      <c r="H509" s="12">
        <v>11.79</v>
      </c>
      <c r="I509" s="13">
        <v>1.2311528675870744E-4</v>
      </c>
      <c r="J509" s="3"/>
      <c r="K509" s="3"/>
      <c r="L509" s="3"/>
      <c r="M509" s="3"/>
    </row>
    <row r="510" spans="1:13" ht="12.95" customHeight="1">
      <c r="A510" s="10">
        <v>504</v>
      </c>
      <c r="B510" s="91" t="s">
        <v>2071</v>
      </c>
      <c r="C510" s="92"/>
      <c r="D510" s="7" t="s">
        <v>2072</v>
      </c>
      <c r="E510" s="91" t="s">
        <v>2181</v>
      </c>
      <c r="F510" s="92"/>
      <c r="G510" s="11">
        <v>753</v>
      </c>
      <c r="H510" s="12">
        <v>10.130000000000001</v>
      </c>
      <c r="I510" s="13">
        <v>1.0573166116744579E-4</v>
      </c>
      <c r="J510" s="3"/>
      <c r="K510" s="3"/>
      <c r="L510" s="3"/>
      <c r="M510" s="3"/>
    </row>
    <row r="511" spans="1:13" ht="12.95" customHeight="1">
      <c r="A511" s="10">
        <v>505</v>
      </c>
      <c r="B511" s="91" t="s">
        <v>1992</v>
      </c>
      <c r="C511" s="92"/>
      <c r="D511" s="7" t="s">
        <v>2073</v>
      </c>
      <c r="E511" s="91" t="s">
        <v>2108</v>
      </c>
      <c r="F511" s="92"/>
      <c r="G511" s="11">
        <v>471</v>
      </c>
      <c r="H511" s="12">
        <v>7.98</v>
      </c>
      <c r="I511" s="13">
        <v>8.328642354663757E-5</v>
      </c>
      <c r="J511" s="3"/>
      <c r="K511" s="3"/>
      <c r="L511" s="3"/>
      <c r="M511" s="3"/>
    </row>
    <row r="512" spans="1:13" ht="12.95" customHeight="1">
      <c r="A512" s="1" t="s">
        <v>0</v>
      </c>
      <c r="B512" s="99" t="s">
        <v>134</v>
      </c>
      <c r="C512" s="100"/>
      <c r="D512" s="14" t="s">
        <v>0</v>
      </c>
      <c r="E512" s="101" t="s">
        <v>0</v>
      </c>
      <c r="F512" s="102"/>
      <c r="G512" s="14" t="s">
        <v>0</v>
      </c>
      <c r="H512" s="15">
        <v>91985.37</v>
      </c>
      <c r="I512" s="16">
        <v>0.96050854696151533</v>
      </c>
      <c r="J512" s="3"/>
      <c r="K512" s="3"/>
      <c r="L512" s="3"/>
      <c r="M512" s="3"/>
    </row>
    <row r="513" spans="1:13" ht="12.95" customHeight="1">
      <c r="A513" s="1" t="s">
        <v>0</v>
      </c>
      <c r="B513" s="89" t="s">
        <v>135</v>
      </c>
      <c r="C513" s="90"/>
      <c r="D513" s="7" t="s">
        <v>0</v>
      </c>
      <c r="E513" s="91" t="s">
        <v>0</v>
      </c>
      <c r="F513" s="92"/>
      <c r="G513" s="31" t="s">
        <v>0</v>
      </c>
      <c r="H513" s="31" t="s">
        <v>0</v>
      </c>
      <c r="I513" s="31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114" t="s">
        <v>2336</v>
      </c>
      <c r="C514" s="115"/>
      <c r="D514" s="64" t="s">
        <v>0</v>
      </c>
      <c r="E514" s="114" t="s">
        <v>0</v>
      </c>
      <c r="F514" s="115"/>
      <c r="G514" s="65" t="s">
        <v>0</v>
      </c>
      <c r="H514" s="65" t="s">
        <v>0</v>
      </c>
      <c r="I514" s="65" t="s">
        <v>0</v>
      </c>
      <c r="J514" s="3"/>
      <c r="K514" s="3"/>
      <c r="L514" s="3"/>
      <c r="M514" s="3"/>
    </row>
    <row r="515" spans="1:13" ht="12.95" customHeight="1">
      <c r="A515" s="10">
        <v>1</v>
      </c>
      <c r="B515" s="112" t="s">
        <v>2337</v>
      </c>
      <c r="C515" s="113"/>
      <c r="D515" s="65" t="s">
        <v>2338</v>
      </c>
      <c r="E515" s="112" t="s">
        <v>0</v>
      </c>
      <c r="F515" s="113"/>
      <c r="G515" s="66">
        <v>5355</v>
      </c>
      <c r="H515" s="67">
        <v>1383.17</v>
      </c>
      <c r="I515" s="68">
        <v>1.4443018071497832E-2</v>
      </c>
      <c r="J515" s="3"/>
      <c r="K515" s="3"/>
      <c r="L515" s="3"/>
      <c r="M515" s="3"/>
    </row>
    <row r="516" spans="1:13" ht="12.95" customHeight="1">
      <c r="A516" s="1" t="s">
        <v>0</v>
      </c>
      <c r="B516" s="116" t="s">
        <v>134</v>
      </c>
      <c r="C516" s="117"/>
      <c r="D516" s="69" t="s">
        <v>0</v>
      </c>
      <c r="E516" s="118" t="s">
        <v>0</v>
      </c>
      <c r="F516" s="119"/>
      <c r="G516" s="69" t="s">
        <v>0</v>
      </c>
      <c r="H516" s="70">
        <v>1383.17</v>
      </c>
      <c r="I516" s="71">
        <v>1.4443018071497832E-2</v>
      </c>
      <c r="J516" s="3"/>
      <c r="K516" s="3"/>
      <c r="L516" s="3"/>
      <c r="M516" s="3"/>
    </row>
    <row r="517" spans="1:13" ht="12.95" customHeight="1">
      <c r="A517" s="1" t="s">
        <v>0</v>
      </c>
      <c r="B517" s="89" t="s">
        <v>138</v>
      </c>
      <c r="C517" s="90"/>
      <c r="D517" s="7" t="s">
        <v>0</v>
      </c>
      <c r="E517" s="91" t="s">
        <v>0</v>
      </c>
      <c r="F517" s="92"/>
      <c r="G517" s="7" t="s">
        <v>0</v>
      </c>
      <c r="H517" s="7" t="s">
        <v>0</v>
      </c>
      <c r="I517" s="7" t="s">
        <v>0</v>
      </c>
      <c r="J517" s="3"/>
      <c r="K517" s="3"/>
      <c r="L517" s="3"/>
      <c r="M517" s="3"/>
    </row>
    <row r="518" spans="1:13" ht="12.95" customHeight="1">
      <c r="A518" s="1" t="s">
        <v>0</v>
      </c>
      <c r="B518" s="89" t="s">
        <v>139</v>
      </c>
      <c r="C518" s="90"/>
      <c r="D518" s="6" t="s">
        <v>0</v>
      </c>
      <c r="E518" s="89" t="s">
        <v>0</v>
      </c>
      <c r="F518" s="90"/>
      <c r="G518" s="7" t="s">
        <v>0</v>
      </c>
      <c r="H518" s="7" t="s">
        <v>0</v>
      </c>
      <c r="I518" s="7" t="s">
        <v>0</v>
      </c>
      <c r="J518" s="3"/>
      <c r="K518" s="3"/>
      <c r="L518" s="3"/>
      <c r="M518" s="3"/>
    </row>
    <row r="519" spans="1:13" ht="12.95" customHeight="1">
      <c r="A519" s="10">
        <v>1</v>
      </c>
      <c r="B519" s="91" t="s">
        <v>140</v>
      </c>
      <c r="C519" s="92"/>
      <c r="D519" s="7" t="s">
        <v>0</v>
      </c>
      <c r="E519" s="91" t="s">
        <v>0</v>
      </c>
      <c r="F519" s="92"/>
      <c r="G519" s="11">
        <v>30000</v>
      </c>
      <c r="H519" s="12">
        <v>30</v>
      </c>
      <c r="I519" s="13">
        <v>3.1325908050896297E-4</v>
      </c>
      <c r="J519" s="3"/>
      <c r="K519" s="3"/>
      <c r="L519" s="3"/>
      <c r="M519" s="3"/>
    </row>
    <row r="520" spans="1:13" ht="12.95" customHeight="1">
      <c r="A520" s="1" t="s">
        <v>0</v>
      </c>
      <c r="B520" s="99" t="s">
        <v>134</v>
      </c>
      <c r="C520" s="100"/>
      <c r="D520" s="14" t="s">
        <v>0</v>
      </c>
      <c r="E520" s="101" t="s">
        <v>0</v>
      </c>
      <c r="F520" s="102"/>
      <c r="G520" s="14" t="s">
        <v>0</v>
      </c>
      <c r="H520" s="15">
        <v>30</v>
      </c>
      <c r="I520" s="16">
        <v>3.1325908050896297E-4</v>
      </c>
      <c r="J520" s="3"/>
      <c r="K520" s="3"/>
      <c r="L520" s="3"/>
      <c r="M520" s="3"/>
    </row>
    <row r="521" spans="1:13" ht="12.95" customHeight="1">
      <c r="A521" s="1" t="s">
        <v>0</v>
      </c>
      <c r="B521" s="89" t="s">
        <v>141</v>
      </c>
      <c r="C521" s="90"/>
      <c r="D521" s="7" t="s">
        <v>0</v>
      </c>
      <c r="E521" s="91" t="s">
        <v>0</v>
      </c>
      <c r="F521" s="92"/>
      <c r="G521" s="7" t="s">
        <v>0</v>
      </c>
      <c r="H521" s="7" t="s">
        <v>0</v>
      </c>
      <c r="I521" s="7" t="s">
        <v>0</v>
      </c>
      <c r="J521" s="3"/>
      <c r="K521" s="3"/>
      <c r="L521" s="3"/>
      <c r="M521" s="3"/>
    </row>
    <row r="522" spans="1:13" ht="12.95" customHeight="1">
      <c r="A522" s="1" t="s">
        <v>0</v>
      </c>
      <c r="B522" s="89" t="s">
        <v>142</v>
      </c>
      <c r="C522" s="90"/>
      <c r="D522" s="7" t="s">
        <v>0</v>
      </c>
      <c r="E522" s="91" t="s">
        <v>0</v>
      </c>
      <c r="F522" s="92"/>
      <c r="G522" s="7" t="s">
        <v>0</v>
      </c>
      <c r="H522" s="19">
        <v>2368.84</v>
      </c>
      <c r="I522" s="72">
        <v>2.4735353520165218E-2</v>
      </c>
      <c r="J522" s="74"/>
      <c r="K522" s="3"/>
      <c r="L522" s="3"/>
      <c r="M522" s="3"/>
    </row>
    <row r="523" spans="1:13" ht="12.95" customHeight="1">
      <c r="A523" s="1" t="s">
        <v>0</v>
      </c>
      <c r="B523" s="93" t="s">
        <v>143</v>
      </c>
      <c r="C523" s="94"/>
      <c r="D523" s="21" t="s">
        <v>0</v>
      </c>
      <c r="E523" s="95" t="s">
        <v>0</v>
      </c>
      <c r="F523" s="96"/>
      <c r="G523" s="21" t="s">
        <v>0</v>
      </c>
      <c r="H523" s="22">
        <v>95767.38</v>
      </c>
      <c r="I523" s="23">
        <v>1</v>
      </c>
      <c r="J523" s="3"/>
      <c r="K523" s="3"/>
      <c r="L523" s="3"/>
      <c r="M523" s="3"/>
    </row>
    <row r="524" spans="1:13" ht="12.95" customHeight="1">
      <c r="A524" s="3"/>
      <c r="B524" s="97" t="s">
        <v>0</v>
      </c>
      <c r="C524" s="86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2" t="s">
        <v>0</v>
      </c>
      <c r="B525" s="109"/>
      <c r="C525" s="86"/>
      <c r="D525" s="86"/>
      <c r="E525" s="86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2" t="s">
        <v>0</v>
      </c>
      <c r="B526" s="85" t="s">
        <v>148</v>
      </c>
      <c r="C526" s="86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28" t="s">
        <v>148</v>
      </c>
      <c r="C527" s="28" t="s">
        <v>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1" t="s">
        <v>149</v>
      </c>
      <c r="C528" s="29">
        <v>1.1900000000000001E-2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1" t="s">
        <v>559</v>
      </c>
      <c r="C529" s="29">
        <v>4.8999999999999998E-3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2" t="s">
        <v>0</v>
      </c>
      <c r="B530" s="2" t="s">
        <v>0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30" t="s">
        <v>150</v>
      </c>
      <c r="C531" s="79" t="s">
        <v>151</v>
      </c>
      <c r="D531" s="80"/>
      <c r="E531" s="87">
        <v>12.746600000000001</v>
      </c>
      <c r="F531" s="88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30" t="s">
        <v>150</v>
      </c>
      <c r="C532" s="79" t="s">
        <v>561</v>
      </c>
      <c r="D532" s="80"/>
      <c r="E532" s="87">
        <v>12.821400000000001</v>
      </c>
      <c r="F532" s="88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30" t="s">
        <v>0</v>
      </c>
      <c r="C533" s="79" t="s">
        <v>0</v>
      </c>
      <c r="D533" s="80"/>
      <c r="E533" s="81" t="s">
        <v>0</v>
      </c>
      <c r="F533" s="82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30" t="s">
        <v>152</v>
      </c>
      <c r="C534" s="79" t="s">
        <v>0</v>
      </c>
      <c r="D534" s="80"/>
      <c r="E534" s="81">
        <v>916.13</v>
      </c>
      <c r="F534" s="82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30" t="s">
        <v>0</v>
      </c>
      <c r="C535" s="79" t="s">
        <v>0</v>
      </c>
      <c r="D535" s="80"/>
      <c r="E535" s="81" t="s">
        <v>0</v>
      </c>
      <c r="F535" s="82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30" t="s">
        <v>153</v>
      </c>
      <c r="C536" s="79" t="s">
        <v>0</v>
      </c>
      <c r="D536" s="80"/>
      <c r="E536" s="83">
        <v>957.67</v>
      </c>
      <c r="F536" s="84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30" t="s">
        <v>0</v>
      </c>
      <c r="C537" s="79" t="s">
        <v>0</v>
      </c>
      <c r="D537" s="80"/>
      <c r="E537" s="81" t="s">
        <v>0</v>
      </c>
      <c r="F537" s="82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30" t="s">
        <v>154</v>
      </c>
      <c r="C538" s="79" t="s">
        <v>0</v>
      </c>
      <c r="D538" s="80"/>
      <c r="E538" s="110">
        <v>0.02</v>
      </c>
      <c r="F538" s="111"/>
      <c r="G538" s="3"/>
      <c r="H538" s="3"/>
      <c r="I538" s="3"/>
      <c r="J538" s="3"/>
      <c r="K538" s="3"/>
      <c r="L538" s="3"/>
      <c r="M538" s="3"/>
    </row>
  </sheetData>
  <mergeCells count="1062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68:C168"/>
    <mergeCell ref="E168:F168"/>
    <mergeCell ref="B169:C169"/>
    <mergeCell ref="E169:F169"/>
    <mergeCell ref="B170:C170"/>
    <mergeCell ref="E170:F170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86:C186"/>
    <mergeCell ref="E186:F186"/>
    <mergeCell ref="B187:C187"/>
    <mergeCell ref="E187:F187"/>
    <mergeCell ref="B188:C188"/>
    <mergeCell ref="E188:F188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204:C204"/>
    <mergeCell ref="E204:F204"/>
    <mergeCell ref="B205:C205"/>
    <mergeCell ref="E205:F205"/>
    <mergeCell ref="B206:C206"/>
    <mergeCell ref="E206:F206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22:C222"/>
    <mergeCell ref="E222:F222"/>
    <mergeCell ref="B223:C223"/>
    <mergeCell ref="E223:F223"/>
    <mergeCell ref="B224:C224"/>
    <mergeCell ref="E224:F224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40:C240"/>
    <mergeCell ref="E240:F240"/>
    <mergeCell ref="B241:C241"/>
    <mergeCell ref="E241:F241"/>
    <mergeCell ref="B242:C242"/>
    <mergeCell ref="E242:F242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58:C258"/>
    <mergeCell ref="E258:F258"/>
    <mergeCell ref="B259:C259"/>
    <mergeCell ref="E259:F259"/>
    <mergeCell ref="B260:C260"/>
    <mergeCell ref="E260:F260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67:C267"/>
    <mergeCell ref="E267:F267"/>
    <mergeCell ref="B268:C268"/>
    <mergeCell ref="E268:F268"/>
    <mergeCell ref="B269:C269"/>
    <mergeCell ref="E269:F269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76:C276"/>
    <mergeCell ref="E276:F276"/>
    <mergeCell ref="B277:C277"/>
    <mergeCell ref="E277:F277"/>
    <mergeCell ref="B278:C278"/>
    <mergeCell ref="E278:F278"/>
    <mergeCell ref="B273:C273"/>
    <mergeCell ref="E273:F273"/>
    <mergeCell ref="B274:C274"/>
    <mergeCell ref="E274:F274"/>
    <mergeCell ref="B275:C275"/>
    <mergeCell ref="E275:F275"/>
    <mergeCell ref="B270:C270"/>
    <mergeCell ref="E270:F270"/>
    <mergeCell ref="B271:C271"/>
    <mergeCell ref="E271:F271"/>
    <mergeCell ref="B272:C272"/>
    <mergeCell ref="E272:F272"/>
    <mergeCell ref="B285:C285"/>
    <mergeCell ref="E285:F285"/>
    <mergeCell ref="B286:C286"/>
    <mergeCell ref="E286:F286"/>
    <mergeCell ref="B287:C287"/>
    <mergeCell ref="E287:F287"/>
    <mergeCell ref="B282:C282"/>
    <mergeCell ref="E282:F282"/>
    <mergeCell ref="B283:C283"/>
    <mergeCell ref="E283:F283"/>
    <mergeCell ref="B284:C284"/>
    <mergeCell ref="E284:F284"/>
    <mergeCell ref="B279:C279"/>
    <mergeCell ref="E279:F279"/>
    <mergeCell ref="B280:C280"/>
    <mergeCell ref="E280:F280"/>
    <mergeCell ref="B281:C281"/>
    <mergeCell ref="E281:F281"/>
    <mergeCell ref="B294:C294"/>
    <mergeCell ref="E294:F294"/>
    <mergeCell ref="B295:C295"/>
    <mergeCell ref="E295:F295"/>
    <mergeCell ref="B296:C296"/>
    <mergeCell ref="E296:F296"/>
    <mergeCell ref="B291:C291"/>
    <mergeCell ref="E291:F291"/>
    <mergeCell ref="B292:C292"/>
    <mergeCell ref="E292:F292"/>
    <mergeCell ref="B293:C293"/>
    <mergeCell ref="E293:F293"/>
    <mergeCell ref="B288:C288"/>
    <mergeCell ref="E288:F288"/>
    <mergeCell ref="B289:C289"/>
    <mergeCell ref="E289:F289"/>
    <mergeCell ref="B290:C290"/>
    <mergeCell ref="E290:F290"/>
    <mergeCell ref="B303:C303"/>
    <mergeCell ref="E303:F303"/>
    <mergeCell ref="B304:C304"/>
    <mergeCell ref="E304:F304"/>
    <mergeCell ref="B305:C305"/>
    <mergeCell ref="E305:F305"/>
    <mergeCell ref="B300:C300"/>
    <mergeCell ref="E300:F300"/>
    <mergeCell ref="B301:C301"/>
    <mergeCell ref="E301:F301"/>
    <mergeCell ref="B302:C302"/>
    <mergeCell ref="E302:F302"/>
    <mergeCell ref="B297:C297"/>
    <mergeCell ref="E297:F297"/>
    <mergeCell ref="B298:C298"/>
    <mergeCell ref="E298:F298"/>
    <mergeCell ref="B299:C299"/>
    <mergeCell ref="E299:F299"/>
    <mergeCell ref="B312:C312"/>
    <mergeCell ref="E312:F312"/>
    <mergeCell ref="B313:C313"/>
    <mergeCell ref="E313:F313"/>
    <mergeCell ref="B314:C314"/>
    <mergeCell ref="E314:F314"/>
    <mergeCell ref="B309:C309"/>
    <mergeCell ref="E309:F309"/>
    <mergeCell ref="B310:C310"/>
    <mergeCell ref="E310:F310"/>
    <mergeCell ref="B311:C311"/>
    <mergeCell ref="E311:F311"/>
    <mergeCell ref="B306:C306"/>
    <mergeCell ref="E306:F306"/>
    <mergeCell ref="B307:C307"/>
    <mergeCell ref="E307:F307"/>
    <mergeCell ref="B308:C308"/>
    <mergeCell ref="E308:F308"/>
    <mergeCell ref="B321:C321"/>
    <mergeCell ref="E321:F321"/>
    <mergeCell ref="B322:C322"/>
    <mergeCell ref="E322:F322"/>
    <mergeCell ref="B323:C323"/>
    <mergeCell ref="E323:F323"/>
    <mergeCell ref="B318:C318"/>
    <mergeCell ref="E318:F318"/>
    <mergeCell ref="B319:C319"/>
    <mergeCell ref="E319:F319"/>
    <mergeCell ref="B320:C320"/>
    <mergeCell ref="E320:F320"/>
    <mergeCell ref="B315:C315"/>
    <mergeCell ref="E315:F315"/>
    <mergeCell ref="B316:C316"/>
    <mergeCell ref="E316:F316"/>
    <mergeCell ref="B317:C317"/>
    <mergeCell ref="E317:F317"/>
    <mergeCell ref="B330:C330"/>
    <mergeCell ref="E330:F330"/>
    <mergeCell ref="B331:C331"/>
    <mergeCell ref="E331:F331"/>
    <mergeCell ref="B332:C332"/>
    <mergeCell ref="E332:F332"/>
    <mergeCell ref="B327:C327"/>
    <mergeCell ref="E327:F327"/>
    <mergeCell ref="B328:C328"/>
    <mergeCell ref="E328:F328"/>
    <mergeCell ref="B329:C329"/>
    <mergeCell ref="E329:F329"/>
    <mergeCell ref="B324:C324"/>
    <mergeCell ref="E324:F324"/>
    <mergeCell ref="B325:C325"/>
    <mergeCell ref="E325:F325"/>
    <mergeCell ref="B326:C326"/>
    <mergeCell ref="E326:F326"/>
    <mergeCell ref="B339:C339"/>
    <mergeCell ref="E339:F339"/>
    <mergeCell ref="B340:C340"/>
    <mergeCell ref="E340:F340"/>
    <mergeCell ref="B341:C341"/>
    <mergeCell ref="E341:F341"/>
    <mergeCell ref="B336:C336"/>
    <mergeCell ref="E336:F336"/>
    <mergeCell ref="B337:C337"/>
    <mergeCell ref="E337:F337"/>
    <mergeCell ref="B338:C338"/>
    <mergeCell ref="E338:F338"/>
    <mergeCell ref="B333:C333"/>
    <mergeCell ref="E333:F333"/>
    <mergeCell ref="B334:C334"/>
    <mergeCell ref="E334:F334"/>
    <mergeCell ref="B335:C335"/>
    <mergeCell ref="E335:F335"/>
    <mergeCell ref="B348:C348"/>
    <mergeCell ref="E348:F348"/>
    <mergeCell ref="B349:C349"/>
    <mergeCell ref="E349:F349"/>
    <mergeCell ref="B350:C350"/>
    <mergeCell ref="E350:F350"/>
    <mergeCell ref="B345:C345"/>
    <mergeCell ref="E345:F345"/>
    <mergeCell ref="B346:C346"/>
    <mergeCell ref="E346:F346"/>
    <mergeCell ref="B347:C347"/>
    <mergeCell ref="E347:F347"/>
    <mergeCell ref="B342:C342"/>
    <mergeCell ref="E342:F342"/>
    <mergeCell ref="B343:C343"/>
    <mergeCell ref="E343:F343"/>
    <mergeCell ref="B344:C344"/>
    <mergeCell ref="E344:F344"/>
    <mergeCell ref="B357:C357"/>
    <mergeCell ref="E357:F357"/>
    <mergeCell ref="B358:C358"/>
    <mergeCell ref="E358:F358"/>
    <mergeCell ref="B359:C359"/>
    <mergeCell ref="E359:F359"/>
    <mergeCell ref="B354:C354"/>
    <mergeCell ref="E354:F354"/>
    <mergeCell ref="B355:C355"/>
    <mergeCell ref="E355:F355"/>
    <mergeCell ref="B356:C356"/>
    <mergeCell ref="E356:F356"/>
    <mergeCell ref="B351:C351"/>
    <mergeCell ref="E351:F351"/>
    <mergeCell ref="B352:C352"/>
    <mergeCell ref="E352:F352"/>
    <mergeCell ref="B353:C353"/>
    <mergeCell ref="E353:F353"/>
    <mergeCell ref="B366:C366"/>
    <mergeCell ref="E366:F366"/>
    <mergeCell ref="B367:C367"/>
    <mergeCell ref="E367:F367"/>
    <mergeCell ref="B368:C368"/>
    <mergeCell ref="E368:F368"/>
    <mergeCell ref="B363:C363"/>
    <mergeCell ref="E363:F363"/>
    <mergeCell ref="B364:C364"/>
    <mergeCell ref="E364:F364"/>
    <mergeCell ref="B365:C365"/>
    <mergeCell ref="E365:F365"/>
    <mergeCell ref="B360:C360"/>
    <mergeCell ref="E360:F360"/>
    <mergeCell ref="B361:C361"/>
    <mergeCell ref="E361:F361"/>
    <mergeCell ref="B362:C362"/>
    <mergeCell ref="E362:F362"/>
    <mergeCell ref="B375:C375"/>
    <mergeCell ref="E375:F375"/>
    <mergeCell ref="B376:C376"/>
    <mergeCell ref="E376:F376"/>
    <mergeCell ref="B377:C377"/>
    <mergeCell ref="E377:F377"/>
    <mergeCell ref="B372:C372"/>
    <mergeCell ref="E372:F372"/>
    <mergeCell ref="B373:C373"/>
    <mergeCell ref="E373:F373"/>
    <mergeCell ref="B374:C374"/>
    <mergeCell ref="E374:F374"/>
    <mergeCell ref="B369:C369"/>
    <mergeCell ref="E369:F369"/>
    <mergeCell ref="B370:C370"/>
    <mergeCell ref="E370:F370"/>
    <mergeCell ref="B371:C371"/>
    <mergeCell ref="E371:F371"/>
    <mergeCell ref="B384:C384"/>
    <mergeCell ref="E384:F384"/>
    <mergeCell ref="B385:C385"/>
    <mergeCell ref="E385:F385"/>
    <mergeCell ref="B386:C386"/>
    <mergeCell ref="E386:F386"/>
    <mergeCell ref="B381:C381"/>
    <mergeCell ref="E381:F381"/>
    <mergeCell ref="B382:C382"/>
    <mergeCell ref="E382:F382"/>
    <mergeCell ref="B383:C383"/>
    <mergeCell ref="E383:F383"/>
    <mergeCell ref="B378:C378"/>
    <mergeCell ref="E378:F378"/>
    <mergeCell ref="B379:C379"/>
    <mergeCell ref="E379:F379"/>
    <mergeCell ref="B380:C380"/>
    <mergeCell ref="E380:F380"/>
    <mergeCell ref="B393:C393"/>
    <mergeCell ref="E393:F393"/>
    <mergeCell ref="B394:C394"/>
    <mergeCell ref="E394:F394"/>
    <mergeCell ref="B395:C395"/>
    <mergeCell ref="E395:F395"/>
    <mergeCell ref="B390:C390"/>
    <mergeCell ref="E390:F390"/>
    <mergeCell ref="B391:C391"/>
    <mergeCell ref="E391:F391"/>
    <mergeCell ref="B392:C392"/>
    <mergeCell ref="E392:F392"/>
    <mergeCell ref="B387:C387"/>
    <mergeCell ref="E387:F387"/>
    <mergeCell ref="B388:C388"/>
    <mergeCell ref="E388:F388"/>
    <mergeCell ref="B389:C389"/>
    <mergeCell ref="E389:F389"/>
    <mergeCell ref="B402:C402"/>
    <mergeCell ref="E402:F402"/>
    <mergeCell ref="B403:C403"/>
    <mergeCell ref="E403:F403"/>
    <mergeCell ref="B404:C404"/>
    <mergeCell ref="E404:F404"/>
    <mergeCell ref="B399:C399"/>
    <mergeCell ref="E399:F399"/>
    <mergeCell ref="B400:C400"/>
    <mergeCell ref="E400:F400"/>
    <mergeCell ref="B401:C401"/>
    <mergeCell ref="E401:F401"/>
    <mergeCell ref="B396:C396"/>
    <mergeCell ref="E396:F396"/>
    <mergeCell ref="B397:C397"/>
    <mergeCell ref="E397:F397"/>
    <mergeCell ref="B398:C398"/>
    <mergeCell ref="E398:F398"/>
    <mergeCell ref="B411:C411"/>
    <mergeCell ref="E411:F411"/>
    <mergeCell ref="B412:C412"/>
    <mergeCell ref="E412:F412"/>
    <mergeCell ref="B413:C413"/>
    <mergeCell ref="E413:F413"/>
    <mergeCell ref="B408:C408"/>
    <mergeCell ref="E408:F408"/>
    <mergeCell ref="B409:C409"/>
    <mergeCell ref="E409:F409"/>
    <mergeCell ref="B410:C410"/>
    <mergeCell ref="E410:F410"/>
    <mergeCell ref="B405:C405"/>
    <mergeCell ref="E405:F405"/>
    <mergeCell ref="B406:C406"/>
    <mergeCell ref="E406:F406"/>
    <mergeCell ref="B407:C407"/>
    <mergeCell ref="E407:F407"/>
    <mergeCell ref="B420:C420"/>
    <mergeCell ref="E420:F420"/>
    <mergeCell ref="B421:C421"/>
    <mergeCell ref="E421:F421"/>
    <mergeCell ref="B422:C422"/>
    <mergeCell ref="E422:F422"/>
    <mergeCell ref="B417:C417"/>
    <mergeCell ref="E417:F417"/>
    <mergeCell ref="B418:C418"/>
    <mergeCell ref="E418:F418"/>
    <mergeCell ref="B419:C419"/>
    <mergeCell ref="E419:F419"/>
    <mergeCell ref="B414:C414"/>
    <mergeCell ref="E414:F414"/>
    <mergeCell ref="B415:C415"/>
    <mergeCell ref="E415:F415"/>
    <mergeCell ref="B416:C416"/>
    <mergeCell ref="E416:F416"/>
    <mergeCell ref="B429:C429"/>
    <mergeCell ref="E429:F429"/>
    <mergeCell ref="B430:C430"/>
    <mergeCell ref="E430:F430"/>
    <mergeCell ref="B431:C431"/>
    <mergeCell ref="E431:F431"/>
    <mergeCell ref="B426:C426"/>
    <mergeCell ref="E426:F426"/>
    <mergeCell ref="B427:C427"/>
    <mergeCell ref="E427:F427"/>
    <mergeCell ref="B428:C428"/>
    <mergeCell ref="E428:F428"/>
    <mergeCell ref="B423:C423"/>
    <mergeCell ref="E423:F423"/>
    <mergeCell ref="B424:C424"/>
    <mergeCell ref="E424:F424"/>
    <mergeCell ref="B425:C425"/>
    <mergeCell ref="E425:F425"/>
    <mergeCell ref="B438:C438"/>
    <mergeCell ref="E438:F438"/>
    <mergeCell ref="B439:C439"/>
    <mergeCell ref="E439:F439"/>
    <mergeCell ref="B440:C440"/>
    <mergeCell ref="E440:F440"/>
    <mergeCell ref="B435:C435"/>
    <mergeCell ref="E435:F435"/>
    <mergeCell ref="B436:C436"/>
    <mergeCell ref="E436:F436"/>
    <mergeCell ref="B437:C437"/>
    <mergeCell ref="E437:F437"/>
    <mergeCell ref="B432:C432"/>
    <mergeCell ref="E432:F432"/>
    <mergeCell ref="B433:C433"/>
    <mergeCell ref="E433:F433"/>
    <mergeCell ref="B434:C434"/>
    <mergeCell ref="E434:F434"/>
    <mergeCell ref="B447:C447"/>
    <mergeCell ref="E447:F447"/>
    <mergeCell ref="B448:C448"/>
    <mergeCell ref="E448:F448"/>
    <mergeCell ref="B449:C449"/>
    <mergeCell ref="E449:F449"/>
    <mergeCell ref="B444:C444"/>
    <mergeCell ref="E444:F444"/>
    <mergeCell ref="B445:C445"/>
    <mergeCell ref="E445:F445"/>
    <mergeCell ref="B446:C446"/>
    <mergeCell ref="E446:F446"/>
    <mergeCell ref="B441:C441"/>
    <mergeCell ref="E441:F441"/>
    <mergeCell ref="B442:C442"/>
    <mergeCell ref="E442:F442"/>
    <mergeCell ref="B443:C443"/>
    <mergeCell ref="E443:F443"/>
    <mergeCell ref="B456:C456"/>
    <mergeCell ref="E456:F456"/>
    <mergeCell ref="B457:C457"/>
    <mergeCell ref="E457:F457"/>
    <mergeCell ref="B458:C458"/>
    <mergeCell ref="E458:F458"/>
    <mergeCell ref="B453:C453"/>
    <mergeCell ref="E453:F453"/>
    <mergeCell ref="B454:C454"/>
    <mergeCell ref="E454:F454"/>
    <mergeCell ref="B455:C455"/>
    <mergeCell ref="E455:F455"/>
    <mergeCell ref="B450:C450"/>
    <mergeCell ref="E450:F450"/>
    <mergeCell ref="B451:C451"/>
    <mergeCell ref="E451:F451"/>
    <mergeCell ref="B452:C452"/>
    <mergeCell ref="E452:F452"/>
    <mergeCell ref="B465:C465"/>
    <mergeCell ref="E465:F465"/>
    <mergeCell ref="B466:C466"/>
    <mergeCell ref="E466:F466"/>
    <mergeCell ref="B467:C467"/>
    <mergeCell ref="E467:F467"/>
    <mergeCell ref="B462:C462"/>
    <mergeCell ref="E462:F462"/>
    <mergeCell ref="B463:C463"/>
    <mergeCell ref="E463:F463"/>
    <mergeCell ref="B464:C464"/>
    <mergeCell ref="E464:F464"/>
    <mergeCell ref="B459:C459"/>
    <mergeCell ref="E459:F459"/>
    <mergeCell ref="B460:C460"/>
    <mergeCell ref="E460:F460"/>
    <mergeCell ref="B461:C461"/>
    <mergeCell ref="E461:F461"/>
    <mergeCell ref="B474:C474"/>
    <mergeCell ref="E474:F474"/>
    <mergeCell ref="B475:C475"/>
    <mergeCell ref="E475:F475"/>
    <mergeCell ref="B476:C476"/>
    <mergeCell ref="E476:F476"/>
    <mergeCell ref="B471:C471"/>
    <mergeCell ref="E471:F471"/>
    <mergeCell ref="B472:C472"/>
    <mergeCell ref="E472:F472"/>
    <mergeCell ref="B473:C473"/>
    <mergeCell ref="E473:F473"/>
    <mergeCell ref="B468:C468"/>
    <mergeCell ref="E468:F468"/>
    <mergeCell ref="B469:C469"/>
    <mergeCell ref="E469:F469"/>
    <mergeCell ref="B470:C470"/>
    <mergeCell ref="E470:F470"/>
    <mergeCell ref="B483:C483"/>
    <mergeCell ref="E483:F483"/>
    <mergeCell ref="B484:C484"/>
    <mergeCell ref="E484:F484"/>
    <mergeCell ref="B485:C485"/>
    <mergeCell ref="E485:F485"/>
    <mergeCell ref="B480:C480"/>
    <mergeCell ref="E480:F480"/>
    <mergeCell ref="B481:C481"/>
    <mergeCell ref="E481:F481"/>
    <mergeCell ref="B482:C482"/>
    <mergeCell ref="E482:F482"/>
    <mergeCell ref="B477:C477"/>
    <mergeCell ref="E477:F477"/>
    <mergeCell ref="B478:C478"/>
    <mergeCell ref="E478:F478"/>
    <mergeCell ref="B479:C479"/>
    <mergeCell ref="E479:F479"/>
    <mergeCell ref="B492:C492"/>
    <mergeCell ref="E492:F492"/>
    <mergeCell ref="B493:C493"/>
    <mergeCell ref="E493:F493"/>
    <mergeCell ref="B494:C494"/>
    <mergeCell ref="E494:F494"/>
    <mergeCell ref="B489:C489"/>
    <mergeCell ref="E489:F489"/>
    <mergeCell ref="B490:C490"/>
    <mergeCell ref="E490:F490"/>
    <mergeCell ref="B491:C491"/>
    <mergeCell ref="E491:F491"/>
    <mergeCell ref="B486:C486"/>
    <mergeCell ref="E486:F486"/>
    <mergeCell ref="B487:C487"/>
    <mergeCell ref="E487:F487"/>
    <mergeCell ref="B488:C488"/>
    <mergeCell ref="E488:F488"/>
    <mergeCell ref="B501:C501"/>
    <mergeCell ref="E501:F501"/>
    <mergeCell ref="B502:C502"/>
    <mergeCell ref="E502:F502"/>
    <mergeCell ref="B503:C503"/>
    <mergeCell ref="E503:F503"/>
    <mergeCell ref="B498:C498"/>
    <mergeCell ref="E498:F498"/>
    <mergeCell ref="B499:C499"/>
    <mergeCell ref="E499:F499"/>
    <mergeCell ref="B500:C500"/>
    <mergeCell ref="E500:F500"/>
    <mergeCell ref="B495:C495"/>
    <mergeCell ref="E495:F495"/>
    <mergeCell ref="B496:C496"/>
    <mergeCell ref="E496:F496"/>
    <mergeCell ref="B497:C497"/>
    <mergeCell ref="E497:F497"/>
    <mergeCell ref="B510:C510"/>
    <mergeCell ref="E510:F510"/>
    <mergeCell ref="B511:C511"/>
    <mergeCell ref="E511:F511"/>
    <mergeCell ref="B512:C512"/>
    <mergeCell ref="E512:F512"/>
    <mergeCell ref="B507:C507"/>
    <mergeCell ref="E507:F507"/>
    <mergeCell ref="B508:C508"/>
    <mergeCell ref="E508:F508"/>
    <mergeCell ref="B509:C509"/>
    <mergeCell ref="E509:F509"/>
    <mergeCell ref="B504:C504"/>
    <mergeCell ref="E504:F504"/>
    <mergeCell ref="B505:C505"/>
    <mergeCell ref="E505:F505"/>
    <mergeCell ref="B506:C506"/>
    <mergeCell ref="E506:F506"/>
    <mergeCell ref="B521:C521"/>
    <mergeCell ref="E521:F521"/>
    <mergeCell ref="B522:C522"/>
    <mergeCell ref="E522:F522"/>
    <mergeCell ref="B523:C523"/>
    <mergeCell ref="E523:F523"/>
    <mergeCell ref="B518:C518"/>
    <mergeCell ref="E518:F518"/>
    <mergeCell ref="B519:C519"/>
    <mergeCell ref="E519:F519"/>
    <mergeCell ref="B520:C520"/>
    <mergeCell ref="E520:F520"/>
    <mergeCell ref="B513:C513"/>
    <mergeCell ref="E513:F513"/>
    <mergeCell ref="B517:C517"/>
    <mergeCell ref="E517:F517"/>
    <mergeCell ref="B514:C514"/>
    <mergeCell ref="E514:F514"/>
    <mergeCell ref="B515:C515"/>
    <mergeCell ref="E515:F515"/>
    <mergeCell ref="B516:C516"/>
    <mergeCell ref="E516:F516"/>
    <mergeCell ref="C537:D537"/>
    <mergeCell ref="E537:F537"/>
    <mergeCell ref="B524:C524"/>
    <mergeCell ref="B525:E525"/>
    <mergeCell ref="B526:C526"/>
    <mergeCell ref="C531:D531"/>
    <mergeCell ref="C538:D538"/>
    <mergeCell ref="E538:F538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E531:F531"/>
    <mergeCell ref="C532:D532"/>
    <mergeCell ref="E532:F53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topLeftCell="A26" zoomScaleNormal="100" workbookViewId="0">
      <selection activeCell="B31" sqref="B3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103" t="s">
        <v>2083</v>
      </c>
      <c r="C1" s="104"/>
      <c r="D1" s="104"/>
      <c r="E1" s="104"/>
      <c r="F1" s="104"/>
      <c r="G1" s="104"/>
      <c r="H1" s="104"/>
      <c r="I1" s="105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79" t="s">
        <v>2</v>
      </c>
      <c r="C2" s="106"/>
      <c r="D2" s="106"/>
      <c r="E2" s="106"/>
      <c r="F2" s="106"/>
      <c r="G2" s="106"/>
      <c r="H2" s="106"/>
      <c r="I2" s="80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79" t="s">
        <v>0</v>
      </c>
      <c r="C3" s="106"/>
      <c r="D3" s="106"/>
      <c r="E3" s="106"/>
      <c r="F3" s="106"/>
      <c r="G3" s="106"/>
      <c r="H3" s="106"/>
      <c r="I3" s="80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107" t="s">
        <v>4</v>
      </c>
      <c r="C4" s="108"/>
      <c r="D4" s="4" t="s">
        <v>5</v>
      </c>
      <c r="E4" s="107" t="s">
        <v>6</v>
      </c>
      <c r="F4" s="108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9" t="s">
        <v>555</v>
      </c>
      <c r="C5" s="90"/>
      <c r="D5" s="7" t="s">
        <v>0</v>
      </c>
      <c r="E5" s="91" t="s">
        <v>0</v>
      </c>
      <c r="F5" s="92"/>
      <c r="G5" s="7" t="s">
        <v>0</v>
      </c>
      <c r="H5" s="7" t="s">
        <v>0</v>
      </c>
      <c r="I5" s="7" t="s">
        <v>0</v>
      </c>
      <c r="J5" s="3"/>
      <c r="K5" s="3"/>
      <c r="L5" s="8" t="s">
        <v>564</v>
      </c>
      <c r="M5" s="9">
        <v>0.95094294718395189</v>
      </c>
    </row>
    <row r="6" spans="1:13" ht="12.95" customHeight="1">
      <c r="A6" s="1" t="s">
        <v>0</v>
      </c>
      <c r="B6" s="89" t="s">
        <v>556</v>
      </c>
      <c r="C6" s="90"/>
      <c r="D6" s="6" t="s">
        <v>0</v>
      </c>
      <c r="E6" s="89" t="s">
        <v>0</v>
      </c>
      <c r="F6" s="90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4.9057052816048066E-2</v>
      </c>
    </row>
    <row r="7" spans="1:13" ht="12.95" customHeight="1">
      <c r="A7" s="10">
        <v>1</v>
      </c>
      <c r="B7" s="91" t="s">
        <v>2084</v>
      </c>
      <c r="C7" s="92"/>
      <c r="D7" s="7" t="s">
        <v>2085</v>
      </c>
      <c r="E7" s="91" t="s">
        <v>564</v>
      </c>
      <c r="F7" s="92"/>
      <c r="G7" s="11">
        <v>2879000</v>
      </c>
      <c r="H7" s="12">
        <v>2807.31</v>
      </c>
      <c r="I7" s="13">
        <v>0.95094294718395189</v>
      </c>
      <c r="J7" s="3"/>
      <c r="K7" s="3"/>
      <c r="L7" s="3"/>
      <c r="M7" s="3"/>
    </row>
    <row r="8" spans="1:13" ht="12.95" customHeight="1">
      <c r="A8" s="1" t="s">
        <v>0</v>
      </c>
      <c r="B8" s="99" t="s">
        <v>134</v>
      </c>
      <c r="C8" s="100"/>
      <c r="D8" s="14" t="s">
        <v>0</v>
      </c>
      <c r="E8" s="101" t="s">
        <v>0</v>
      </c>
      <c r="F8" s="102"/>
      <c r="G8" s="14" t="s">
        <v>0</v>
      </c>
      <c r="H8" s="15">
        <v>2807.31</v>
      </c>
      <c r="I8" s="16">
        <v>0.95094294718395189</v>
      </c>
      <c r="J8" s="3"/>
      <c r="K8" s="3"/>
      <c r="L8" s="3"/>
      <c r="M8" s="3"/>
    </row>
    <row r="9" spans="1:13" ht="12.95" customHeight="1">
      <c r="A9" s="1" t="s">
        <v>0</v>
      </c>
      <c r="B9" s="89" t="s">
        <v>558</v>
      </c>
      <c r="C9" s="90"/>
      <c r="D9" s="7" t="s">
        <v>0</v>
      </c>
      <c r="E9" s="91" t="s">
        <v>0</v>
      </c>
      <c r="F9" s="92"/>
      <c r="G9" s="31" t="s">
        <v>0</v>
      </c>
      <c r="H9" s="31" t="s">
        <v>0</v>
      </c>
      <c r="I9" s="31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99" t="s">
        <v>134</v>
      </c>
      <c r="C10" s="100"/>
      <c r="D10" s="14" t="s">
        <v>0</v>
      </c>
      <c r="E10" s="101" t="s">
        <v>0</v>
      </c>
      <c r="F10" s="102"/>
      <c r="G10" s="18" t="s">
        <v>0</v>
      </c>
      <c r="H10" s="18" t="s">
        <v>0</v>
      </c>
      <c r="I10" s="18" t="s">
        <v>0</v>
      </c>
      <c r="J10" s="3"/>
      <c r="K10" s="3"/>
      <c r="L10" s="3"/>
      <c r="M10" s="3"/>
    </row>
    <row r="11" spans="1:13" ht="12.95" customHeight="1">
      <c r="A11" s="1" t="s">
        <v>0</v>
      </c>
      <c r="B11" s="89" t="s">
        <v>138</v>
      </c>
      <c r="C11" s="90"/>
      <c r="D11" s="7" t="s">
        <v>0</v>
      </c>
      <c r="E11" s="91" t="s">
        <v>0</v>
      </c>
      <c r="F11" s="92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2.95" customHeight="1">
      <c r="A12" s="1" t="s">
        <v>0</v>
      </c>
      <c r="B12" s="89" t="s">
        <v>139</v>
      </c>
      <c r="C12" s="90"/>
      <c r="D12" s="6" t="s">
        <v>0</v>
      </c>
      <c r="E12" s="89" t="s">
        <v>0</v>
      </c>
      <c r="F12" s="90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91" t="s">
        <v>140</v>
      </c>
      <c r="C13" s="92"/>
      <c r="D13" s="7" t="s">
        <v>0</v>
      </c>
      <c r="E13" s="91" t="s">
        <v>0</v>
      </c>
      <c r="F13" s="92"/>
      <c r="G13" s="11">
        <v>66000</v>
      </c>
      <c r="H13" s="12">
        <v>66</v>
      </c>
      <c r="I13" s="13">
        <v>2.235673951565818E-2</v>
      </c>
      <c r="J13" s="3"/>
      <c r="K13" s="3"/>
      <c r="L13" s="3"/>
      <c r="M13" s="3"/>
    </row>
    <row r="14" spans="1:13" ht="12.95" customHeight="1">
      <c r="A14" s="1" t="s">
        <v>0</v>
      </c>
      <c r="B14" s="99" t="s">
        <v>134</v>
      </c>
      <c r="C14" s="100"/>
      <c r="D14" s="14" t="s">
        <v>0</v>
      </c>
      <c r="E14" s="101" t="s">
        <v>0</v>
      </c>
      <c r="F14" s="102"/>
      <c r="G14" s="14" t="s">
        <v>0</v>
      </c>
      <c r="H14" s="15">
        <v>66</v>
      </c>
      <c r="I14" s="16">
        <v>2.235673951565818E-2</v>
      </c>
      <c r="J14" s="3"/>
      <c r="K14" s="3"/>
      <c r="L14" s="3"/>
      <c r="M14" s="3"/>
    </row>
    <row r="15" spans="1:13" ht="12.95" customHeight="1">
      <c r="A15" s="1" t="s">
        <v>0</v>
      </c>
      <c r="B15" s="89" t="s">
        <v>141</v>
      </c>
      <c r="C15" s="90"/>
      <c r="D15" s="7" t="s">
        <v>0</v>
      </c>
      <c r="E15" s="91" t="s">
        <v>0</v>
      </c>
      <c r="F15" s="92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2.95" customHeight="1">
      <c r="A16" s="1" t="s">
        <v>0</v>
      </c>
      <c r="B16" s="89" t="s">
        <v>142</v>
      </c>
      <c r="C16" s="90"/>
      <c r="D16" s="7" t="s">
        <v>0</v>
      </c>
      <c r="E16" s="91" t="s">
        <v>0</v>
      </c>
      <c r="F16" s="92"/>
      <c r="G16" s="7" t="s">
        <v>0</v>
      </c>
      <c r="H16" s="19">
        <f>H17-H8-H14</f>
        <v>78.820000000000164</v>
      </c>
      <c r="I16" s="20">
        <v>2.6699366220322332E-2</v>
      </c>
      <c r="J16" s="3"/>
      <c r="K16" s="3"/>
      <c r="L16" s="3"/>
      <c r="M16" s="3"/>
    </row>
    <row r="17" spans="1:13" ht="12.95" customHeight="1">
      <c r="A17" s="1" t="s">
        <v>0</v>
      </c>
      <c r="B17" s="93" t="s">
        <v>143</v>
      </c>
      <c r="C17" s="94"/>
      <c r="D17" s="21" t="s">
        <v>0</v>
      </c>
      <c r="E17" s="95" t="s">
        <v>0</v>
      </c>
      <c r="F17" s="96"/>
      <c r="G17" s="21" t="s">
        <v>0</v>
      </c>
      <c r="H17" s="22">
        <v>2952.13</v>
      </c>
      <c r="I17" s="23">
        <v>1</v>
      </c>
      <c r="J17" s="3"/>
      <c r="K17" s="3"/>
      <c r="L17" s="3"/>
      <c r="M17" s="3"/>
    </row>
    <row r="18" spans="1:13" ht="12.95" customHeight="1">
      <c r="A18" s="3"/>
      <c r="B18" s="97" t="s">
        <v>0</v>
      </c>
      <c r="C18" s="86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109"/>
      <c r="C19" s="86"/>
      <c r="D19" s="86"/>
      <c r="E19" s="86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2" t="s">
        <v>0</v>
      </c>
      <c r="B20" s="85" t="s">
        <v>148</v>
      </c>
      <c r="C20" s="86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28" t="s">
        <v>148</v>
      </c>
      <c r="C21" s="28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149</v>
      </c>
      <c r="C22" s="29">
        <v>1.8E-3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30" t="s">
        <v>150</v>
      </c>
      <c r="C24" s="79" t="s">
        <v>151</v>
      </c>
      <c r="D24" s="80"/>
      <c r="E24" s="87">
        <v>47.0535</v>
      </c>
      <c r="F24" s="88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30" t="s">
        <v>0</v>
      </c>
      <c r="C25" s="79" t="s">
        <v>0</v>
      </c>
      <c r="D25" s="80"/>
      <c r="E25" s="81" t="s">
        <v>0</v>
      </c>
      <c r="F25" s="82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30" t="s">
        <v>152</v>
      </c>
      <c r="C26" s="79" t="s">
        <v>0</v>
      </c>
      <c r="D26" s="80"/>
      <c r="E26" s="81">
        <v>36.71</v>
      </c>
      <c r="F26" s="82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30" t="s">
        <v>0</v>
      </c>
      <c r="C27" s="79" t="s">
        <v>0</v>
      </c>
      <c r="D27" s="80"/>
      <c r="E27" s="81" t="s">
        <v>0</v>
      </c>
      <c r="F27" s="82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30" t="s">
        <v>153</v>
      </c>
      <c r="C28" s="79" t="s">
        <v>0</v>
      </c>
      <c r="D28" s="80"/>
      <c r="E28" s="83">
        <v>29.52</v>
      </c>
      <c r="F28" s="84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30" t="s">
        <v>0</v>
      </c>
      <c r="C29" s="79" t="s">
        <v>0</v>
      </c>
      <c r="D29" s="80"/>
      <c r="E29" s="81" t="s">
        <v>0</v>
      </c>
      <c r="F29" s="82"/>
      <c r="G29" s="3"/>
      <c r="H29" s="3"/>
      <c r="I29" s="3"/>
      <c r="J29" s="3"/>
      <c r="K29" s="3"/>
      <c r="L29" s="3"/>
      <c r="M29" s="3"/>
    </row>
  </sheetData>
  <mergeCells count="46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11:C11"/>
    <mergeCell ref="E11:F11"/>
    <mergeCell ref="B9:C9"/>
    <mergeCell ref="E9:F9"/>
    <mergeCell ref="B10:C10"/>
    <mergeCell ref="E10:F10"/>
    <mergeCell ref="B12:C12"/>
    <mergeCell ref="E12:F12"/>
    <mergeCell ref="B13:C13"/>
    <mergeCell ref="E13:F13"/>
    <mergeCell ref="B14:C14"/>
    <mergeCell ref="E14:F14"/>
    <mergeCell ref="C25:D25"/>
    <mergeCell ref="E25:F25"/>
    <mergeCell ref="B15:C15"/>
    <mergeCell ref="E15:F15"/>
    <mergeCell ref="B16:C16"/>
    <mergeCell ref="E16:F16"/>
    <mergeCell ref="B17:C17"/>
    <mergeCell ref="E17:F17"/>
    <mergeCell ref="B18:C18"/>
    <mergeCell ref="B19:E19"/>
    <mergeCell ref="B20:C20"/>
    <mergeCell ref="C24:D24"/>
    <mergeCell ref="E24:F24"/>
    <mergeCell ref="C29:D29"/>
    <mergeCell ref="E29:F29"/>
    <mergeCell ref="C26:D26"/>
    <mergeCell ref="E26:F26"/>
    <mergeCell ref="C27:D27"/>
    <mergeCell ref="E27:F27"/>
    <mergeCell ref="C28:D28"/>
    <mergeCell ref="E28:F2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2021-02-28T13:34:21Z</dcterms:created>
  <dcterms:modified xsi:type="dcterms:W3CDTF">2021-03-09T09:18:34Z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2021-02-28T10:38:41.4094081Z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7362715d-25dd-46c8-8e69-3d2ffe1623e0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