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codeName="ThisWorkbook" defaultThemeVersion="202300"/>
  <xr:revisionPtr revIDLastSave="0" documentId="13_ncr:1_{357E1FFF-0319-455D-AE5D-10C76EB65811}" xr6:coauthVersionLast="47" xr6:coauthVersionMax="47" xr10:uidLastSave="{00000000-0000-0000-0000-000000000000}"/>
  <bookViews>
    <workbookView xWindow="-120" yWindow="-120" windowWidth="20730" windowHeight="11040" tabRatio="946" xr2:uid="{00000000-000D-0000-FFFF-FFFF00000000}"/>
  </bookViews>
  <sheets>
    <sheet name="MMF01" sheetId="28" r:id="rId1"/>
    <sheet name="MMF02" sheetId="2" r:id="rId2"/>
    <sheet name="MMF03" sheetId="3" r:id="rId3"/>
    <sheet name="MMF04" sheetId="29" r:id="rId4"/>
    <sheet name="MMF05" sheetId="5" r:id="rId5"/>
    <sheet name="MMF07" sheetId="6" r:id="rId6"/>
    <sheet name="MMF08" sheetId="30" r:id="rId7"/>
    <sheet name="MMF09" sheetId="8" r:id="rId8"/>
    <sheet name="MMF10" sheetId="9" r:id="rId9"/>
    <sheet name="MMF11" sheetId="10" r:id="rId10"/>
    <sheet name="MMF12" sheetId="31" r:id="rId11"/>
    <sheet name="MMF13" sheetId="32" r:id="rId12"/>
    <sheet name="MMF14" sheetId="13" r:id="rId13"/>
    <sheet name="MMF15" sheetId="14" r:id="rId14"/>
    <sheet name="MMF16" sheetId="15" r:id="rId15"/>
    <sheet name="MMF17" sheetId="33" r:id="rId16"/>
    <sheet name="MMF18" sheetId="17" r:id="rId17"/>
    <sheet name="MMF19" sheetId="18" r:id="rId18"/>
    <sheet name="MMF20" sheetId="19" r:id="rId19"/>
    <sheet name="MMF21" sheetId="20" r:id="rId20"/>
    <sheet name="MMF22" sheetId="21" r:id="rId21"/>
    <sheet name="MMF23" sheetId="22" r:id="rId22"/>
    <sheet name="MMF24" sheetId="23" r:id="rId23"/>
    <sheet name="MMF25" sheetId="24" r:id="rId24"/>
    <sheet name="MMF26" sheetId="25" r:id="rId25"/>
    <sheet name="MMF27" sheetId="26" r:id="rId26"/>
    <sheet name="MMF28" sheetId="27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26" l="1"/>
</calcChain>
</file>

<file path=xl/sharedStrings.xml><?xml version="1.0" encoding="utf-8"?>
<sst xmlns="http://schemas.openxmlformats.org/spreadsheetml/2006/main" count="7612" uniqueCount="1706">
  <si>
    <t>MAHINDRA MANULIFE MUTUAL FUND</t>
  </si>
  <si>
    <t>Monthly Portfolio Statement as on April 30, 2026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</si>
  <si>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</si>
  <si>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</si>
  <si>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</si>
  <si>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</si>
  <si>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</si>
  <si>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</si>
  <si>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Yield to Maturity</t>
  </si>
  <si>
    <t>Debt Instruments</t>
  </si>
  <si>
    <t>(a) Listed / awaiting listing on Stock Exchanges</t>
  </si>
  <si>
    <t>CRISIL AA+</t>
  </si>
  <si>
    <t>Sub Total</t>
  </si>
  <si>
    <t>(b) Privately placed / Unlisted</t>
  </si>
  <si>
    <t>Nil</t>
  </si>
  <si>
    <t>(c) Securitized Debt Instruments</t>
  </si>
  <si>
    <t>Total</t>
  </si>
  <si>
    <t>Money Market Instruments</t>
  </si>
  <si>
    <t>Treasury Bill/Cash Management Bill</t>
  </si>
  <si>
    <t>SOVEREIGN</t>
  </si>
  <si>
    <t>182 Days Tbill 2026</t>
  </si>
  <si>
    <t>364 Days Tbill 2026</t>
  </si>
  <si>
    <t>Certificate of Deposit</t>
  </si>
  <si>
    <t>CRISIL A1+</t>
  </si>
  <si>
    <t>ICRA A1+</t>
  </si>
  <si>
    <t>BKBA563</t>
  </si>
  <si>
    <t>Bank of Baroda 2026 #</t>
  </si>
  <si>
    <t>INE028A16JU0</t>
  </si>
  <si>
    <t>FITCH A1+</t>
  </si>
  <si>
    <t>HDFB1006</t>
  </si>
  <si>
    <t>HDFC Bank Limited 2026 ** #</t>
  </si>
  <si>
    <t>INE040A16HB9</t>
  </si>
  <si>
    <t>Commercial Paper</t>
  </si>
  <si>
    <t>(a) Listed / awaiting listing on Stock Exchange</t>
  </si>
  <si>
    <t>CARE A1+</t>
  </si>
  <si>
    <t>Small Industries Dev Bank of India 2026 **</t>
  </si>
  <si>
    <t>SIDB637</t>
  </si>
  <si>
    <t>INE556F14LT2</t>
  </si>
  <si>
    <t>IIFW358</t>
  </si>
  <si>
    <t>360 One Prime Limited 2026 **</t>
  </si>
  <si>
    <t>INE248U14TH3</t>
  </si>
  <si>
    <t>ICICI Securities Limited 2026 **</t>
  </si>
  <si>
    <t>Reverse Repo</t>
  </si>
  <si>
    <t>REP1_300426</t>
  </si>
  <si>
    <t>TREPS</t>
  </si>
  <si>
    <t>TRP_040526</t>
  </si>
  <si>
    <t>Triparty Repo</t>
  </si>
  <si>
    <t>Net Receivables / (Payables)</t>
  </si>
  <si>
    <t>GRAND TOTAL</t>
  </si>
  <si>
    <t>*  Industry Classification is as recommended by AMFI</t>
  </si>
  <si>
    <t>**  Non Traded Security
Classification for Traded or Non Traded instruments are done on the basis of information provided by CRISIL and ICRA for last business day.</t>
  </si>
  <si>
    <t>#  Unlisted Security</t>
  </si>
  <si>
    <t>Scheme Name and Type</t>
  </si>
  <si>
    <t>Product Labeling</t>
  </si>
  <si>
    <t>Scheme Riskometer</t>
  </si>
  <si>
    <t>Scheme Benchmark</t>
  </si>
  <si>
    <t>Benchmark Riskometer</t>
  </si>
  <si>
    <t>This Product is Suitable for investors who are seeking%</t>
  </si>
  <si>
    <t>%Investors should consult their financial advisers if in doubt about whether the product is suitable for them.</t>
  </si>
  <si>
    <t>MMF02</t>
  </si>
  <si>
    <t>Mahindra Manulife ELSS Tax Saver Fund</t>
  </si>
  <si>
    <t>(AN OPEN ENDED EQUITY LINKED SAVING SCHEME WITH A STATUTORY LOCK IN OF 3 YEARS AND TAX BENEFIT)</t>
  </si>
  <si>
    <t>Equity &amp; Equity related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</si>
  <si>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</si>
  <si>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</si>
  <si>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</si>
  <si>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</si>
  <si>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</si>
  <si>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</si>
  <si>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</si>
  <si>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</si>
  <si>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</si>
  <si>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</si>
  <si>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</si>
  <si>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</si>
  <si>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</si>
  <si>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</si>
  <si>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</si>
  <si>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</si>
  <si>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</si>
  <si>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</si>
  <si>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</si>
  <si>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BAFL03</t>
  </si>
  <si>
    <t>Bajaj Finance Ltd</t>
  </si>
  <si>
    <t>INE296A01032</t>
  </si>
  <si>
    <t>Finance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</si>
  <si>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</si>
  <si>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</si>
  <si>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</si>
  <si>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</si>
  <si>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</si>
  <si>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</si>
  <si>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</si>
  <si>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HLEL02</t>
  </si>
  <si>
    <t>Hindustan Unilever Limited</t>
  </si>
  <si>
    <t>INE030A01027</t>
  </si>
  <si>
    <t>Diversified FMCG</t>
  </si>
  <si>
    <t>AVSP01</t>
  </si>
  <si>
    <t>Avenue Supermarts Limited</t>
  </si>
  <si>
    <t>INE192R01011</t>
  </si>
  <si>
    <t>Retailing</t>
  </si>
  <si>
    <t>UTIB02</t>
  </si>
  <si>
    <t>Axis Bank Limited</t>
  </si>
  <si>
    <t>INE238A01034</t>
  </si>
  <si>
    <t>TPOW02</t>
  </si>
  <si>
    <t>Tata Power Company Limited</t>
  </si>
  <si>
    <t>INE245A01021</t>
  </si>
  <si>
    <t>Power</t>
  </si>
  <si>
    <t>SBAI02</t>
  </si>
  <si>
    <t>State Bank of India</t>
  </si>
  <si>
    <t>INE062A01020</t>
  </si>
  <si>
    <t>SAEL02</t>
  </si>
  <si>
    <t>TVS Motor Company Limited</t>
  </si>
  <si>
    <t>INE494B01023</t>
  </si>
  <si>
    <t>Automobiles</t>
  </si>
  <si>
    <t>MIIL02</t>
  </si>
  <si>
    <t>UNO Minda Limited</t>
  </si>
  <si>
    <t>INE405E01023</t>
  </si>
  <si>
    <t>Auto Components</t>
  </si>
  <si>
    <t>IIBL01</t>
  </si>
  <si>
    <t>IndusInd Bank Limited</t>
  </si>
  <si>
    <t>INE095A01012</t>
  </si>
  <si>
    <t>TISC03</t>
  </si>
  <si>
    <t>Tata Steel Limited</t>
  </si>
  <si>
    <t>INE081A01020</t>
  </si>
  <si>
    <t>Ferrous Metals</t>
  </si>
  <si>
    <t>TWAT02</t>
  </si>
  <si>
    <t>Titan Company Limited</t>
  </si>
  <si>
    <t>INE280A01028</t>
  </si>
  <si>
    <t>Consumer Durables</t>
  </si>
  <si>
    <t>ONGC02</t>
  </si>
  <si>
    <t>Oil &amp; Natural Gas Corporation Limited</t>
  </si>
  <si>
    <t>INE213A01029</t>
  </si>
  <si>
    <t>Oil</t>
  </si>
  <si>
    <t>MAUD01</t>
  </si>
  <si>
    <t>Maruti Suzuki India Limited</t>
  </si>
  <si>
    <t>INE585B01010</t>
  </si>
  <si>
    <t>NTPC01</t>
  </si>
  <si>
    <t>NTPC Limited</t>
  </si>
  <si>
    <t>INE733E01010</t>
  </si>
  <si>
    <t>ZMPL01</t>
  </si>
  <si>
    <t>Eternal Limited</t>
  </si>
  <si>
    <t>INE758T01015</t>
  </si>
  <si>
    <t>SPIL03</t>
  </si>
  <si>
    <t>Sun Pharmaceutical Industries Limited</t>
  </si>
  <si>
    <t>INE044A01036</t>
  </si>
  <si>
    <t>Pharmaceuticals &amp; Biotechnology</t>
  </si>
  <si>
    <t>TEMA02</t>
  </si>
  <si>
    <t>Tech Mahindra Limited</t>
  </si>
  <si>
    <t>INE669C01036</t>
  </si>
  <si>
    <t>BRIT03</t>
  </si>
  <si>
    <t>Britannia Industries Limited</t>
  </si>
  <si>
    <t>INE216A01030</t>
  </si>
  <si>
    <t>Food Products</t>
  </si>
  <si>
    <t>BINL01</t>
  </si>
  <si>
    <t>Indus Towers Limited</t>
  </si>
  <si>
    <t>INE121J01017</t>
  </si>
  <si>
    <t>DRRL03</t>
  </si>
  <si>
    <t>Dr Reddys Laboratories Limited</t>
  </si>
  <si>
    <t>INE089A01031</t>
  </si>
  <si>
    <t>TCAL01</t>
  </si>
  <si>
    <t>Tata Capital Limited</t>
  </si>
  <si>
    <t>INE976I01016</t>
  </si>
  <si>
    <t>LAKM02</t>
  </si>
  <si>
    <t>Trent Limited</t>
  </si>
  <si>
    <t>INE849A01020</t>
  </si>
  <si>
    <t>KOMA03</t>
  </si>
  <si>
    <t>Kotak Mahindra Bank Ltd</t>
  </si>
  <si>
    <t>INE237A01036</t>
  </si>
  <si>
    <t>MKIP01</t>
  </si>
  <si>
    <t>Mankind Pharma Limited</t>
  </si>
  <si>
    <t>INE634S01028</t>
  </si>
  <si>
    <t>IEIN02</t>
  </si>
  <si>
    <t>Info Edge India Ltd</t>
  </si>
  <si>
    <t>INE663F01032</t>
  </si>
  <si>
    <t>NELA01</t>
  </si>
  <si>
    <t>Neuland Laboratories Limited</t>
  </si>
  <si>
    <t>INE794A01010</t>
  </si>
  <si>
    <t>VOLT02</t>
  </si>
  <si>
    <t>Voltas Limited</t>
  </si>
  <si>
    <t>INE226A01021</t>
  </si>
  <si>
    <t>CGCE01</t>
  </si>
  <si>
    <t>Crompton Greaves Consumer Electricals Limited</t>
  </si>
  <si>
    <t>INE299U01018</t>
  </si>
  <si>
    <t>GODP02</t>
  </si>
  <si>
    <t>Godrej Properties Limited</t>
  </si>
  <si>
    <t>INE484J01027</t>
  </si>
  <si>
    <t>Realty</t>
  </si>
  <si>
    <t>LGEL01</t>
  </si>
  <si>
    <t>LG Electronics India Ltd</t>
  </si>
  <si>
    <t>INE324D01010</t>
  </si>
  <si>
    <t>DIXO02</t>
  </si>
  <si>
    <t>Dixon Technologies (India) Limited</t>
  </si>
  <si>
    <t>INE935N01020</t>
  </si>
  <si>
    <t>LTIL01</t>
  </si>
  <si>
    <t>LTM Limited</t>
  </si>
  <si>
    <t>INE214T01019</t>
  </si>
  <si>
    <t>NEST02</t>
  </si>
  <si>
    <t>Nestle India Limited</t>
  </si>
  <si>
    <t>INE239A01024</t>
  </si>
  <si>
    <t>EIML02</t>
  </si>
  <si>
    <t>Eicher Motors Limited</t>
  </si>
  <si>
    <t>INE066A01021</t>
  </si>
  <si>
    <t>BAND01</t>
  </si>
  <si>
    <t>Bandhan Bank Limited</t>
  </si>
  <si>
    <t>INE545U01014</t>
  </si>
  <si>
    <t>DOMS01</t>
  </si>
  <si>
    <t>Doms Industries Limited</t>
  </si>
  <si>
    <t>INE321T01012</t>
  </si>
  <si>
    <t>Household Products</t>
  </si>
  <si>
    <t>GLAX01</t>
  </si>
  <si>
    <t>GlaxoSmithKline Pharmaceuticals Limited</t>
  </si>
  <si>
    <t>INE159A01016</t>
  </si>
  <si>
    <t>JUFL02</t>
  </si>
  <si>
    <t>Jubilant Foodworks Limited</t>
  </si>
  <si>
    <t>INE797F01020</t>
  </si>
  <si>
    <t>Leisure Services</t>
  </si>
  <si>
    <t>AARI02</t>
  </si>
  <si>
    <t>Aarti Industries Limited</t>
  </si>
  <si>
    <t>INE769A01020</t>
  </si>
  <si>
    <t>Chemicals &amp; Petrochemicals</t>
  </si>
  <si>
    <t>DABU02</t>
  </si>
  <si>
    <t>Dabur India Limited</t>
  </si>
  <si>
    <t>INE016A01026</t>
  </si>
  <si>
    <t>Personal Products</t>
  </si>
  <si>
    <t>ASTP04</t>
  </si>
  <si>
    <t>Astral Limited</t>
  </si>
  <si>
    <t>INE006I01046</t>
  </si>
  <si>
    <t>Industrial Products</t>
  </si>
  <si>
    <t>OIIL01</t>
  </si>
  <si>
    <t>Oil India Limited</t>
  </si>
  <si>
    <t>INE274J01014</t>
  </si>
  <si>
    <t>TELC03</t>
  </si>
  <si>
    <t>Tata Motors Passenger Vehicles Limited</t>
  </si>
  <si>
    <t>INE155A01022</t>
  </si>
  <si>
    <t>CROM02</t>
  </si>
  <si>
    <t>CG Power and Industrial Solutions Limited</t>
  </si>
  <si>
    <t>INE067A01029</t>
  </si>
  <si>
    <t>Electrical Equipment</t>
  </si>
  <si>
    <t>SHTR02</t>
  </si>
  <si>
    <t>Shriram Finance Limited</t>
  </si>
  <si>
    <t>INE721A01047</t>
  </si>
  <si>
    <t>DLPL01</t>
  </si>
  <si>
    <t>Dr. Lal Path Labs Limited</t>
  </si>
  <si>
    <t>INE600L01024</t>
  </si>
  <si>
    <t>Healthcare Services</t>
  </si>
  <si>
    <t>INAV01</t>
  </si>
  <si>
    <t>InterGlobe Aviation Limited</t>
  </si>
  <si>
    <t>INE646L01027</t>
  </si>
  <si>
    <t>Transport Services</t>
  </si>
  <si>
    <t>ARVF01</t>
  </si>
  <si>
    <t>Arvind Fashions Limited</t>
  </si>
  <si>
    <t>INE955V01021</t>
  </si>
  <si>
    <t>KPRM03</t>
  </si>
  <si>
    <t>K.P.R. Mill Limited</t>
  </si>
  <si>
    <t>INE930H01031</t>
  </si>
  <si>
    <t>Textiles &amp; Apparels</t>
  </si>
  <si>
    <t>JUIL01</t>
  </si>
  <si>
    <t>Jubilant Ingrevia Limited</t>
  </si>
  <si>
    <t>INE0BY001018</t>
  </si>
  <si>
    <t>GRIN02</t>
  </si>
  <si>
    <t>Grindwell Norton Limited</t>
  </si>
  <si>
    <t>INE536A01023</t>
  </si>
  <si>
    <t>ELGI02</t>
  </si>
  <si>
    <t>Elgi Equipments Limited</t>
  </si>
  <si>
    <t>INE285A01027</t>
  </si>
  <si>
    <t>WKIP01</t>
  </si>
  <si>
    <t>Wakefit Innovations Limited</t>
  </si>
  <si>
    <t>INE0E7301029</t>
  </si>
  <si>
    <t>SAEL21PS</t>
  </si>
  <si>
    <t>INE494B04019</t>
  </si>
  <si>
    <t>(b) Unlisted</t>
  </si>
  <si>
    <t>MMF03</t>
  </si>
  <si>
    <t>Mahindra Manulife Equity Savings Fund</t>
  </si>
  <si>
    <t>(AN OPEN ENDED SCHEME INVESTING IN EQUITY, ARBITRAGE AND DEBT)</t>
  </si>
  <si>
    <t>GUAM02</t>
  </si>
  <si>
    <t>Ambuja Cements Limited</t>
  </si>
  <si>
    <t>INE079A01024</t>
  </si>
  <si>
    <t>Cement &amp; Cement Products</t>
  </si>
  <si>
    <t>MAHI02</t>
  </si>
  <si>
    <t>Mahindra &amp; Mahindra Limited</t>
  </si>
  <si>
    <t>INE101A01026</t>
  </si>
  <si>
    <t>CANB02</t>
  </si>
  <si>
    <t>Canara Bank</t>
  </si>
  <si>
    <t>INE476A01022</t>
  </si>
  <si>
    <t>JSPL03</t>
  </si>
  <si>
    <t>Jindal Steel Limited</t>
  </si>
  <si>
    <t>INE749A01030</t>
  </si>
  <si>
    <t>DIVI02</t>
  </si>
  <si>
    <t>Divi's Laboratories Limited</t>
  </si>
  <si>
    <t>INE361B01024</t>
  </si>
  <si>
    <t>LGBB02</t>
  </si>
  <si>
    <t>LG Balakrishnan &amp; Bros Limited</t>
  </si>
  <si>
    <t>INE337A01034</t>
  </si>
  <si>
    <t>ATVL02</t>
  </si>
  <si>
    <t>Aditya Vision Ltd</t>
  </si>
  <si>
    <t>INE679V01027</t>
  </si>
  <si>
    <t>COFE03</t>
  </si>
  <si>
    <t>Coromandel International Limited</t>
  </si>
  <si>
    <t>INE169A01031</t>
  </si>
  <si>
    <t>Fertilizers &amp; Agrochemicals</t>
  </si>
  <si>
    <t>SHPI01</t>
  </si>
  <si>
    <t>Shriram Pistons &amp; Rings Limited</t>
  </si>
  <si>
    <t>INE526E01018</t>
  </si>
  <si>
    <t>ITCL02</t>
  </si>
  <si>
    <t>ITC Limited</t>
  </si>
  <si>
    <t>INE154A01025</t>
  </si>
  <si>
    <t>LTFL01</t>
  </si>
  <si>
    <t>L&amp;T Finance Limited</t>
  </si>
  <si>
    <t>INE498L01015</t>
  </si>
  <si>
    <t>HINI02</t>
  </si>
  <si>
    <t>Hindalco Industries Limited</t>
  </si>
  <si>
    <t>INE038A01020</t>
  </si>
  <si>
    <t>Non - Ferrous Metals</t>
  </si>
  <si>
    <t>TEGA01</t>
  </si>
  <si>
    <t>Tega Industries Limited</t>
  </si>
  <si>
    <t>INE011K01018</t>
  </si>
  <si>
    <t>Industrial Manufacturing</t>
  </si>
  <si>
    <t>AMIO02</t>
  </si>
  <si>
    <t>Acutaas Chemicals Limited</t>
  </si>
  <si>
    <t>INE00FF01025</t>
  </si>
  <si>
    <t>SPAL01</t>
  </si>
  <si>
    <t>S. P. Apparels Limited</t>
  </si>
  <si>
    <t>INE212I01016</t>
  </si>
  <si>
    <t>PTIN01</t>
  </si>
  <si>
    <t>PTC Industries Ltd</t>
  </si>
  <si>
    <t>INE596F01018</t>
  </si>
  <si>
    <t>INOI01</t>
  </si>
  <si>
    <t>Inox India Limited</t>
  </si>
  <si>
    <t>INE616N01034</t>
  </si>
  <si>
    <t>SIDS02</t>
  </si>
  <si>
    <t>ISGEC Heavy Engineering Limited</t>
  </si>
  <si>
    <t>INE858B01029</t>
  </si>
  <si>
    <t>PSYL02</t>
  </si>
  <si>
    <t>Persistent Systems Ltd</t>
  </si>
  <si>
    <t>INE262H01021</t>
  </si>
  <si>
    <t>CARU03</t>
  </si>
  <si>
    <t>Carborundum Universal Limited</t>
  </si>
  <si>
    <t>INE120A01034</t>
  </si>
  <si>
    <t>TECL01</t>
  </si>
  <si>
    <t>Technocraft Industries (India) Limited</t>
  </si>
  <si>
    <t>INE545H01011</t>
  </si>
  <si>
    <t>ABOI01</t>
  </si>
  <si>
    <t>Anthem Biosciences Limited</t>
  </si>
  <si>
    <t>INE0CZ201020</t>
  </si>
  <si>
    <t>KIBO03</t>
  </si>
  <si>
    <t>Kirloskar Brothers Limited</t>
  </si>
  <si>
    <t>INE732A01036</t>
  </si>
  <si>
    <t>PGCI01</t>
  </si>
  <si>
    <t>Power Grid Corporation of India Limited</t>
  </si>
  <si>
    <t>INE752E01010</t>
  </si>
  <si>
    <t>SHCE01</t>
  </si>
  <si>
    <t>Shree Cement Limited</t>
  </si>
  <si>
    <t>INE070A01015</t>
  </si>
  <si>
    <t>GRAS02</t>
  </si>
  <si>
    <t>Grasim Industries Limited</t>
  </si>
  <si>
    <t>INE047A01021</t>
  </si>
  <si>
    <t>GAIL01</t>
  </si>
  <si>
    <t>GAIL (India) Limited</t>
  </si>
  <si>
    <t>INE129A01019</t>
  </si>
  <si>
    <t>Gas</t>
  </si>
  <si>
    <t>RCAM01</t>
  </si>
  <si>
    <t>Nippon Life India Asset Management Limited</t>
  </si>
  <si>
    <t>INE298J01013</t>
  </si>
  <si>
    <t>Capital Markets</t>
  </si>
  <si>
    <t>HALT02</t>
  </si>
  <si>
    <t>Hindustan Aeronautics Limited</t>
  </si>
  <si>
    <t>INE066F01020</t>
  </si>
  <si>
    <t>Aerospace &amp; Defense</t>
  </si>
  <si>
    <t>BKBA02</t>
  </si>
  <si>
    <t>Bank of Baroda</t>
  </si>
  <si>
    <t>INE028A01039</t>
  </si>
  <si>
    <t>TTEA02</t>
  </si>
  <si>
    <t>Tata Consumer Products Limited</t>
  </si>
  <si>
    <t>INE192A01025</t>
  </si>
  <si>
    <t>Agricultural Food &amp; other Products</t>
  </si>
  <si>
    <t>SLIF01</t>
  </si>
  <si>
    <t>SBI Life Insurance Company Limited</t>
  </si>
  <si>
    <t>INE123W01016</t>
  </si>
  <si>
    <t>Insurance</t>
  </si>
  <si>
    <t>JKCE01</t>
  </si>
  <si>
    <t>JK Cement Limited</t>
  </si>
  <si>
    <t>INE823G01014</t>
  </si>
  <si>
    <t>ACHI01</t>
  </si>
  <si>
    <t>Archean Chemical Industries Limited</t>
  </si>
  <si>
    <t>INE128X01021</t>
  </si>
  <si>
    <t>GLAN02</t>
  </si>
  <si>
    <t>Gland Pharma Limited</t>
  </si>
  <si>
    <t>INE068V01023</t>
  </si>
  <si>
    <t>TREN01</t>
  </si>
  <si>
    <t>Triveni Engineering &amp; Industries Limited</t>
  </si>
  <si>
    <t>INE256C01024</t>
  </si>
  <si>
    <t>UNBI01</t>
  </si>
  <si>
    <t>Union Bank of India</t>
  </si>
  <si>
    <t>INE692A01016</t>
  </si>
  <si>
    <t>SRFL01</t>
  </si>
  <si>
    <t>SRF Limited</t>
  </si>
  <si>
    <t>INE647A01010</t>
  </si>
  <si>
    <t>HPEC01</t>
  </si>
  <si>
    <t>Hindustan Petroleum Corporation Limited</t>
  </si>
  <si>
    <t>INE094A01015</t>
  </si>
  <si>
    <t>Reits</t>
  </si>
  <si>
    <t>BRFI01</t>
  </si>
  <si>
    <t>Brookfield India Real Estate Trust</t>
  </si>
  <si>
    <t>INE0FDU25010</t>
  </si>
  <si>
    <t>EOPR01</t>
  </si>
  <si>
    <t>Embassy Office Parks REIT</t>
  </si>
  <si>
    <t>INE041025011</t>
  </si>
  <si>
    <t>NXST01</t>
  </si>
  <si>
    <t>Nexus Select Trust - REIT</t>
  </si>
  <si>
    <t>INE0NDH25011</t>
  </si>
  <si>
    <t>Derivatives</t>
  </si>
  <si>
    <t>Index / Stock Futures</t>
  </si>
  <si>
    <t>HINIMAY26</t>
  </si>
  <si>
    <t>Hindalco Industries Limited May 2026 Future</t>
  </si>
  <si>
    <t>HPECMAY26</t>
  </si>
  <si>
    <t>Hindustan Petroleum Corporation Limited May 2026 Future</t>
  </si>
  <si>
    <t>BKBAMAY26</t>
  </si>
  <si>
    <t>Bank of Baroda May 2026 Future</t>
  </si>
  <si>
    <t>KMBKMAY26</t>
  </si>
  <si>
    <t>Kotak Mahindra Bank Limited May 2026 Future</t>
  </si>
  <si>
    <t>TWATMAY26</t>
  </si>
  <si>
    <t>Titan Company Limited May 2026 Future</t>
  </si>
  <si>
    <t>LARSMAY26</t>
  </si>
  <si>
    <t>Larsen &amp; Toubro Limited May 2026 Future</t>
  </si>
  <si>
    <t>JSPLMAY26</t>
  </si>
  <si>
    <t>Jindal Steel Limited May 2026 Future</t>
  </si>
  <si>
    <t>CANBMAY26</t>
  </si>
  <si>
    <t>Canara Bank May 2026 Future</t>
  </si>
  <si>
    <t>MAHIMAY26</t>
  </si>
  <si>
    <t>Mahindra &amp; Mahindra Limited May 2026 Future</t>
  </si>
  <si>
    <t>HDFBMAY26</t>
  </si>
  <si>
    <t>HDFC Bank Limited May 2026 Future</t>
  </si>
  <si>
    <t>SPILMAY26</t>
  </si>
  <si>
    <t>Sun Pharmaceutical Industries Limited May 2026 Future</t>
  </si>
  <si>
    <t>RINDMAY26</t>
  </si>
  <si>
    <t>Reliance Industries Limited May 2026 Future</t>
  </si>
  <si>
    <t>IBCLMAY26</t>
  </si>
  <si>
    <t>ICICI Bank Limited May 2026 Future</t>
  </si>
  <si>
    <t>BAFLMAY26</t>
  </si>
  <si>
    <t>Bajaj Finance Limited May 2026 Future</t>
  </si>
  <si>
    <t>GUAMMAY26</t>
  </si>
  <si>
    <t>Ambuja Cements Limited May 2026 Future</t>
  </si>
  <si>
    <t>BHAT86</t>
  </si>
  <si>
    <t>7.4% Bharti Telecom Limited 2029</t>
  </si>
  <si>
    <t>INE403D08298</t>
  </si>
  <si>
    <t>CRISIL AAA</t>
  </si>
  <si>
    <t>RECL355</t>
  </si>
  <si>
    <t>8.37% REC Limited 2028 **</t>
  </si>
  <si>
    <t>INE020B08BH6</t>
  </si>
  <si>
    <t>RECL318</t>
  </si>
  <si>
    <t>7.95% REC Limited 2027 **</t>
  </si>
  <si>
    <t>INE020B08AH8</t>
  </si>
  <si>
    <t>NBAR796</t>
  </si>
  <si>
    <t>7.44% National Bank For Agriculture and Rural Development 2028</t>
  </si>
  <si>
    <t>INE261F08EK5</t>
  </si>
  <si>
    <t>NBAR838</t>
  </si>
  <si>
    <t>7.48% National Bank For Agriculture and Rural Development 2028</t>
  </si>
  <si>
    <t>INE261F08EO7</t>
  </si>
  <si>
    <t>GOI6703</t>
  </si>
  <si>
    <t>6.33% Government of India 2035</t>
  </si>
  <si>
    <t>IN0020250026</t>
  </si>
  <si>
    <t>TVCS104</t>
  </si>
  <si>
    <t>9.30% TVS Credit Services Limited 2029 **</t>
  </si>
  <si>
    <t>INE729N08105</t>
  </si>
  <si>
    <t>ICRA AA+</t>
  </si>
  <si>
    <t>BHAT76</t>
  </si>
  <si>
    <t>8.75% Bharti Telecom Limited 2028 **</t>
  </si>
  <si>
    <t>INE403D08256</t>
  </si>
  <si>
    <t>NBAR406</t>
  </si>
  <si>
    <t>8.20% National Bank For Agriculture and Rural Development 2028 **</t>
  </si>
  <si>
    <t>INE261F08AE6</t>
  </si>
  <si>
    <t>GOI6306</t>
  </si>
  <si>
    <t>6.75% Government of India 2029</t>
  </si>
  <si>
    <t>IN0020240183</t>
  </si>
  <si>
    <t>SIDB534</t>
  </si>
  <si>
    <t>7.79% Small Industries Dev Bank of India 2027 **</t>
  </si>
  <si>
    <t>INE556F08KK5</t>
  </si>
  <si>
    <t>SIDB543</t>
  </si>
  <si>
    <t>7.75% Small Industries Dev Bank of India 2027 **</t>
  </si>
  <si>
    <t>INE556F08KN9</t>
  </si>
  <si>
    <t>POWF546</t>
  </si>
  <si>
    <t>7.45% Power Finance Corporation Limited 2028</t>
  </si>
  <si>
    <t>INE134E08NP7</t>
  </si>
  <si>
    <t>GODP219</t>
  </si>
  <si>
    <t>8.15% Godrej Properties Limited 2026 **</t>
  </si>
  <si>
    <t>INE484J08048</t>
  </si>
  <si>
    <t>GOSL384</t>
  </si>
  <si>
    <t>8.42% Godrej Industries Limited 2027</t>
  </si>
  <si>
    <t>INE233A08139</t>
  </si>
  <si>
    <t>PFPL130</t>
  </si>
  <si>
    <t>9.12% Piramal Finance Limited 2027 **</t>
  </si>
  <si>
    <t>INE140A07831</t>
  </si>
  <si>
    <t>CARE AA+</t>
  </si>
  <si>
    <t>GOI5537</t>
  </si>
  <si>
    <t>7.63% State Government Securities 2036</t>
  </si>
  <si>
    <t>IN2220230204</t>
  </si>
  <si>
    <t>GOI6889</t>
  </si>
  <si>
    <t>6.68% Government of India 2040</t>
  </si>
  <si>
    <t>IN0020250042</t>
  </si>
  <si>
    <t>MUFL429</t>
  </si>
  <si>
    <t>8.97% Muthoot Finance Limited 2027 **</t>
  </si>
  <si>
    <t>INE414G07JH5</t>
  </si>
  <si>
    <t>TBIL2608</t>
  </si>
  <si>
    <t>IN002025Y404</t>
  </si>
  <si>
    <t>TBIL2579</t>
  </si>
  <si>
    <t>IN002025Z302</t>
  </si>
  <si>
    <t>CANB1068</t>
  </si>
  <si>
    <t>Canara Bank 2026 ** #</t>
  </si>
  <si>
    <t>INE476A16E38</t>
  </si>
  <si>
    <t>HDFB1034</t>
  </si>
  <si>
    <t>HDFC Bank Limited 2027 ** #</t>
  </si>
  <si>
    <t>INE040A16IK8</t>
  </si>
  <si>
    <t>Others</t>
  </si>
  <si>
    <t>Mutual Fund Units</t>
  </si>
  <si>
    <t>139538</t>
  </si>
  <si>
    <t>Mahindra Manulife Liquid Fund -Direct Plan -Growth</t>
  </si>
  <si>
    <t>INF174V01044</t>
  </si>
  <si>
    <t>ICRA AAA</t>
  </si>
  <si>
    <t>LICH437</t>
  </si>
  <si>
    <t>7.75% LIC Housing Finance Limited 2027 **</t>
  </si>
  <si>
    <t>INE115A07MQ6</t>
  </si>
  <si>
    <t>IIFW285</t>
  </si>
  <si>
    <t>9.61% 360 One Prime Limited 2027 **</t>
  </si>
  <si>
    <t>INE248U07EW8</t>
  </si>
  <si>
    <t>CRISIL AA</t>
  </si>
  <si>
    <t>GOSL357</t>
  </si>
  <si>
    <t>8.40% Godrej Industries Limited 2027 **</t>
  </si>
  <si>
    <t>INE233A08113</t>
  </si>
  <si>
    <t>TVCS103</t>
  </si>
  <si>
    <t>8.85% TVS Credit Services Limited 2027 **</t>
  </si>
  <si>
    <t>INE729N08063</t>
  </si>
  <si>
    <t>LICH686</t>
  </si>
  <si>
    <t>7.74% LIC Housing Finance Limited 2027</t>
  </si>
  <si>
    <t>INE115A07QZ8</t>
  </si>
  <si>
    <t>NBAR701</t>
  </si>
  <si>
    <t>7.58% National Bank For Agriculture and Rural Development 2026</t>
  </si>
  <si>
    <t>INE261F08DX0</t>
  </si>
  <si>
    <t>JMMS408</t>
  </si>
  <si>
    <t>8.3% JM Financial Services Limited 2027 **</t>
  </si>
  <si>
    <t>INE012I07116</t>
  </si>
  <si>
    <t>NBAR741</t>
  </si>
  <si>
    <t>7.8% National Bank For Agriculture and Rural Development 2027 **</t>
  </si>
  <si>
    <t>INE261F08EF5</t>
  </si>
  <si>
    <t>THDC197</t>
  </si>
  <si>
    <t>7.51% Tata Housing Development Company Limited 2028 **</t>
  </si>
  <si>
    <t>INE582L08078</t>
  </si>
  <si>
    <t>CARE AA</t>
  </si>
  <si>
    <t>MEBP39</t>
  </si>
  <si>
    <t>6.9601% Mindspace Business Parks REIT 2028 **</t>
  </si>
  <si>
    <t>INE0CCU07181</t>
  </si>
  <si>
    <t>DHFL424</t>
  </si>
  <si>
    <t>8.75% Piramal Finance Limited 2027 **</t>
  </si>
  <si>
    <t>INE202B07JW4</t>
  </si>
  <si>
    <t>LICH659</t>
  </si>
  <si>
    <t>6.4% LIC Housing Finance Limited 2026</t>
  </si>
  <si>
    <t>INE115A07PN6</t>
  </si>
  <si>
    <t>EOPR38</t>
  </si>
  <si>
    <t>7.21% Embassy Office Parks REIT 2028 **</t>
  </si>
  <si>
    <t>INE041007167</t>
  </si>
  <si>
    <t>IIFW347</t>
  </si>
  <si>
    <t>9.5% 360 One Prime Limited 2026 **</t>
  </si>
  <si>
    <t>INE248U07FN4</t>
  </si>
  <si>
    <t>ICRA AA</t>
  </si>
  <si>
    <t>DCBL193</t>
  </si>
  <si>
    <t>DCB Bank Limited 2026 ** #</t>
  </si>
  <si>
    <t>INE503A16HK7</t>
  </si>
  <si>
    <t>SIDB622</t>
  </si>
  <si>
    <t>Small Industries Dev Bank of India 2026 ** #</t>
  </si>
  <si>
    <t>INE556F16BO9</t>
  </si>
  <si>
    <t>BKBA578</t>
  </si>
  <si>
    <t>Bank of Baroda 2027 #</t>
  </si>
  <si>
    <t>INE028A16LR2</t>
  </si>
  <si>
    <t>MMF05</t>
  </si>
  <si>
    <t>Mahindra Manulife Multi Cap Fund</t>
  </si>
  <si>
    <t>GLPH03</t>
  </si>
  <si>
    <t>Glenmark Pharmaceuticals Limited</t>
  </si>
  <si>
    <t>INE935A01035</t>
  </si>
  <si>
    <t>POCA01</t>
  </si>
  <si>
    <t>Polycab India Limited</t>
  </si>
  <si>
    <t>INE455K01017</t>
  </si>
  <si>
    <t>ADAN02</t>
  </si>
  <si>
    <t>Adani Enterprises Limited</t>
  </si>
  <si>
    <t>INE423A01024</t>
  </si>
  <si>
    <t>Metals &amp; Minerals Trading</t>
  </si>
  <si>
    <t>BSEL02</t>
  </si>
  <si>
    <t>BSE Limited</t>
  </si>
  <si>
    <t>INE118H01025</t>
  </si>
  <si>
    <t>ULCC01</t>
  </si>
  <si>
    <t>UltraTech Cement Limited</t>
  </si>
  <si>
    <t>INE481G01011</t>
  </si>
  <si>
    <t>ABFS01</t>
  </si>
  <si>
    <t>Aditya Birla Capital Limited</t>
  </si>
  <si>
    <t>INE674K01013</t>
  </si>
  <si>
    <t>BTUL02</t>
  </si>
  <si>
    <t>APL Apollo Tubes Limited</t>
  </si>
  <si>
    <t>INE702C01027</t>
  </si>
  <si>
    <t>LAUR02</t>
  </si>
  <si>
    <t>Laurus Labs Limited</t>
  </si>
  <si>
    <t>INE947Q01028</t>
  </si>
  <si>
    <t>VATL01</t>
  </si>
  <si>
    <t>Voltamp Transformers Limited</t>
  </si>
  <si>
    <t>INE540H01012</t>
  </si>
  <si>
    <t>BALN01</t>
  </si>
  <si>
    <t>Bajaj Auto Limited</t>
  </si>
  <si>
    <t>INE917I01010</t>
  </si>
  <si>
    <t>AGBL02</t>
  </si>
  <si>
    <t>Angel One Limited</t>
  </si>
  <si>
    <t>INE732I01021</t>
  </si>
  <si>
    <t>ESMC02</t>
  </si>
  <si>
    <t>PB Fintech Limited</t>
  </si>
  <si>
    <t>INE417T01026</t>
  </si>
  <si>
    <t>Financial Technology (Fintech)</t>
  </si>
  <si>
    <t>BELR01</t>
  </si>
  <si>
    <t>Belrise Industries Ltd.</t>
  </si>
  <si>
    <t>INE894V01022</t>
  </si>
  <si>
    <t>MNGF02</t>
  </si>
  <si>
    <t>Manappuram Finance Limited</t>
  </si>
  <si>
    <t>INE522D01027</t>
  </si>
  <si>
    <t>SAPH01</t>
  </si>
  <si>
    <t>Sai Life Sciences Limited</t>
  </si>
  <si>
    <t>INE570L01029</t>
  </si>
  <si>
    <t>MAHE01</t>
  </si>
  <si>
    <t>Max Healthcare Institute Limited</t>
  </si>
  <si>
    <t>INE027H01010</t>
  </si>
  <si>
    <t>SAWP03</t>
  </si>
  <si>
    <t>Jindal Saw Ltd</t>
  </si>
  <si>
    <t>INE324A01032</t>
  </si>
  <si>
    <t>BTAT01</t>
  </si>
  <si>
    <t>Vodafone Idea Limited</t>
  </si>
  <si>
    <t>INE669E01016</t>
  </si>
  <si>
    <t>BFLS01</t>
  </si>
  <si>
    <t>MphasiS Limited</t>
  </si>
  <si>
    <t>INE356A01018</t>
  </si>
  <si>
    <t>KACE03</t>
  </si>
  <si>
    <t>Kajaria Ceramics Limited</t>
  </si>
  <si>
    <t>INE217B01036</t>
  </si>
  <si>
    <t>IFEL01</t>
  </si>
  <si>
    <t>Oracle Financial Services Software Limited</t>
  </si>
  <si>
    <t>INE881D01027</t>
  </si>
  <si>
    <t>USFB01</t>
  </si>
  <si>
    <t>Ujjivan Small Finance Bank Limited</t>
  </si>
  <si>
    <t>INE551W01018</t>
  </si>
  <si>
    <t>MCEL03</t>
  </si>
  <si>
    <t>The Ramco Cements Limited</t>
  </si>
  <si>
    <t>INE331A01037</t>
  </si>
  <si>
    <t>MCEX02</t>
  </si>
  <si>
    <t>Multi Commodity Exchange of India Limited</t>
  </si>
  <si>
    <t>INE745G01043</t>
  </si>
  <si>
    <t>GODF02</t>
  </si>
  <si>
    <t>Godfrey Phillips India Limited</t>
  </si>
  <si>
    <t>INE260B01028</t>
  </si>
  <si>
    <t>Cigarettes &amp; Tobacco Products</t>
  </si>
  <si>
    <t>PNGJ01</t>
  </si>
  <si>
    <t>P N Gadgil Jewellers Limited</t>
  </si>
  <si>
    <t>INE953R01016</t>
  </si>
  <si>
    <t>DCBL01</t>
  </si>
  <si>
    <t>DCB Bank Limited</t>
  </si>
  <si>
    <t>INE503A01015</t>
  </si>
  <si>
    <t>ODCL03</t>
  </si>
  <si>
    <t>Dalmia Bharat Limited</t>
  </si>
  <si>
    <t>INE00R701025</t>
  </si>
  <si>
    <t>BLUS03</t>
  </si>
  <si>
    <t>Blue Star Limited</t>
  </si>
  <si>
    <t>INE472A01039</t>
  </si>
  <si>
    <t>SUNT02</t>
  </si>
  <si>
    <t>Sun TV Network Limited</t>
  </si>
  <si>
    <t>INE424H01027</t>
  </si>
  <si>
    <t>Entertainment</t>
  </si>
  <si>
    <t>COAL01</t>
  </si>
  <si>
    <t>Coal India Limited</t>
  </si>
  <si>
    <t>INE522F01014</t>
  </si>
  <si>
    <t>Consumable Fuels</t>
  </si>
  <si>
    <t>SUPI02</t>
  </si>
  <si>
    <t>Supreme Industries Limited</t>
  </si>
  <si>
    <t>INE195A01028</t>
  </si>
  <si>
    <t>SAGI01</t>
  </si>
  <si>
    <t>Sagility Limited</t>
  </si>
  <si>
    <t>INE0W2G01015</t>
  </si>
  <si>
    <t>IT - Services</t>
  </si>
  <si>
    <t>TINV04</t>
  </si>
  <si>
    <t>Cholamandalam Financial Holdings Limited</t>
  </si>
  <si>
    <t>INE149A01033</t>
  </si>
  <si>
    <t>IDBK01</t>
  </si>
  <si>
    <t>IDFC First Bank Limited</t>
  </si>
  <si>
    <t>INE092T01019</t>
  </si>
  <si>
    <t>SESA02</t>
  </si>
  <si>
    <t>Vedanta Limited</t>
  </si>
  <si>
    <t>INE205A01025</t>
  </si>
  <si>
    <t>Diversified Metals</t>
  </si>
  <si>
    <t>MAXI02</t>
  </si>
  <si>
    <t>Max Financial Services Limited</t>
  </si>
  <si>
    <t>INE180A01020</t>
  </si>
  <si>
    <t>GOEX02</t>
  </si>
  <si>
    <t>Gokaldas Exports Limited</t>
  </si>
  <si>
    <t>INE887G01027</t>
  </si>
  <si>
    <t>NACL03</t>
  </si>
  <si>
    <t>National Aluminium Company Limited</t>
  </si>
  <si>
    <t>INE139A01034</t>
  </si>
  <si>
    <t>NTSP01</t>
  </si>
  <si>
    <t>Nitin Spinners Limited</t>
  </si>
  <si>
    <t>INE229H01012</t>
  </si>
  <si>
    <t>CRED02</t>
  </si>
  <si>
    <t>CRISIL Limited</t>
  </si>
  <si>
    <t>INE007A01025</t>
  </si>
  <si>
    <t>OSPU01</t>
  </si>
  <si>
    <t>Oswal Pumps Limited</t>
  </si>
  <si>
    <t>INE0BYP01024</t>
  </si>
  <si>
    <t>PRRC03</t>
  </si>
  <si>
    <t>Navin Fluorine International Limited</t>
  </si>
  <si>
    <t>INE048G01026</t>
  </si>
  <si>
    <t>TLNR01</t>
  </si>
  <si>
    <t>Tilaknagar Industries Limited</t>
  </si>
  <si>
    <t>INE133E01013</t>
  </si>
  <si>
    <t>Beverages</t>
  </si>
  <si>
    <t>GOLL02</t>
  </si>
  <si>
    <t>Stylam Industries Limited</t>
  </si>
  <si>
    <t>INE239C01020</t>
  </si>
  <si>
    <t>JVSL04</t>
  </si>
  <si>
    <t>JSW Steel Limited</t>
  </si>
  <si>
    <t>INE019A01038</t>
  </si>
  <si>
    <t>IPAM01</t>
  </si>
  <si>
    <t>ICICI Prudential Asset Management Company Limited</t>
  </si>
  <si>
    <t>INE346A01027</t>
  </si>
  <si>
    <t>VISL01</t>
  </si>
  <si>
    <t>Vedanta Iron And Steel Limited</t>
  </si>
  <si>
    <t>INE1CLE01013</t>
  </si>
  <si>
    <t>VEDA03</t>
  </si>
  <si>
    <t>Malco Energy Limited</t>
  </si>
  <si>
    <t>INE704J01044</t>
  </si>
  <si>
    <t>TASP01</t>
  </si>
  <si>
    <t>Talwandi Sabo Power Limited</t>
  </si>
  <si>
    <t>INE694L01019</t>
  </si>
  <si>
    <t>VAML01</t>
  </si>
  <si>
    <t>Vedanta Aluminium Metal Limited</t>
  </si>
  <si>
    <t>INE1CDF01017</t>
  </si>
  <si>
    <t>MMF07</t>
  </si>
  <si>
    <t>Mahindra Manulife Mid Cap Fund</t>
  </si>
  <si>
    <t>(MID CAP FUND – AN OPEN ENDED EQUITY SCHEME PREDOMINANTLY INVESTING IN MID CAP STOCKS)</t>
  </si>
  <si>
    <t>FEBA02</t>
  </si>
  <si>
    <t>The Federal Bank  Limited</t>
  </si>
  <si>
    <t>INE171A01029</t>
  </si>
  <si>
    <t>JSWE01</t>
  </si>
  <si>
    <t>JSW Energy Limited</t>
  </si>
  <si>
    <t>INE121E01018</t>
  </si>
  <si>
    <t>KEII02</t>
  </si>
  <si>
    <t>KEI Industries Limited</t>
  </si>
  <si>
    <t>INE878B01027</t>
  </si>
  <si>
    <t>BHAH02</t>
  </si>
  <si>
    <t>Bharat Heavy Electricals Limited</t>
  </si>
  <si>
    <t>INE257A01026</t>
  </si>
  <si>
    <t>AIEL02</t>
  </si>
  <si>
    <t>AIA Engineering Limited</t>
  </si>
  <si>
    <t>INE212H01026</t>
  </si>
  <si>
    <t>TLFH01</t>
  </si>
  <si>
    <t>Tube Investments Of India Limited</t>
  </si>
  <si>
    <t>INE974X01010</t>
  </si>
  <si>
    <t>BOMA01</t>
  </si>
  <si>
    <t>Bank of Maharashtra</t>
  </si>
  <si>
    <t>INE457A01014</t>
  </si>
  <si>
    <t>INBK01</t>
  </si>
  <si>
    <t>Indian Bank</t>
  </si>
  <si>
    <t>INE562A01011</t>
  </si>
  <si>
    <t>ALLI02</t>
  </si>
  <si>
    <t>GE Vernova T&amp;D India Limited</t>
  </si>
  <si>
    <t>INE200A01026</t>
  </si>
  <si>
    <t>RAKH02</t>
  </si>
  <si>
    <t>Radico Khaitan Limited</t>
  </si>
  <si>
    <t>INE944F01028</t>
  </si>
  <si>
    <t>EFPL01</t>
  </si>
  <si>
    <t>Equitas Small Finance Bank Limited</t>
  </si>
  <si>
    <t>INE063P01018</t>
  </si>
  <si>
    <t>MARC02</t>
  </si>
  <si>
    <t>Marico Limited</t>
  </si>
  <si>
    <t>INE196A01026</t>
  </si>
  <si>
    <t>NMDC01</t>
  </si>
  <si>
    <t>NMDC Limited</t>
  </si>
  <si>
    <t>INE584A01023</t>
  </si>
  <si>
    <t>Minerals &amp; Mining</t>
  </si>
  <si>
    <t>TRTL01</t>
  </si>
  <si>
    <t>Triveni Turbine Limited</t>
  </si>
  <si>
    <t>INE152M01016</t>
  </si>
  <si>
    <t>ALKE01</t>
  </si>
  <si>
    <t>Alkem Laboratories Limited</t>
  </si>
  <si>
    <t>INE540L01014</t>
  </si>
  <si>
    <t>VNBL03</t>
  </si>
  <si>
    <t>Varun Beverages Ltd</t>
  </si>
  <si>
    <t>INE200M01039</t>
  </si>
  <si>
    <t>CEAT02</t>
  </si>
  <si>
    <t>CEAT Limited</t>
  </si>
  <si>
    <t>INE482A01020</t>
  </si>
  <si>
    <t>JSWI01</t>
  </si>
  <si>
    <t>JSW Infrastructure Ltd</t>
  </si>
  <si>
    <t>INE880J01026</t>
  </si>
  <si>
    <t>Transport Infrastructure</t>
  </si>
  <si>
    <t>BHHX01</t>
  </si>
  <si>
    <t>Bharti Hexacom Limited</t>
  </si>
  <si>
    <t>INE343G01021</t>
  </si>
  <si>
    <t>FRHL01</t>
  </si>
  <si>
    <t>Fortis Healthcare Limited</t>
  </si>
  <si>
    <t>INE061F01013</t>
  </si>
  <si>
    <t>SOEL02</t>
  </si>
  <si>
    <t>Solar Industries India Limited</t>
  </si>
  <si>
    <t>INE343H01029</t>
  </si>
  <si>
    <t>ADHL01</t>
  </si>
  <si>
    <t>Aster DM Healthcare Limited</t>
  </si>
  <si>
    <t>INE914M01019</t>
  </si>
  <si>
    <t>BIOC01</t>
  </si>
  <si>
    <t>Biocon Limited</t>
  </si>
  <si>
    <t>INE376G01013</t>
  </si>
  <si>
    <t>FAGP02</t>
  </si>
  <si>
    <t>Schaeffler India Limited</t>
  </si>
  <si>
    <t>INE513A01022</t>
  </si>
  <si>
    <t>MINC01</t>
  </si>
  <si>
    <t>Minda Corporation Limited</t>
  </si>
  <si>
    <t>INE842C01021</t>
  </si>
  <si>
    <t>COCH02</t>
  </si>
  <si>
    <t>Cochin Shipyard Limited</t>
  </si>
  <si>
    <t>INE704P01025</t>
  </si>
  <si>
    <t>NITL02</t>
  </si>
  <si>
    <t>Coforge Limited</t>
  </si>
  <si>
    <t>INE591G01025</t>
  </si>
  <si>
    <t>LICH02</t>
  </si>
  <si>
    <t>LIC Housing Finance Limited</t>
  </si>
  <si>
    <t>INE115A01026</t>
  </si>
  <si>
    <t>KAVY06</t>
  </si>
  <si>
    <t>Karur Vysya Bank Limited</t>
  </si>
  <si>
    <t>INE036D01028</t>
  </si>
  <si>
    <t>CCOI02</t>
  </si>
  <si>
    <t>Container Corporation of India Limited</t>
  </si>
  <si>
    <t>INE111A01025</t>
  </si>
  <si>
    <t>GRSE01</t>
  </si>
  <si>
    <t>Garden Reach Shipbuilders &amp; Engineers Limited</t>
  </si>
  <si>
    <t>INE382Z01011</t>
  </si>
  <si>
    <t>ITHO02</t>
  </si>
  <si>
    <t>ITC Hotels Limited</t>
  </si>
  <si>
    <t>INE379A01028</t>
  </si>
  <si>
    <t>HAIL03</t>
  </si>
  <si>
    <t>Havells India Limited</t>
  </si>
  <si>
    <t>INE176B01034</t>
  </si>
  <si>
    <t>ELCO03</t>
  </si>
  <si>
    <t>Elecon Engineering Company Limited</t>
  </si>
  <si>
    <t>INE205B01031</t>
  </si>
  <si>
    <t>MUFL457</t>
  </si>
  <si>
    <t>8.52% Muthoot Finance Limited 2028 **</t>
  </si>
  <si>
    <t>INE414G07JN3</t>
  </si>
  <si>
    <t>SIDB553</t>
  </si>
  <si>
    <t>7.68% Small Industries Dev Bank of India 2027 **</t>
  </si>
  <si>
    <t>INE556F08KP4</t>
  </si>
  <si>
    <t>GOI7155</t>
  </si>
  <si>
    <t>7.25% State Government Securities 2037</t>
  </si>
  <si>
    <t>IN2220250376</t>
  </si>
  <si>
    <t>GOI6960</t>
  </si>
  <si>
    <t>7.24% Government of India 2055</t>
  </si>
  <si>
    <t>IN0020250075</t>
  </si>
  <si>
    <t>MMF09</t>
  </si>
  <si>
    <t>Mahindra Manulife Consumption Fund</t>
  </si>
  <si>
    <t>(AN OPEN ENDED EQUITY SCHEME FOLLOWING CONSUMPTION THEME)</t>
  </si>
  <si>
    <t>MCSP02</t>
  </si>
  <si>
    <t>United Spirits Limited</t>
  </si>
  <si>
    <t>INE854D01024</t>
  </si>
  <si>
    <t>ASPA02</t>
  </si>
  <si>
    <t>Asian Paints Limited</t>
  </si>
  <si>
    <t>INE021A01026</t>
  </si>
  <si>
    <t>VMML01</t>
  </si>
  <si>
    <t>Vishal Mega Mart Limited</t>
  </si>
  <si>
    <t>INE01EA01019</t>
  </si>
  <si>
    <t>BEFS02</t>
  </si>
  <si>
    <t>Mrs. Bectors Food Specialities Ltd</t>
  </si>
  <si>
    <t>INE495P01020</t>
  </si>
  <si>
    <t>CHAL01</t>
  </si>
  <si>
    <t>Chalet Hotels Limited</t>
  </si>
  <si>
    <t>INE427F01016</t>
  </si>
  <si>
    <t>DEVY01</t>
  </si>
  <si>
    <t>Devyani International Limited</t>
  </si>
  <si>
    <t>INE872J01023</t>
  </si>
  <si>
    <t>BLTE01</t>
  </si>
  <si>
    <t>Swiggy Limited</t>
  </si>
  <si>
    <t>INE00H001014</t>
  </si>
  <si>
    <t>HINF02</t>
  </si>
  <si>
    <t>Hindustan Foods Ltd</t>
  </si>
  <si>
    <t>INE254N01026</t>
  </si>
  <si>
    <t>GCPL02</t>
  </si>
  <si>
    <t>Godrej Consumer Products Limited</t>
  </si>
  <si>
    <t>INE102D01028</t>
  </si>
  <si>
    <t>MEBR01</t>
  </si>
  <si>
    <t>Metro Brands Limited</t>
  </si>
  <si>
    <t>INE317I01021</t>
  </si>
  <si>
    <t>GPIL03</t>
  </si>
  <si>
    <t>Greenply Industries Limited</t>
  </si>
  <si>
    <t>INE461C01038</t>
  </si>
  <si>
    <t>KKCL01</t>
  </si>
  <si>
    <t>Kewal Kiran Clothing Limited</t>
  </si>
  <si>
    <t>INE401H01017</t>
  </si>
  <si>
    <t>PEFR01</t>
  </si>
  <si>
    <t>Aditya Birla Fashion and Retail Limited</t>
  </si>
  <si>
    <t>INE647O01011</t>
  </si>
  <si>
    <t>ZLSP01</t>
  </si>
  <si>
    <t>Black Buck Ltd</t>
  </si>
  <si>
    <t>INE0UIZ01018</t>
  </si>
  <si>
    <t>MMF10</t>
  </si>
  <si>
    <t>Mahindra Manulife Large Cap Fund</t>
  </si>
  <si>
    <t>(LARGE CAP FUND - AN OPEN ENDED EQUITY SCHEME PREDOMINANTLY INVESTING IN LARGE CAP STOCKS)</t>
  </si>
  <si>
    <t>BFSL02</t>
  </si>
  <si>
    <t>Bajaj Finserv Limited</t>
  </si>
  <si>
    <t>INE918I01026</t>
  </si>
  <si>
    <t>PIDI02</t>
  </si>
  <si>
    <t>Pidilite Industries Limited</t>
  </si>
  <si>
    <t>INE318A01026</t>
  </si>
  <si>
    <t>HDBF01</t>
  </si>
  <si>
    <t>HDB Financial Services Limited</t>
  </si>
  <si>
    <t>INE756I01012</t>
  </si>
  <si>
    <t>MMF11</t>
  </si>
  <si>
    <t>Mahindra Manulife Aggressive Hybrid Fund</t>
  </si>
  <si>
    <t>(AN OPEN ENDED HYBRID SCHEME INVESTING PREDOMINANTLY IN EQUITY AND EQUITY RELATED INSTRUMENTS)</t>
  </si>
  <si>
    <t>SUZE02</t>
  </si>
  <si>
    <t>Suzlon Energy Limited</t>
  </si>
  <si>
    <t>INE040H01021</t>
  </si>
  <si>
    <t>ESCO01</t>
  </si>
  <si>
    <t>Escorts Kubota Limited</t>
  </si>
  <si>
    <t>INE042A01014</t>
  </si>
  <si>
    <t>Agricultural, Commercial &amp; Construction Vehicles</t>
  </si>
  <si>
    <t>RATN01</t>
  </si>
  <si>
    <t>RBL Bank Limited</t>
  </si>
  <si>
    <t>INE976G01028</t>
  </si>
  <si>
    <t>MTAR01</t>
  </si>
  <si>
    <t>MTAR Technologies Limited</t>
  </si>
  <si>
    <t>INE864I01014</t>
  </si>
  <si>
    <t>CHEL02</t>
  </si>
  <si>
    <t>Zydus Lifesciences Limited</t>
  </si>
  <si>
    <t>INE010B01027</t>
  </si>
  <si>
    <t>CALC03</t>
  </si>
  <si>
    <t>CESC Limited</t>
  </si>
  <si>
    <t>INE486A01021</t>
  </si>
  <si>
    <t>BOOT01</t>
  </si>
  <si>
    <t>Abbott India Limited</t>
  </si>
  <si>
    <t>INE358A01014</t>
  </si>
  <si>
    <t>GOI7118</t>
  </si>
  <si>
    <t>7.2% State Government Securities 2036</t>
  </si>
  <si>
    <t>IN2220250343</t>
  </si>
  <si>
    <t>TVCS112</t>
  </si>
  <si>
    <t>9.40% TVS Credit Services Limited 2026 **</t>
  </si>
  <si>
    <t>INE729N08030</t>
  </si>
  <si>
    <t>GOI7094</t>
  </si>
  <si>
    <t>6.48% Government of India 2035</t>
  </si>
  <si>
    <t>IN0020250091</t>
  </si>
  <si>
    <t>EOPR34</t>
  </si>
  <si>
    <t>7.73% Embassy Office Parks REIT 2029 **</t>
  </si>
  <si>
    <t>INE041007159</t>
  </si>
  <si>
    <t>SHEB160</t>
  </si>
  <si>
    <t>Tata Capital Limited 2026 (ZCB) **</t>
  </si>
  <si>
    <t>INE601U08309</t>
  </si>
  <si>
    <t>MUFL433</t>
  </si>
  <si>
    <t>8.9% Muthoot Finance Limited 2027 **</t>
  </si>
  <si>
    <t>INE414G07JI3</t>
  </si>
  <si>
    <t>NBAR475</t>
  </si>
  <si>
    <t>8.18% National Bank For Agriculture and Rural Development 2028 **</t>
  </si>
  <si>
    <t>INE261F08AX6</t>
  </si>
  <si>
    <t>MUFL405</t>
  </si>
  <si>
    <t>8.43% Muthoot Finance Limited 2026 **</t>
  </si>
  <si>
    <t>INE414G07IG9</t>
  </si>
  <si>
    <t>SHTR511</t>
  </si>
  <si>
    <t>9.2% Shriram Finance Limited 2026 **</t>
  </si>
  <si>
    <t>INE721A07SB0</t>
  </si>
  <si>
    <t>SUFI768</t>
  </si>
  <si>
    <t>7.05% Sundaram Finance Limited 2028 **</t>
  </si>
  <si>
    <t>INE660A07SA2</t>
  </si>
  <si>
    <t>BHFL121</t>
  </si>
  <si>
    <t>7.98% Bajaj Housing Finance Limited 2026 **</t>
  </si>
  <si>
    <t>INE377Y07490</t>
  </si>
  <si>
    <t>PUBA1144</t>
  </si>
  <si>
    <t>Punjab National Bank 2027 #</t>
  </si>
  <si>
    <t>INE160A16UE2</t>
  </si>
  <si>
    <t>CHOL1085</t>
  </si>
  <si>
    <t>Cholamandalam Investment and Finance Company Ltd 2026 **</t>
  </si>
  <si>
    <t>INE121A14XK0</t>
  </si>
  <si>
    <t>EXIM818</t>
  </si>
  <si>
    <t>Export Import Bank of India 2026</t>
  </si>
  <si>
    <t>INE514E14TE9</t>
  </si>
  <si>
    <t>JMMS409</t>
  </si>
  <si>
    <t>JM Financial Services Limited 2027 **</t>
  </si>
  <si>
    <t>INE012I14SG2</t>
  </si>
  <si>
    <t>ZCB - Zero Coupon Bond</t>
  </si>
  <si>
    <t>POWF517</t>
  </si>
  <si>
    <t>7.64% Power Finance Corporation Limited 2026 **</t>
  </si>
  <si>
    <t>INE134E08MT1</t>
  </si>
  <si>
    <t>MUFL458</t>
  </si>
  <si>
    <t>INE414G07JO1</t>
  </si>
  <si>
    <t>HDFB1024</t>
  </si>
  <si>
    <t>INE040A16HY1</t>
  </si>
  <si>
    <t>MMF14</t>
  </si>
  <si>
    <t>Mahindra Manulife Large &amp; Mid Cap Fund</t>
  </si>
  <si>
    <t>(LARGE &amp; MID CAP FUND- AN OPEN ENDED EQUITY SCHEME INVESTING IN BOTH LARGE CAP AND MID CAP STOCKS)</t>
  </si>
  <si>
    <t>SENO01</t>
  </si>
  <si>
    <t>Senores Pharmaceuticals Limited</t>
  </si>
  <si>
    <t>INE0RB801010</t>
  </si>
  <si>
    <t>BHEL02</t>
  </si>
  <si>
    <t>Bharat Electronics Limited</t>
  </si>
  <si>
    <t>INE263A01024</t>
  </si>
  <si>
    <t>MOTI02</t>
  </si>
  <si>
    <t>Bosch Limited</t>
  </si>
  <si>
    <t>INE323A01026</t>
  </si>
  <si>
    <t>ILOM01</t>
  </si>
  <si>
    <t>ICICI Lombard General Insurance Company Limited</t>
  </si>
  <si>
    <t>INE765G01017</t>
  </si>
  <si>
    <t>HDAM01</t>
  </si>
  <si>
    <t>HDFC Asset Management Company Limited</t>
  </si>
  <si>
    <t>INE127D01025</t>
  </si>
  <si>
    <t>PHMI02</t>
  </si>
  <si>
    <t>The Phoenix Mills Limited</t>
  </si>
  <si>
    <t>INE211B01039</t>
  </si>
  <si>
    <t>SSNL02</t>
  </si>
  <si>
    <t>Delhivery Limited</t>
  </si>
  <si>
    <t>INE148O01028</t>
  </si>
  <si>
    <t>APOL02</t>
  </si>
  <si>
    <t>Apollo Hospitals Enterprise Limited</t>
  </si>
  <si>
    <t>INE437A01024</t>
  </si>
  <si>
    <t>BSLM02</t>
  </si>
  <si>
    <t>Aditya Birla Sun Life AMC Limited</t>
  </si>
  <si>
    <t>INE404A01024</t>
  </si>
  <si>
    <t>IINF02</t>
  </si>
  <si>
    <t>IIFL Finance Limited</t>
  </si>
  <si>
    <t>INE530B01024</t>
  </si>
  <si>
    <t>TOPH02</t>
  </si>
  <si>
    <t>Torrent Pharmaceuticals Limited</t>
  </si>
  <si>
    <t>INE685A01028</t>
  </si>
  <si>
    <t>MMF15</t>
  </si>
  <si>
    <t>Mahindra Manulife Arbitrage Fund</t>
  </si>
  <si>
    <t>(AN OPEN ENDED SCHEME INVESTING IN ARBITRAGE OPPORTUNITIES)</t>
  </si>
  <si>
    <t>RELS01</t>
  </si>
  <si>
    <t>Jio Financial Services Limited</t>
  </si>
  <si>
    <t>INE758E01017</t>
  </si>
  <si>
    <t>JVSLJUN26</t>
  </si>
  <si>
    <t>JSW Steel Limited June 2026 Future</t>
  </si>
  <si>
    <t>IBCLJUN26</t>
  </si>
  <si>
    <t>ICICI Bank Limited June 2026 Future</t>
  </si>
  <si>
    <t>IDBKMAY26</t>
  </si>
  <si>
    <t>IDFC First Bank Limited May 2026 Future</t>
  </si>
  <si>
    <t>HALTMAY26</t>
  </si>
  <si>
    <t>Hindustan Aeronautics Limited May 2026 Future</t>
  </si>
  <si>
    <t>BHELMAY26</t>
  </si>
  <si>
    <t>Bharat Electronics Limited May 2026 Future</t>
  </si>
  <si>
    <t>KMBKJUN26</t>
  </si>
  <si>
    <t>Kotak Mahindra Bank Limited June 2026 Future</t>
  </si>
  <si>
    <t>ITCLMAY26</t>
  </si>
  <si>
    <t>ITC Limited May 2026 Future</t>
  </si>
  <si>
    <t>INAVMAY26</t>
  </si>
  <si>
    <t>InterGlobe Aviation Limited May 2026 Future</t>
  </si>
  <si>
    <t>RELSMAY26</t>
  </si>
  <si>
    <t>Jio Financial Services Limited May 2026 Future</t>
  </si>
  <si>
    <t>BFSLMAY26</t>
  </si>
  <si>
    <t>Bajaj Finserv Limited May 2026 Future</t>
  </si>
  <si>
    <t>BTVLMAY26</t>
  </si>
  <si>
    <t>Bharti Airtel Limited May 2026 Future</t>
  </si>
  <si>
    <t>BINLMAY26</t>
  </si>
  <si>
    <t>Indus Towers Limited May 2026 Future</t>
  </si>
  <si>
    <t>TISCMAY26</t>
  </si>
  <si>
    <t>Tata Steel Limited May 2026 Future</t>
  </si>
  <si>
    <t>MAUDMAY26</t>
  </si>
  <si>
    <t>Maruti Suzuki India Limited May 2026 Future</t>
  </si>
  <si>
    <t>UTIBMAY26</t>
  </si>
  <si>
    <t>Axis Bank Limited May 2026 Future</t>
  </si>
  <si>
    <t>TPOWMAY26</t>
  </si>
  <si>
    <t>Tata Power Company Limited May 2026 Future</t>
  </si>
  <si>
    <t>140613</t>
  </si>
  <si>
    <t>INF174V01267</t>
  </si>
  <si>
    <t>MMF16</t>
  </si>
  <si>
    <t>Mahindra Manulife Focused Fund</t>
  </si>
  <si>
    <t>(AN OPEN ENDED EQUITY SCHEME INVESTING IN MAXIMUM 30 STOCKS ACROSS MARKET CAPS I.E MULTI CAP)</t>
  </si>
  <si>
    <t>MUND02</t>
  </si>
  <si>
    <t>Adani Ports and Special Economic Zone Limited</t>
  </si>
  <si>
    <t>INE742F01042</t>
  </si>
  <si>
    <t>PFCL01</t>
  </si>
  <si>
    <t>Power Finance Corporation Limited</t>
  </si>
  <si>
    <t>INE134E01011</t>
  </si>
  <si>
    <t>GOI6865</t>
  </si>
  <si>
    <t>6.98% State Government Securities 2037</t>
  </si>
  <si>
    <t>IN2220250095</t>
  </si>
  <si>
    <t>MMF18</t>
  </si>
  <si>
    <t>Mahindra Manulife Flexi Cap Fund</t>
  </si>
  <si>
    <t>(AN OPEN ENDED EQUITY SCHEME INVESTING  ACROSS LARGE CAP, MID CAP, SMALL CAP STOCKS.)</t>
  </si>
  <si>
    <t>ENGI02</t>
  </si>
  <si>
    <t>Engineers India Limited</t>
  </si>
  <si>
    <t>INE510A01028</t>
  </si>
  <si>
    <t>MMF19</t>
  </si>
  <si>
    <t>Mahindra Manulife Asia Pacific REITs FOF</t>
  </si>
  <si>
    <t>(AN OPEN ENDED FUND OF FUND SCHEME INVESTING IN MANULIFE GLOBAL FUND – ASIA PACIFIC REIT FUND.)</t>
  </si>
  <si>
    <t>Foreign Securities / Overseas ETFs</t>
  </si>
  <si>
    <t>111795290USD</t>
  </si>
  <si>
    <t>LU2297069002</t>
  </si>
  <si>
    <t>MMF20</t>
  </si>
  <si>
    <t>Mahindra Manulife Balanced Advantage Fund</t>
  </si>
  <si>
    <t>(AN OPEN ENDED DYNAMIC ASSET ALLOCATION FUND.)</t>
  </si>
  <si>
    <t>MAGL01</t>
  </si>
  <si>
    <t>Mahanagar Gas Limited</t>
  </si>
  <si>
    <t>INE002S01010</t>
  </si>
  <si>
    <t>KCUL02</t>
  </si>
  <si>
    <t>Cummins India Limited</t>
  </si>
  <si>
    <t>INE298A01020</t>
  </si>
  <si>
    <t>NBAR805</t>
  </si>
  <si>
    <t>7.53% National Bank For Agriculture and Rural Development 2028</t>
  </si>
  <si>
    <t>INE261F08EM1</t>
  </si>
  <si>
    <t>NBAR772</t>
  </si>
  <si>
    <t>7.62% National Bank For Agriculture and Rural Development 2029 **</t>
  </si>
  <si>
    <t>INE261F08EH1</t>
  </si>
  <si>
    <t>MMF21</t>
  </si>
  <si>
    <t>Mahindra Manulife Small Cap Fund</t>
  </si>
  <si>
    <t>(AN OPEN ENDED EQUITY SCHEME PREDOMINANTLY INVESTING IN SMALL CAP STOCKS)</t>
  </si>
  <si>
    <t>WGSR02</t>
  </si>
  <si>
    <t>Welspun Corp Limited</t>
  </si>
  <si>
    <t>INE191B01025</t>
  </si>
  <si>
    <t>SUPE03</t>
  </si>
  <si>
    <t>Supreme Petrochem Limited</t>
  </si>
  <si>
    <t>INE663A01033</t>
  </si>
  <si>
    <t>ARVI01</t>
  </si>
  <si>
    <t>Arvind Limited</t>
  </si>
  <si>
    <t>INE034A01011</t>
  </si>
  <si>
    <t>UBEL03</t>
  </si>
  <si>
    <t>Usha Martin Limited</t>
  </si>
  <si>
    <t>INE228A01035</t>
  </si>
  <si>
    <t>VATE03</t>
  </si>
  <si>
    <t>VA Tech Wabag Limited</t>
  </si>
  <si>
    <t>INE956G01038</t>
  </si>
  <si>
    <t>Other Utilities</t>
  </si>
  <si>
    <t>WABT01</t>
  </si>
  <si>
    <t>ZF Commercial Vehicle Control Systems India Limited</t>
  </si>
  <si>
    <t>INE342J01019</t>
  </si>
  <si>
    <t>NORG01</t>
  </si>
  <si>
    <t>NOCIL Limited</t>
  </si>
  <si>
    <t>INE163A01018</t>
  </si>
  <si>
    <t>ASAI01</t>
  </si>
  <si>
    <t>Asahi India Glass Limited</t>
  </si>
  <si>
    <t>INE439A01020</t>
  </si>
  <si>
    <t>GLOS01</t>
  </si>
  <si>
    <t>Globus Spirits Limited</t>
  </si>
  <si>
    <t>INE615I01010</t>
  </si>
  <si>
    <t>MALO01</t>
  </si>
  <si>
    <t>Mahindra Logistics Limited</t>
  </si>
  <si>
    <t>INE766P01016</t>
  </si>
  <si>
    <t>KIEN01</t>
  </si>
  <si>
    <t>Kilburn Engineering Limited</t>
  </si>
  <si>
    <t>INE338F01015</t>
  </si>
  <si>
    <t>RATM02</t>
  </si>
  <si>
    <t>Ratnamani Metals &amp; Tubes Limited</t>
  </si>
  <si>
    <t>INE703B01027</t>
  </si>
  <si>
    <t>GRAM01</t>
  </si>
  <si>
    <t>CreditAccess Grameen Limited</t>
  </si>
  <si>
    <t>INE741K01010</t>
  </si>
  <si>
    <t>AJPH03</t>
  </si>
  <si>
    <t>Ajanta Pharma Limited</t>
  </si>
  <si>
    <t>INE031B01049</t>
  </si>
  <si>
    <t>JAAU03</t>
  </si>
  <si>
    <t>Jamna Auto Industries Limited</t>
  </si>
  <si>
    <t>INE039C01032</t>
  </si>
  <si>
    <t>STOV02</t>
  </si>
  <si>
    <t>Stove Kraft Limited</t>
  </si>
  <si>
    <t>INE00IN01015</t>
  </si>
  <si>
    <t>GAPL01</t>
  </si>
  <si>
    <t>Garware Hi-Tech Films Limited</t>
  </si>
  <si>
    <t>INE291A01017</t>
  </si>
  <si>
    <t>LATL02</t>
  </si>
  <si>
    <t>Lumax Auto Technologies Limited</t>
  </si>
  <si>
    <t>INE872H01027</t>
  </si>
  <si>
    <t>CENT02</t>
  </si>
  <si>
    <t>Aditya Birla Real Estate Limited</t>
  </si>
  <si>
    <t>INE055A01016</t>
  </si>
  <si>
    <t>IPCA03</t>
  </si>
  <si>
    <t>IPCA Laboratories Limited</t>
  </si>
  <si>
    <t>INE571A01038</t>
  </si>
  <si>
    <t>KFIN01</t>
  </si>
  <si>
    <t>KFin Technologies Limited</t>
  </si>
  <si>
    <t>INE138Y01010</t>
  </si>
  <si>
    <t>EIDP03</t>
  </si>
  <si>
    <t>EID Parry India Limited</t>
  </si>
  <si>
    <t>INE126A01031</t>
  </si>
  <si>
    <t>HSIL03</t>
  </si>
  <si>
    <t>AGI Greenpac Limited</t>
  </si>
  <si>
    <t>INE415A01038</t>
  </si>
  <si>
    <t>KPIT03</t>
  </si>
  <si>
    <t>Birlasoft Limited</t>
  </si>
  <si>
    <t>INE836A01035</t>
  </si>
  <si>
    <t>LMAW02</t>
  </si>
  <si>
    <t>LMW Limited</t>
  </si>
  <si>
    <t>INE269B01029</t>
  </si>
  <si>
    <t>MMF22</t>
  </si>
  <si>
    <t>Mahindra Manulife Business Cycle Fund</t>
  </si>
  <si>
    <t>(AN OPEN ENDED EQUITY SCHEME FOLLOWING BUSINESS CYCLES BASED INVESTING THEME)</t>
  </si>
  <si>
    <t>RELC01</t>
  </si>
  <si>
    <t>REC Limited</t>
  </si>
  <si>
    <t>INE020B01018</t>
  </si>
  <si>
    <t>AUPH03</t>
  </si>
  <si>
    <t>Aurobindo Pharma Limited</t>
  </si>
  <si>
    <t>INE406A01037</t>
  </si>
  <si>
    <t>KELV01</t>
  </si>
  <si>
    <t>Whirlpool of India Limited</t>
  </si>
  <si>
    <t>INE716A01013</t>
  </si>
  <si>
    <t>RAAL02</t>
  </si>
  <si>
    <t>Sarda Energy and Minerals Limited</t>
  </si>
  <si>
    <t>INE385C01021</t>
  </si>
  <si>
    <t>HCLT02</t>
  </si>
  <si>
    <t>HCL Technologies Limited</t>
  </si>
  <si>
    <t>INE860A01027</t>
  </si>
  <si>
    <t>MAZG02</t>
  </si>
  <si>
    <t>Mazagon Dock Shipbuilders Limited</t>
  </si>
  <si>
    <t>INE249Z01020</t>
  </si>
  <si>
    <t>ASEA02</t>
  </si>
  <si>
    <t>ABB India Limited</t>
  </si>
  <si>
    <t>INE117A01022</t>
  </si>
  <si>
    <t>MMF23</t>
  </si>
  <si>
    <t>Mahindra Manulife Multi Asset Allocation Fund</t>
  </si>
  <si>
    <t>BAFL991</t>
  </si>
  <si>
    <t>7.11% Bajaj Finance Limited 2028 **</t>
  </si>
  <si>
    <t>INE296A07TM8</t>
  </si>
  <si>
    <t>BAFL1033</t>
  </si>
  <si>
    <t>7.77% Bajaj Finance Limited 2029 **</t>
  </si>
  <si>
    <t>INE296A07TW7</t>
  </si>
  <si>
    <t>KMIL482</t>
  </si>
  <si>
    <t>8.3721% Kotak Mahindra Investments Limited 2027 **</t>
  </si>
  <si>
    <t>INE975F07IS6</t>
  </si>
  <si>
    <t>Exchange Traded Funds</t>
  </si>
  <si>
    <t>113076</t>
  </si>
  <si>
    <t>ICICI Prudential Gold ETF</t>
  </si>
  <si>
    <t>INF109KC1NT3</t>
  </si>
  <si>
    <t>149758</t>
  </si>
  <si>
    <t>Nippon India Silver ETF</t>
  </si>
  <si>
    <t>INF204KC1402</t>
  </si>
  <si>
    <t>UNBI484</t>
  </si>
  <si>
    <t>Union Bank of India 2027 #</t>
  </si>
  <si>
    <t>INE692A16LU9</t>
  </si>
  <si>
    <t>ICBR672</t>
  </si>
  <si>
    <t>INE763G14ZQ8</t>
  </si>
  <si>
    <t>MMF24</t>
  </si>
  <si>
    <t>Mahindra Manulife Manufacturing Fund</t>
  </si>
  <si>
    <t>(AN OPEN ENDED EQUITY SCHEME FOLLOWING MANUFACTURING THEME)</t>
  </si>
  <si>
    <t>CRAF01</t>
  </si>
  <si>
    <t>Craftsman Automation Limited</t>
  </si>
  <si>
    <t>INE00LO01017</t>
  </si>
  <si>
    <t>MOSU03</t>
  </si>
  <si>
    <t>Samvardhana Motherson International Limited</t>
  </si>
  <si>
    <t>INE775A01035</t>
  </si>
  <si>
    <t>VESU02</t>
  </si>
  <si>
    <t>Vesuvius India Limited</t>
  </si>
  <si>
    <t>INE386A01023</t>
  </si>
  <si>
    <t>FOIL01</t>
  </si>
  <si>
    <t>Fine Organic Industries Limited</t>
  </si>
  <si>
    <t>INE686Y01026</t>
  </si>
  <si>
    <t>SENE01</t>
  </si>
  <si>
    <t>Siemens Energy India Limited</t>
  </si>
  <si>
    <t>INE1NPP01017</t>
  </si>
  <si>
    <t>THEJ01</t>
  </si>
  <si>
    <t>Thejo Engineering Limited</t>
  </si>
  <si>
    <t>INE121N01019</t>
  </si>
  <si>
    <t>BHFO02</t>
  </si>
  <si>
    <t>Bharat Forge Limited</t>
  </si>
  <si>
    <t>INE465A01025</t>
  </si>
  <si>
    <t>POWE01</t>
  </si>
  <si>
    <t>Powerica Limited</t>
  </si>
  <si>
    <t>INE921L01032</t>
  </si>
  <si>
    <t>DIIL01</t>
  </si>
  <si>
    <t>Disa India Limited</t>
  </si>
  <si>
    <t>INE131C01011</t>
  </si>
  <si>
    <t>MMF25</t>
  </si>
  <si>
    <t>Mahindra Manulife Value Fund</t>
  </si>
  <si>
    <t>(AN OPEN ENDED EQUITY SCHEME FOLLOWING A VALUE INVESTMENT STRATEGY)</t>
  </si>
  <si>
    <t>THER02</t>
  </si>
  <si>
    <t>Thermax Limited</t>
  </si>
  <si>
    <t>INE152A01029</t>
  </si>
  <si>
    <t>BPCL01</t>
  </si>
  <si>
    <t>Bharat Petroleum Corporation Limited</t>
  </si>
  <si>
    <t>INE029A01011</t>
  </si>
  <si>
    <t>CIPL03</t>
  </si>
  <si>
    <t>Cipla Limited</t>
  </si>
  <si>
    <t>INE059A01026</t>
  </si>
  <si>
    <t>ROLR02</t>
  </si>
  <si>
    <t>Rolex Rings Limited</t>
  </si>
  <si>
    <t>INE645S01024</t>
  </si>
  <si>
    <t>PLNG01</t>
  </si>
  <si>
    <t>Petronet LNG Limited</t>
  </si>
  <si>
    <t>INE347G01014</t>
  </si>
  <si>
    <t>TMLC01</t>
  </si>
  <si>
    <t>Tata Motors Ltd</t>
  </si>
  <si>
    <t>INE1TAE01010</t>
  </si>
  <si>
    <t>SAIL01</t>
  </si>
  <si>
    <t>Steel Authority of India Limited</t>
  </si>
  <si>
    <t>INE114A01011</t>
  </si>
  <si>
    <t>BALC02</t>
  </si>
  <si>
    <t>Balrampur Chini Mills Limited</t>
  </si>
  <si>
    <t>INE119A01028</t>
  </si>
  <si>
    <t>GIPC01</t>
  </si>
  <si>
    <t>Gujarat Industries Power Company Limited</t>
  </si>
  <si>
    <t>INE162A01010</t>
  </si>
  <si>
    <t>NHPC01</t>
  </si>
  <si>
    <t>NHPC Limited</t>
  </si>
  <si>
    <t>INE848E01016</t>
  </si>
  <si>
    <t>NBCC03</t>
  </si>
  <si>
    <t>NBCC (India) Limited</t>
  </si>
  <si>
    <t>INE095N01031</t>
  </si>
  <si>
    <t>MMF26</t>
  </si>
  <si>
    <t>(AN OPEN-ENDED EQUITY SCHEME INVESTING IN BANKING &amp; FINANCIAL SERVICES SECTOR)</t>
  </si>
  <si>
    <t>CHOL02</t>
  </si>
  <si>
    <t>Cholamandalam Investment and Finance Company Limited</t>
  </si>
  <si>
    <t>INE121A01024</t>
  </si>
  <si>
    <t>PHFP02</t>
  </si>
  <si>
    <t>PNB Housing Finance Limited</t>
  </si>
  <si>
    <t>INE572E01012</t>
  </si>
  <si>
    <t>REHO01</t>
  </si>
  <si>
    <t>Repco Home Finance Limited</t>
  </si>
  <si>
    <t>INE612J01015</t>
  </si>
  <si>
    <t>PRUD01</t>
  </si>
  <si>
    <t>Prudent Corporate Advisory Services Limited</t>
  </si>
  <si>
    <t>INE00F201020</t>
  </si>
  <si>
    <t>MMF27</t>
  </si>
  <si>
    <t>Mahindra Manulife Income Plus Arbitrage Active FOF</t>
  </si>
  <si>
    <t>(AN OPEN-ENDED FUND OF FUND SCHEME PREDOMINANTLY INVESTING IN UNITS OF ACTIVELY MANAGED DEBT ORIENTED AND ARBITRAGE MUTUAL FUND SCHEMES)</t>
  </si>
  <si>
    <t>148729</t>
  </si>
  <si>
    <t>INF174V01AM5</t>
  </si>
  <si>
    <t>148468</t>
  </si>
  <si>
    <t>INF174V01AA0</t>
  </si>
  <si>
    <t>$0.00</t>
  </si>
  <si>
    <t>$ Less than 0.005%</t>
  </si>
  <si>
    <t>MMF28</t>
  </si>
  <si>
    <t>Mahindra Manulife Innovation Opportunities Fund</t>
  </si>
  <si>
    <t>(AN OPEN-ENDED EQUITY SCHEME FOLLOWING THE INNOVATION THEME)</t>
  </si>
  <si>
    <t>Notes :</t>
  </si>
  <si>
    <t>(1) The provision made for securities classified as below investment grade or default as of April 30, 2026 is Rs.Nil and its percentage to Net Asset Value is Nil.</t>
  </si>
  <si>
    <t>(2)  Aggregate value of illiquid equity shares of the scheme and their percentage to NAV as on April 30, 2026 is Nil.</t>
  </si>
  <si>
    <t>(3)  Plan/Option wise Net Assets Value per unit (in Rupees) is as follows:</t>
  </si>
  <si>
    <t>Plan/Option</t>
  </si>
  <si>
    <t>As on April 30, 2026</t>
  </si>
  <si>
    <t>Direct Plan - Growth</t>
  </si>
  <si>
    <t>Regular Plan - Growth</t>
  </si>
  <si>
    <t>(4) Details of Income Distribution cum Capital Withdrawal ('IDCW') declared per unit during the Month ended April 30, 2026 is as follows:</t>
  </si>
  <si>
    <t>Plan / Option</t>
  </si>
  <si>
    <t>IDCW per Unit (in Rupees)</t>
  </si>
  <si>
    <t>Individual &amp; HUF</t>
  </si>
  <si>
    <t>After distribution of IDCW, the NAV falls to the extent of IDCW and statutory levy, if any. For complete details of IDCW history, please visit  www.mahindramanulife.com</t>
  </si>
  <si>
    <t>(6) Total outstanding exposure in derivative instruments as on April 30, 2026 is Nil.</t>
  </si>
  <si>
    <t>(7) Total investments in Foreign Securities / Overseas ETFs / ADRs / GDRs as on April 30, 2026 is Nil.</t>
  </si>
  <si>
    <t>(9) The scheme had no Repo transaction in Corporate Debt Securities during Month ended April 30, 2026.</t>
  </si>
  <si>
    <t>Direct Plan - IDCW</t>
  </si>
  <si>
    <t>Regular Plan - IDCW</t>
  </si>
  <si>
    <t>(5) The Scheme did not declare any bonus during the Month ended April 30, 2026.</t>
  </si>
  <si>
    <t>MAHINDRA MANULIFE ELSS TAX SAVER FUND
(AN OPEN ENDED EQUITY LINKED SAVING SCHEME WITH A STATUTORY LOCK IN OF 3 YEARS AND TAX BENEFIT)</t>
  </si>
  <si>
    <t>. LONG TERM CAPITAL APPRECIATION
. INVESTMENT PREDOMINANTLY IN EQUITY AND EQUITY RELATED SECURITIES.</t>
  </si>
  <si>
    <t>AS PER AMFI TIER I BENCHMARK I.E. NIFTY 500 TRI</t>
  </si>
  <si>
    <t>(4) The Scheme did not declare any Income Distribution cum Capital Withdrawal during the Month ended April 30, 2026.</t>
  </si>
  <si>
    <t>Direct Plan - Quarterly IDCW</t>
  </si>
  <si>
    <t>Regular Plan - Quarterly IDCW</t>
  </si>
  <si>
    <t>Portfolio disclosure for derivative positions</t>
  </si>
  <si>
    <t>A. Hedging Positions through Futures as on April 30, 2026</t>
  </si>
  <si>
    <t>Scheme</t>
  </si>
  <si>
    <t>Underlying</t>
  </si>
  <si>
    <t>Long / Short</t>
  </si>
  <si>
    <t>Futures Price when purchased</t>
  </si>
  <si>
    <t>Current price of the contract</t>
  </si>
  <si>
    <t>Margin 
maintained 
(Rs. in Lakhs)</t>
  </si>
  <si>
    <t>Bajaj Finance Limited</t>
  </si>
  <si>
    <t>Short</t>
  </si>
  <si>
    <t>Kotak Mahindra Bank Limited</t>
  </si>
  <si>
    <t>Total Number of Contracts where futures were bought</t>
  </si>
  <si>
    <t>Total Number of Contracts where futures were sold</t>
  </si>
  <si>
    <t>Gross Notional Value of contracts where futures were bought (in Rs.)</t>
  </si>
  <si>
    <t>Gross Notional Value of contracts where futures were sold (in Rs.)</t>
  </si>
  <si>
    <t>Net Profit/(Loss) value on all contracts 
combined (in Rs.)</t>
  </si>
  <si>
    <t>B. Other than Hedging Positions through Futures as on April 30, 2026</t>
  </si>
  <si>
    <t>Margin maintained (Rs. Lakhs)</t>
  </si>
  <si>
    <t>NIL</t>
  </si>
  <si>
    <t>Total exposure due to futures (non hedging positions) as a %age of net assets : Nil</t>
  </si>
  <si>
    <t>C. Hedging Positions through Put Options as on April 30, 2026</t>
  </si>
  <si>
    <t>Scheme Name</t>
  </si>
  <si>
    <t>Number of Contracts</t>
  </si>
  <si>
    <t>Option Price when purchased</t>
  </si>
  <si>
    <t>Current Option Price</t>
  </si>
  <si>
    <t>Total %age of existing assets hedged through put options : Nil</t>
  </si>
  <si>
    <t>Total Number of contracts entered into</t>
  </si>
  <si>
    <t>Gross Notional Value of contracts (in Rs.)</t>
  </si>
  <si>
    <t>Net Profit/(Loss) value on all contracts ( in Rs.)</t>
  </si>
  <si>
    <t>D. Other than Hedging Positions through Options as on April 30, 2026</t>
  </si>
  <si>
    <t>Call / put</t>
  </si>
  <si>
    <t>Number of contracts</t>
  </si>
  <si>
    <t>Current Price</t>
  </si>
  <si>
    <t>Total Exposure through options as a %age of net assets : Nil</t>
  </si>
  <si>
    <t>E. Hedging Positions through swaps as on April 30, 2026</t>
  </si>
  <si>
    <t>Gross Notional Value of contracts (Rs. In Lakhs)</t>
  </si>
  <si>
    <t>Call options written as % to total market value of equity shares held in the scheme : Nil</t>
  </si>
  <si>
    <t xml:space="preserve">Total number of contracts entered into </t>
  </si>
  <si>
    <t>Net Profit/(Loss) value on all contracts (in Rs.)</t>
  </si>
  <si>
    <t xml:space="preserve"> Nil</t>
  </si>
  <si>
    <t>F.  Hedging Positions through writing of Covered Call Options as on April 30, 2026</t>
  </si>
  <si>
    <t>% of underlying shares</t>
  </si>
  <si>
    <t>Option Price when sold</t>
  </si>
  <si>
    <t>Margin maintained in Rs. Lakhs</t>
  </si>
  <si>
    <t>This Product is Suitable for investors who are seeking %</t>
  </si>
  <si>
    <t>MAHINDRA MANULIFE EQUITY SAVINGS FUND
(AN OPEN ENDED SCHEME INVESTING IN EQUITY, ARBITRAGE AND DEBT)</t>
  </si>
  <si>
    <t>. LONG TERM CAPITAL APPRECIATION AND GENERATION OF INCOME
. INVESTMENT IN EQUITY AND EQUITY RELATED INSTRUMENTS, ARBITRAGE OPPORTUNITIES AND DEBT AND MONEY MARKET INSTRUMENTS.</t>
  </si>
  <si>
    <t>AS PER AMFI TIER I BENCHMARK I.E. NIFTY EQUITY SAVINGS TRI</t>
  </si>
  <si>
    <t>% Investors should consult their financial advisers if in doubt about whether the product is suitable for them.</t>
  </si>
  <si>
    <t>Direct Plan - Monthly IDCW</t>
  </si>
  <si>
    <t>Regular Plan - Monthly IDCW</t>
  </si>
  <si>
    <t>MAHINDRA MANULIFE MULTI CAP FUND  
(MULTI CAP FUND - AN OPEN-ENDED EQUITY SCHEME INVESTING ACROSS LARGE CAP,MID CAP, SMALL CAP STOCKS)</t>
  </si>
  <si>
    <t>.  MEDIUM TO LONG TERM CAPITAL APPRECIATION.
. INVESTMENT PREDOMINANTLY IN EQUITY AND EQUITY RELATED SECURITIES INCLUDING DERIVATIVES</t>
  </si>
  <si>
    <t>AS PER AMFI TIER I BENCHMARK I.E. NIFTY 500 MULTICAP 50:25:25 TRI</t>
  </si>
  <si>
    <t>MAHINDRA MANULIFE MID CAP FUND
(MID CAP FUND – AN OPEN ENDED EQUITY SCHEME PREDOMINANTLY INVESTING IN MID CAP STOCKS)</t>
  </si>
  <si>
    <t>. LONG TERM CAPITAL APPRECIATION
. INVESTMENT PREDOMINANTLY IN EQUITY AND EQUITY RELATED SECURITIES INCLUDING DERIVATIVES OF MID CAP COMPANIES.</t>
  </si>
  <si>
    <t>AS PER AMFI TIER I BENCHMARK I.E. NIFTY MIDCAP 150 TRI</t>
  </si>
  <si>
    <t>MAHINDRA MANULIFE  CONSUMPTION FUND
(AN OPEN ENDED EQUITY SCHEME FOLLOWING CONSUMPTION THEME)</t>
  </si>
  <si>
    <t>. LONG TERM CAPITAL APPRECIATION                                                                                                                                                                                                                                                                                                                                                                     
. INVESTMENT PREDOMINANTLY IN EQUITY AND EQUITY RELATED SECURITIES INCLUDING DERIVATIVES OF ENTITIES ENGAGED IN AND/OR EXPECTED TO BENEFIT FROM THE CONSUMPTION LED DEMAND IN INDIA</t>
  </si>
  <si>
    <t>AS PER AMFI TIER I BENCHMARK I.E. NIFTY INDIA CONSUMPTION TRI</t>
  </si>
  <si>
    <t>MAHINDRA MANULIFE LARGE CAP FUND
(LARGE CAP FUND - AN OPEN ENDED EQUITY SCHEME PREDOMINANTLY INVESTING IN LARGE CAP STOCKS)</t>
  </si>
  <si>
    <t>. LONG TERM CAPITAL APPRECIATION
. INVESTMENT PREDOMINANTLY IN EQUITY AND EQUITY RELATED SECURITIES INCLUDING DERIVATIVES OF LARGE CAP COMPANIES</t>
  </si>
  <si>
    <t>AS PER AMFI TIER I BENCHMARK I.E. NIFTY 100 TRI</t>
  </si>
  <si>
    <t>MAHINDRA MANULIFE AGGRESSIVE HYBRID FUND
(AN OPEN ENDED HYBRID SCHEME INVESTING PREDOMINANTLY IN EQUITY AND EQUITY RELATED INSTRUMENTS)</t>
  </si>
  <si>
    <t>. LONG TERM CAPITAL APPRECIATION AND GENERATION OF INCOME
. INVESTMENT IN EQUITY AND EQUITY RELATED INSTRUMENTS AND DEBT AND MONEY MARKET INSTRUMENTS</t>
  </si>
  <si>
    <t>AS PER AMFI TIER I BENCHMARK I.E. CRISIL HYBRID 35+65 AGGRESSIVE INDEX</t>
  </si>
  <si>
    <t>MAHINDRA MANULIFE  LARGE &amp; MID CAP FUND
(LARGE &amp; MID CAP FUND- AN OPEN ENDED EQUITY SCHEME INVESTING IN BOTH LARGE CAP AND MID CAP STOCKS)</t>
  </si>
  <si>
    <t>. LONG TERM WEALTH CREATION AND INCOME
. INVESTMENT PREDOMINANTLY IN EQUITY AND EQUITY RELATED SECURITIES OF LARGE AND MID CAP COMPANIES</t>
  </si>
  <si>
    <t>AS PER AMFI TIER I BENCHMARK I.E. NIFTY LARGE MIDCAP 250  TRI</t>
  </si>
  <si>
    <t>MAHINDRA MANULIFE ARBITRAGE FUND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SCHEME INVESTING IN ARBITRAGE OPPORTUNITIES)</t>
  </si>
  <si>
    <t>. INCOME OVER SHORT TERM
. INCOME THROUGH ARBITRAGE OPPORTUNITIES BETWEEN CASH AND DERIVATIVE MARKET AND ARBITRAGE OPPORTUNITIES WITHIN THE DERIVATIVE SEGMENT</t>
  </si>
  <si>
    <t>AS PER AMFI TIER I BENCHMARK I.E. NIFTY 50 ARBITRAGE TRI</t>
  </si>
  <si>
    <t>MAHINDRA MANULIFE FOCUSED FUND
(AN OPEN ENDED EQUITY SCHEME INVESTING IN MAXIMUM 30 STOCKS ACROSS MARKET CAPS I.E. MULTI CAP)</t>
  </si>
  <si>
    <t>. LONG TERM CAPITAL APPRECIATION 
. INVESTMENT IN EQUITY AND EQUITY RELATED INSTRUMENTS IN A CONCENTRATED PORTFOLIO OF MAXIMUM 30 STOCKS ACROSS MARKET CAPITALIZATION</t>
  </si>
  <si>
    <t>MAHINDRA MANULIFE FLEXI CAP FUND
(AN OPEN ENDED DYNAMIC EQUITY SCHEME INVESTING ACROSS LARGE CAP, MID CAP, SMALL CAP STOCKS)</t>
  </si>
  <si>
    <t>. LONG TERM CAPITAL APPRECIATION
. INVESTMENT IN DIVERSIFIED PORTFOLIO OF EQUITY &amp; EQUITY RELATED INSTRUMENTS ACROSS MARKET CAPITALIZATION</t>
  </si>
  <si>
    <t>MAHINDRA MANULIFE ASIA PACIFIC REITS FOF 
(AN OPEN ENDED FUND OF FUND SCHEME INVESTING IN MANULIFE GLOBAL FUND – ASIA PACIFIC REIT FUND)</t>
  </si>
  <si>
    <t>. CAPITAL APPRECIATION OVER LONG TERM
. INVESTMENTS IN UNITS OF MANULIFE GLOBAL FUND –  ASIA PACIFIC REIT FUND</t>
  </si>
  <si>
    <t>MAHINDRA MANULIFE BALANCED ADVANTAGE FUND
(AN OPEN ENDED DYNAMIC ASSET ALLOCATION FUND)</t>
  </si>
  <si>
    <t>. CAPITAL APPRECIATION WHILE GENERATING INCOME OVER MEDIUM TO LONG TERM
. INVESTMENTS IN A DYNAMICALLY MANAGED PORTFOLIO OF EQUITY AND EQUITY RELATED INSTRUMENTS AND DEBT AND MONEY MARKET INSTRUMENTS</t>
  </si>
  <si>
    <t>AS PER AMFI TIER I BENCHMARK I.E. NIFTY 50 HYBRID COMPOSITE DEBT 50: 50 INDEX TRI</t>
  </si>
  <si>
    <t>MAHINDRA MANULIFE SMALL CAP FUND 
(SMALL CAP FUND - AN OPEN ENDED EQUITY SCHEME PREDOMINANTLY INVESTING IN SMALL CAP STOCKS)</t>
  </si>
  <si>
    <t>. LONG TERM CAPITAL APPRECIATION
. INVESTMENT PREDOMINANTLY IN EQUITY AND EQUITY RELATED SECURITIES OF SMALL CAP COMPANIES</t>
  </si>
  <si>
    <t>AS PER AMFI TIER I BENCHMARK I.E. BSE 250 SMALL CAP TRI</t>
  </si>
  <si>
    <t xml:space="preserve"> </t>
  </si>
  <si>
    <t>MAHINDRA MANULIFE BUSINESS CYCLE FUND 
( AN OPEN ENDED EQUITY SCHEME FOLLOWING BUSINESS CYCLES BASED INVESTING THEME)</t>
  </si>
  <si>
    <t>. LONG TERM CAPITAL APPRECIATION
. INVESTMENT PREDOMINANTLY IN EQUITY AND EQUITY RELATED INSTRUMENTS OF BUSINESS CYCLE BASED THEME.</t>
  </si>
  <si>
    <t>MAHINDRA MANULIFE MULTI ASSET ALLOCATION FUND
( AN OPEN ENDED SCHEME INVESTING IN EQUITY, DEBT, GOLD/SILVER EXCHANGE TRADED FUNDS (ETFS) AND EXCHANGE TRADED COMMODITY DERIVATIVES )</t>
  </si>
  <si>
    <t>. CAPITAL APPRECIATION WHILE GENERATING INCOME OVER LONG TERM.
. INVESTMENTS ACROSS EQUITY AND EQUITY RELATED INSTRUMENTS, DEBT AND MONEY MARKET INSTRUMENTS, UNITS OF GOLD/SILVER EXCHANGE TRADED FUNDS (ETFS) AND EXCHANGE TRADED COMMODITY DERIVATIVES.</t>
  </si>
  <si>
    <t>AS PER AMFI TIER I BENCHMARK I.E. 45% NIFTY 500 TRI + 40% CRISIL COMPOSITE BOND INDEX + 10% DOMESTIC PRICE OF PHYSICAL GOLD + 5% DOMESTIC PRICE OF SILVER</t>
  </si>
  <si>
    <t>MAHINDRA MANULIFE MANUFACTURING FUND
( AN OPEN ENDED EQUITY SCHEME FOLLOWING MANUFACTURING THEME)</t>
  </si>
  <si>
    <t>. LONG TERM CAPITAL APPRECIATION
. INVESTMENT IN EQUITY AND EQUITY RELATED SECURITIES OF COMPANIES ENGAGED IN MANUFACTURING THEME.</t>
  </si>
  <si>
    <t>MAHINDRA MANULIFE VALUE FUND
(AN OPEN ENDED EQUITY SCHEME FOLLOWING A VALUE INVESTMENT STRATEGY)</t>
  </si>
  <si>
    <t>. CAPITAL APPRECIATION OVER LONG TERM.
. INVESTMENT PREDOMINANTLY IN A PORTFOLIO OF EQUITY AND EQUITY RELATED SECURITIES BY FOLLOWING A VALUE INVESTMENT STRATEGY.</t>
  </si>
  <si>
    <t xml:space="preserve"> $ -The date of allotment of the Scheme is July 18, 2025, therefore the Net Asset Values as on April 30, 2026 are not available.</t>
  </si>
  <si>
    <t>MAHINDRA MANULIFE BANKING &amp; FINANCIAL SERVICES FUND
(AN OPEN-ENDED EQUITY SCHEME INVESTING IN BANKING &amp; FINANCIAL SERVICES SECTOR)</t>
  </si>
  <si>
    <t>• LONG TERM CAPITAL 
APPRECIATION;
• INVESTMENT 
PREDOMINANTLY IN A 
PORTFOLIO OF EQUITY AND 
EQUITY RELATED 
SECURITIES OF 
COMPANIES ENGAGED IN 
BANKING &amp; FINANCIAL 
SERVICES ACTIVITIES</t>
  </si>
  <si>
    <t>AS PER AMFI TIER I BENCHMARK I.E. NIFTY FINANCIAL SERVICES TRI</t>
  </si>
  <si>
    <t>MAHINDRA MANULIFE INCOME PLUS ARBITRAGE ACTIVE FOF
(AN OPEN-ENDED FUND OF FUND SCHEME PREDOMINANTLY INVESTING IN UNITS OF ACTIVELY MANAGED DEBT ORIENTED
AND ARBITRAGE MUTUAL FUND SCHEMES)</t>
  </si>
  <si>
    <t>• CAPITAL APPRECIATION 
OVER LONG TERM.
• INVESTMENT IN ACTIVELY 
MANAGED DEBT_x0002_ORIENTED AND ARBITRAGE 
MUTUAL FUND SCHEMES</t>
  </si>
  <si>
    <t>AS PER AMFI TIER I BENCHMARK I.E. 60% CRISIL COMPOSITE BOND INDEX + 40% NIFTY 50 ARBITRAGE</t>
  </si>
  <si>
    <t>MAHINDRA MANULIFE INNOVATION OPPORTUNITIES FUND
(AN OPEN-ENDED EQUITY SCHEME FOLLOWING THE INNOVATION THEME)</t>
  </si>
  <si>
    <t xml:space="preserve">• CAPITAL APPRECIATION OVER 
LONG TERM. 
• INVESTMENT 
PREDOMINANTLY IN EQUITY 
AND EQUITY RELATED 
SECURITIES OF COMPANIES 
FOLLOWING INNOVATION 
THEME </t>
  </si>
  <si>
    <t>Mahindra Manulife Banking &amp; Financial Services Fund</t>
  </si>
  <si>
    <t>InvIT</t>
  </si>
  <si>
    <t>Raajmarg Infra Investment Trust</t>
  </si>
  <si>
    <t>INE2PB023011</t>
  </si>
  <si>
    <t>Total exposure due to futures (hedging positions) as a %age of net assets : -28.45%</t>
  </si>
  <si>
    <t>For the period ended April 30, 2026 following details specified for hedging transactions through futures which have been squared off/expired:</t>
  </si>
  <si>
    <t>For the period ended April 30, 2026 following details specified for other than hedging transactions through futures which have been squared off/expired:</t>
  </si>
  <si>
    <t>For the period ended April 30, 2026, hedging transactions through options which have been squared off/expired :</t>
  </si>
  <si>
    <t>For the period ended April 30, 2026 details of non-hedging transactions through options which have already been exercised/expired are as under.</t>
  </si>
  <si>
    <t>For the period ended April 30, 2026 details of covered call options written which have been exercised / expired are as under.</t>
  </si>
  <si>
    <t>Total exposure due to futures (hedging positions) as a %age of net assets : -68.42%</t>
  </si>
  <si>
    <t>As on March 31, 2026</t>
  </si>
  <si>
    <t>(6) Total outstanding exposure in derivative instruments as on April 30, 2026 is Rs. -7682.14 Lakhs. For detailed disclosure on derivatives, please refer the details given below:</t>
  </si>
  <si>
    <t>(6) Total outstanding exposure in derivative instruments as on April 30, 2026 is Rs. -15109.97 Lakhs. For detailed disclosure on derivatives, please refer the details given below:</t>
  </si>
  <si>
    <t>Margin placed with CCIL &amp; ARCL</t>
  </si>
  <si>
    <t>(8) Portfolio Turnover ratio for twelve months ended April 30, 2026 is 0.64 times.</t>
  </si>
  <si>
    <t>(8) Portfolio Turnover ratio for twelve months ended April 30, 2026 is 4.19 times.</t>
  </si>
  <si>
    <t>(8) Portfolio Turnover ratio for twelve months ended April 30, 2026 is 1.12 times.</t>
  </si>
  <si>
    <t>(8) Portfolio Turnover ratio for twelve months ended April 30, 2026 is 0.61 times.</t>
  </si>
  <si>
    <t>(8) Portfolio Turnover ratio for twelve months ended April 30, 2026 is 0.38 times.</t>
  </si>
  <si>
    <t>(8) Portfolio Turnover ratio for twelve months ended April 30, 2026 is 0.58 times.</t>
  </si>
  <si>
    <t>(8) Portfolio Turnover ratio for twelve months ended April 30, 2026 is 0.96 times.</t>
  </si>
  <si>
    <t>(8) Portfolio Turnover ratio for twelve months ended April 30, 2026 is 8.88 times.</t>
  </si>
  <si>
    <t>(8) Portfolio Turnover ratio for twelve months ended April 30, 2026 is 0.49 times.</t>
  </si>
  <si>
    <t>(8) Portfolio Turnover ratio for twelve months ended April 30, 2026 is 0.8 times.</t>
  </si>
  <si>
    <t>(8) Portfolio Turnover ratio for twelve months ended April 30, 2026 is 0.00 times.</t>
  </si>
  <si>
    <t>(8) Portfolio Turnover ratio for twelve months ended April 30, 2026 is 1.27 times.</t>
  </si>
  <si>
    <t>(8) Portfolio Turnover ratio for twelve months ended April 30, 2026 is 0.9 times.</t>
  </si>
  <si>
    <t>(8) Portfolio Turnover ratio for twelve months ended April 30, 2026 is 0.91 times.</t>
  </si>
  <si>
    <t>(8) Portfolio Turnover ratio for twelve months ended April 30, 2026 is 0.24 times.</t>
  </si>
  <si>
    <t>(8) Portfolio Turnover ratio for twelve months ended April 30, 2026 is 0.74 times.</t>
  </si>
  <si>
    <t>(8) Portfolio Turnover ratio for the period January 30, 2026 (allotment date) to April 30, 2026 is 0.00 times.</t>
  </si>
  <si>
    <t>(7) Total investments in Foreign Securities / Overseas ETFs / ADRs / GDRs as on April 30, 2026 is Rs 4117.23 lacs and its percentage to NAV is 97.53 %.</t>
  </si>
  <si>
    <t>(MULTI CAP FUND - AN OPEN-ENDED EQUITY SCHEME INVESTING ACROSS LARGE CAP, MID CAP, SMALL CAP STOCKS)</t>
  </si>
  <si>
    <t>Mahindra Manulife Low Duration Fund - Direct Plan -Growth</t>
  </si>
  <si>
    <t>Aggregate Investments by other schemes of Mahindra Manulife Mutual Fund (at NAV) as on April 30, 2026 Rs.768.01 lakhs</t>
  </si>
  <si>
    <t>(AN OPEN ENDED SCHEME INVESTING IN EQUITY, DEBT, GOLD/SILVER EXCHANGE TRADED FUNDS (ETFs) and EXCHANGE TRADED COMMODITY DERIVATIVES)</t>
  </si>
  <si>
    <t>Mahindra Manulife Arbitrage Fund - Direct Plan -Growth</t>
  </si>
  <si>
    <t>Mahindra Manulife Short Duration Fund - Direct Plan -Growth</t>
  </si>
  <si>
    <t>MMF01</t>
  </si>
  <si>
    <t>Mahindra Manulife Liquid Fund</t>
  </si>
  <si>
    <t>(AN OPEN ENDED LIQUID SCHEME. A RELATIVELY LOW INTEREST RATE RISK AND MODERATE CREDIT RISK.)</t>
  </si>
  <si>
    <t>GOSL411</t>
  </si>
  <si>
    <t>8.30% Godrej Industries Limited 2026 **</t>
  </si>
  <si>
    <t>INE233A08071</t>
  </si>
  <si>
    <t>TBIL2648</t>
  </si>
  <si>
    <t>91 Days Tbill 2026</t>
  </si>
  <si>
    <t>IN002026X032</t>
  </si>
  <si>
    <t>TBIL2601</t>
  </si>
  <si>
    <t>IN002025Y370</t>
  </si>
  <si>
    <t>TBIL2521</t>
  </si>
  <si>
    <t>IN002025Z120</t>
  </si>
  <si>
    <t>TBIL2622</t>
  </si>
  <si>
    <t>IN002025X455</t>
  </si>
  <si>
    <t>TBIL2635</t>
  </si>
  <si>
    <t>IN002025Z088</t>
  </si>
  <si>
    <t>UTIB1393</t>
  </si>
  <si>
    <t>Axis Bank Limited 2026 ** #</t>
  </si>
  <si>
    <t>INE238AD6CE5</t>
  </si>
  <si>
    <t>UNBI444</t>
  </si>
  <si>
    <t>Union Bank of India 2026 ** #</t>
  </si>
  <si>
    <t>INE692A16JQ1</t>
  </si>
  <si>
    <t>UNBI489</t>
  </si>
  <si>
    <t>INE692A16LV7</t>
  </si>
  <si>
    <t>CANB1074</t>
  </si>
  <si>
    <t>Canara Bank 2026 #</t>
  </si>
  <si>
    <t>INE476A16F03</t>
  </si>
  <si>
    <t>MOFS261</t>
  </si>
  <si>
    <t>Motilal Oswal Financial Services Limited 2026 **</t>
  </si>
  <si>
    <t>INE338I14MA7</t>
  </si>
  <si>
    <t>ICHF270</t>
  </si>
  <si>
    <t>ICICI Home Finance Company Limited 2026 **</t>
  </si>
  <si>
    <t>INE071G14HN1</t>
  </si>
  <si>
    <t>THDC199</t>
  </si>
  <si>
    <t>Tata Housing Development Company Limited 2026 **</t>
  </si>
  <si>
    <t>INE582L14JI3</t>
  </si>
  <si>
    <t>SIDB663</t>
  </si>
  <si>
    <t>INE556F14MF9</t>
  </si>
  <si>
    <t>POWF564</t>
  </si>
  <si>
    <t>Power Finance Corporation Limited 2026 **</t>
  </si>
  <si>
    <t>INE134E14AY4</t>
  </si>
  <si>
    <t>TRIF133</t>
  </si>
  <si>
    <t>TATA Realty &amp; Infrastructure Limited 2026 **</t>
  </si>
  <si>
    <t>INE371K14DL0</t>
  </si>
  <si>
    <t>DSFP29</t>
  </si>
  <si>
    <t>DSP Finance Private Limited 2026 **</t>
  </si>
  <si>
    <t>INE422H14263</t>
  </si>
  <si>
    <t>IIFM99</t>
  </si>
  <si>
    <t>360 One WAM Limited 2026 **</t>
  </si>
  <si>
    <t>INE466L14FV0</t>
  </si>
  <si>
    <t>SHKL88</t>
  </si>
  <si>
    <t>Sharekhan Limited 2026 **</t>
  </si>
  <si>
    <t>INE211H14AL0</t>
  </si>
  <si>
    <t>IIFM100</t>
  </si>
  <si>
    <t>INE466L14FX6</t>
  </si>
  <si>
    <t>NBAR898</t>
  </si>
  <si>
    <t>National Bank For Agriculture and Rural Development 2026 **</t>
  </si>
  <si>
    <t>INE261F14PB8</t>
  </si>
  <si>
    <t>EDEL345</t>
  </si>
  <si>
    <t>Nuvama Wealth Management Limited 2026 **</t>
  </si>
  <si>
    <t>INE531F14FP5</t>
  </si>
  <si>
    <t>THDC201</t>
  </si>
  <si>
    <t>INE582L14JK9</t>
  </si>
  <si>
    <t>ICBR660</t>
  </si>
  <si>
    <t>INE763G14F84</t>
  </si>
  <si>
    <t>Alternative Investment Fund Units</t>
  </si>
  <si>
    <t>Corporate Debt Market Development Fund</t>
  </si>
  <si>
    <t>CDMD50ME</t>
  </si>
  <si>
    <t>Corporate Debt Market Development Fund Class A2</t>
  </si>
  <si>
    <t>INF0RQ622028</t>
  </si>
  <si>
    <t>Aggregate Investments by other schemes of Mahindra Manulife Mutual Fund (at NAV) as on April 30, 2026 Rs.1435.74 lakhs</t>
  </si>
  <si>
    <t>Direct Plan - Daily IDCW</t>
  </si>
  <si>
    <t>Direct Plan - Weekly IDCW</t>
  </si>
  <si>
    <t>Regular Plan - Daily IDCW</t>
  </si>
  <si>
    <t>Regular Plan - Weekly IDCW</t>
  </si>
  <si>
    <t>(5) The Scheme did not declare any Bonus during the Month ended April 30, 2026.</t>
  </si>
  <si>
    <t>MAHINDRA MANULIFE LIQUID FUND
(AN OPEN ENDED LIQUID SCHEME. A RELATIVELY LOW INTEREST RATE RISK AND MODERATE CREDIT RISK. )</t>
  </si>
  <si>
    <t>. REGULAR INCOME OVER SHORT TERM
. INVESTMENT IN MONEY MARKET AND DEBT INSTRUMENTS</t>
  </si>
  <si>
    <t>AS PER AMFI TIER I BENCHMARK I.E. CRISIL LIQUID DEBT A-I INDEX</t>
  </si>
  <si>
    <t>MMF04</t>
  </si>
  <si>
    <t>Mahindra Manulife Low Duration Fund</t>
  </si>
  <si>
    <t>(AN OPEN ENDED LOW DURATION DEBT SCHEME INVESTING IN INSTRUMENTS SUCH THAT THE MACAULAY DURATION OF THE PORTFOLIO IS BETWEEN 6 MONTHS AND 12 MONTHS. A RELATIVELY LOW INTEREST RATE RISK AND MODERATE CREDIT RISK.)</t>
  </si>
  <si>
    <t>EOPR32</t>
  </si>
  <si>
    <t>7.96% Embassy Office Parks REIT 2027 **</t>
  </si>
  <si>
    <t>INE041007142</t>
  </si>
  <si>
    <t>RECL461</t>
  </si>
  <si>
    <t>7.56% REC Limited 2027 **</t>
  </si>
  <si>
    <t>INE020B08FF1</t>
  </si>
  <si>
    <t>SIDB519</t>
  </si>
  <si>
    <t>7.44% Small Industries Dev Bank of India 2026</t>
  </si>
  <si>
    <t>INE556F08KI9</t>
  </si>
  <si>
    <t>JMFP899</t>
  </si>
  <si>
    <t>8.92% JM Financial Products Limited 2026 **</t>
  </si>
  <si>
    <t>INE523H07CB9</t>
  </si>
  <si>
    <t>GOI3644</t>
  </si>
  <si>
    <t>6.58% State Government Securities 2027</t>
  </si>
  <si>
    <t>IN1520200347</t>
  </si>
  <si>
    <t>MUFL456</t>
  </si>
  <si>
    <t>8.60% Muthoot Finance Limited 2028 **</t>
  </si>
  <si>
    <t>INE414G07JM5</t>
  </si>
  <si>
    <t>GODP225</t>
  </si>
  <si>
    <t>8.30% Godrej Properties Limited 2027 **</t>
  </si>
  <si>
    <t>INE484J08055</t>
  </si>
  <si>
    <t>POWF355</t>
  </si>
  <si>
    <t>7.63% Power Finance Corporation Limited 2026</t>
  </si>
  <si>
    <t>INE134E08II2</t>
  </si>
  <si>
    <t>GSGL22</t>
  </si>
  <si>
    <t>7.68% Godrej Seeds &amp; Genetics Limited 2028 **</t>
  </si>
  <si>
    <t>INE316Z08030</t>
  </si>
  <si>
    <t>RECL449</t>
  </si>
  <si>
    <t>7.71% REC Limited 2027 **</t>
  </si>
  <si>
    <t>INE020B08EW9</t>
  </si>
  <si>
    <t>SIDB513</t>
  </si>
  <si>
    <t>7.43% Small Industries Dev Bank of India 2026 **</t>
  </si>
  <si>
    <t>INE556F08KH1</t>
  </si>
  <si>
    <t>GOI1841</t>
  </si>
  <si>
    <t>7.71% State Government Securities 2027</t>
  </si>
  <si>
    <t>IN1520160202</t>
  </si>
  <si>
    <t>GOI2497</t>
  </si>
  <si>
    <t>7.08% State Government Securities 2026</t>
  </si>
  <si>
    <t>IN1920160059</t>
  </si>
  <si>
    <t>GOSL410</t>
  </si>
  <si>
    <t>8.36% Godrej Industries Limited 2026 **</t>
  </si>
  <si>
    <t>INE233A08121</t>
  </si>
  <si>
    <t>TBIL2643</t>
  </si>
  <si>
    <t>IN002026Y014</t>
  </si>
  <si>
    <t>TBIL2576</t>
  </si>
  <si>
    <t>IN002025Z294</t>
  </si>
  <si>
    <t>TBIL2555</t>
  </si>
  <si>
    <t>IN002025Z229</t>
  </si>
  <si>
    <t>UTIB1374</t>
  </si>
  <si>
    <t>INE238AD6BI8</t>
  </si>
  <si>
    <t>KMBK895</t>
  </si>
  <si>
    <t>Kotak Mahindra Bank Limited 2027 #</t>
  </si>
  <si>
    <t>INE237AD6125</t>
  </si>
  <si>
    <t>Aggregate Investments by other schemes of Mahindra Manulife Mutual Fund (at NAV) as on April 30, 2026 Rs.1874.32 lakhs</t>
  </si>
  <si>
    <t>MAHINDRA MANULIFE LOW DURATION FUND
(AN OPEN ENDED LOW DURATION DEBT SCHEME INVESTING IN INSTRUMENTS SUCH THAT THE MACAULAY DURATION OF THE PORTFOLIO IS BETWEEN 6 MONTHS AND 12 MONTHS. A RELATIVELY LOW INTEREST RATE RISK AND MODERATE CREDIT RISK. )</t>
  </si>
  <si>
    <t>. REGULAR INCOME OVER SHORT TERM
.   INVESTMENT IN DEBT AND MONEY MARKET INSTRUMENTS.</t>
  </si>
  <si>
    <t>AS PER AMFI TIER I BENCHMARK I.E. CRISIL LOW DURATION DEBT A-I INDEX</t>
  </si>
  <si>
    <t>MMF08</t>
  </si>
  <si>
    <t>Mahindra Manulife Dynamic Bond Fund</t>
  </si>
  <si>
    <t>(AN OPEN ENDED DYNAMIC DEBT SCHEME INVESTING ACROSS DURATION. A RELATIVELY HIGH INTEREST RATE RISK AND MODERATE CREDIT RISK.)</t>
  </si>
  <si>
    <t>IRLY293</t>
  </si>
  <si>
    <t>7.83% Indian Railway Finance Corporation Limited 2027 **</t>
  </si>
  <si>
    <t>INE053F07983</t>
  </si>
  <si>
    <t>LICH622</t>
  </si>
  <si>
    <t>7.9% LIC Housing Finance Limited 2027 **</t>
  </si>
  <si>
    <t>INE115A07PV9</t>
  </si>
  <si>
    <t>GSGL23</t>
  </si>
  <si>
    <t>INE316Z08014</t>
  </si>
  <si>
    <t>Direct Plan - Discretionary IDCW</t>
  </si>
  <si>
    <t>Regular Plan - Discretionary IDCW</t>
  </si>
  <si>
    <t>MAHINDRA MANULIFE DYNAMIC BOND FUND
(AN OPEN ENDED DYNAMIC DEBT SCHEME INVESTING ACROSS DURATION. A RELATIVELY HIGH INTEREST RATE RISK AND MODERATE CREDIT RISK)</t>
  </si>
  <si>
    <t>. TO GENERATE REGULAR RETURNS AND CAPITAL APPRECIATION THROUGH ACTIVE MANAGEMENT OF PORTFOLIO
. INVESTMENTS IN DEBT &amp; MONEY MARKET INSTRUMENTS ACROSS DURATION</t>
  </si>
  <si>
    <t>AS PER AMFI TIER I BENCHMARK I.E. CRISIL DYNAMIC BOND A-III INDEX</t>
  </si>
  <si>
    <t>MMF12</t>
  </si>
  <si>
    <t>Mahindra Manulife Overnight Fund</t>
  </si>
  <si>
    <t>(AN OPEN ENDED DEBT SCHEME INVESTING IN OVERNIGHT SECURITIES. A RELATIVELY LOW INTEREST RATE RISK AND RELATIVELY LOW CREDIT RISK.)</t>
  </si>
  <si>
    <t>TBIL2620</t>
  </si>
  <si>
    <t>IN002025X448</t>
  </si>
  <si>
    <t>Unclaimed IDCW /  Redemption upto three years $</t>
  </si>
  <si>
    <t>Unclaimed IDCW / Redemption beyond three years $</t>
  </si>
  <si>
    <t>$- The Unclaimed Plan is not available for subscription / investments by the investors. Only the unclaimed redemption / dividend amounts of the schemes of Mahindra Manulife Mutual Fund shall be invested under this plan.</t>
  </si>
  <si>
    <t>MAHINDRA MANULIFE OVERNIGHT FUND
(AN OPEN ENDED DEBT SCHEME INVESTING IN OVERNIGHT SECURITIES. A RELATIVELY LOW INTEREST RATE RISK AND RELATIVELY LOW CREDIT RISK. )</t>
  </si>
  <si>
    <t>. TO GENERATE REASONABLE RETURNS WITH HIGH LEVELS OF SAFETY AND CONVENIENCE OF LIQUIDITY OVER SHORT TERM
. TO INVEST IN DEBT AND MONEY MARKET INSTRUMENTS HAVING MATURITY OF UPTO 1 BUSINESS DAY</t>
  </si>
  <si>
    <t>AS PER AMFI TIER I BENCHMARK I.E. CRISIL LIQUID OVERNIGHT INDEX</t>
  </si>
  <si>
    <t>MMF13</t>
  </si>
  <si>
    <t>Mahindra Manulife Ultra Short Duration Fund</t>
  </si>
  <si>
    <t>(AN OPEN ENDED ULTRA-SHORT TERM DEBT SCHEME INVESTING IN INSTRUMENTS SUCH THAT THE MACAULAY DURATION OF THE PORTFOLIO IS BETWEEN 3 TO 6 MONTHS. A RELATIVELY LOW INTEREST RATE RISK AND MODERATE CREDT RISK.)</t>
  </si>
  <si>
    <t>TCHF389</t>
  </si>
  <si>
    <t>7.8445% Tata Capital Housing Finance Limited 2026 **</t>
  </si>
  <si>
    <t>INE033L07IC6</t>
  </si>
  <si>
    <t>NBAR719</t>
  </si>
  <si>
    <t>7.50% National Bank For Agriculture and Rural Development 2026 **</t>
  </si>
  <si>
    <t>INE261F08EA6</t>
  </si>
  <si>
    <t>PHFL174</t>
  </si>
  <si>
    <t>9.3% Piramal Capital &amp; Housing Finance Limited 2027 **</t>
  </si>
  <si>
    <t>INE516Y07519</t>
  </si>
  <si>
    <t>TBIL2570</t>
  </si>
  <si>
    <t>IN002025Z278</t>
  </si>
  <si>
    <t>TBIL2631</t>
  </si>
  <si>
    <t>IN002025Z195</t>
  </si>
  <si>
    <t>MAHINDRA MANULIFE ULTRA SHORT DURATION FUND
(AN OPEN ENDED ULTRA-SHORT TERM DEBT SCHEME INVESTING IN INSTRUMENTS SUCH THAT THE MACAULAY DURATION OF THE PORTFOLIO IS BETWEEN 3 TO 6 MONTHS. A RELATIVELY LOW INTEREST RATE RISK AND MODERATE CREDIT RISK)</t>
  </si>
  <si>
    <t>. REGULAR INCOME OVER SHORT TERM
. INVESTMENT IN A PORTFOLIO OF SHORT TERM DEBT AND MONEY MARKET INSTRUMENTS</t>
  </si>
  <si>
    <t>AS PER AMFI TIER I BENCHMARK I.E. CRISIL ULTRA SHORT DURATION DEBT A-I INDEX</t>
  </si>
  <si>
    <t>MMF17</t>
  </si>
  <si>
    <t>Mahindra Manulife Short Duration Fund</t>
  </si>
  <si>
    <t>(AN OPEN ENDED SHORT TERM DEBT SCHEME INVESTING IN INSTRUMENTS SUCH THAT THE MACAULAY DURATION OF THE PORTFOLIO IS BETWEEN 1 YEAR AND 3 YEARS. A MODERATE INTEREST RATE RISK AND MODERATE CREDIT RISK.)</t>
  </si>
  <si>
    <t>RECL431</t>
  </si>
  <si>
    <t>7.77% REC Limited 2028 **</t>
  </si>
  <si>
    <t>INE020B08EH0</t>
  </si>
  <si>
    <t>TCHF422</t>
  </si>
  <si>
    <t>7.27% Tata Capital Housing Finance Limited 2028 **</t>
  </si>
  <si>
    <t>INE033L07IN3</t>
  </si>
  <si>
    <t>Aggregate Investments by other schemes of Mahindra Manulife Mutual Fund (at NAV) as on April 30, 2026 Rs.874.47 lakhs</t>
  </si>
  <si>
    <t>MAHINDRA MANULIFE SHORT DURATION FUND
(AN OPEN ENDED SHORT TERM DEBT SCHEME INVESTING IN INSTRUMENTS SUCH THAT THE MACAULAY DURATION OF THE PORTFOLIO IS BETWEEN 1 YEAR AND 3 YEARS. A MODERATE INTEREST RATE RISK AND MODERATE CREDIT RISK)</t>
  </si>
  <si>
    <t>. INCOME OVER SHORT TO MEDIUM TERM
. INVESTMENT IN DEBT AND MONEY MARKET INSTRUMENTS</t>
  </si>
  <si>
    <t>AS PER AMFI TIER I BENCHMARK I.E. CRISIL SHORT DURATION DEBT A-II INDEX</t>
  </si>
  <si>
    <t>(8) Average maturity period of the portfolio (excluding equity investments) : 0.13 Years</t>
  </si>
  <si>
    <t xml:space="preserve">(8) Average maturity period of the portfolio (excluding equity investments) : 1.02 Years </t>
  </si>
  <si>
    <t>(8) Average maturity period of the portfolio (excluding equity investments) : 5.16 Years</t>
  </si>
  <si>
    <t xml:space="preserve">(8) Average maturity period of the portfolio (excluding equity investments) : 0.01 Years </t>
  </si>
  <si>
    <t xml:space="preserve">(8) Average maturity period of the portfolio (excluding equity investments) : 0.50 Years </t>
  </si>
  <si>
    <t>(8) Average maturity period of the portfolio (excluding equity investments) : 2.84 Years</t>
  </si>
  <si>
    <t>(8) Average maturity period of the portfolio (excluding equity investments) : 3.08 years.</t>
  </si>
  <si>
    <t>(8) Portfolio Turnover ratio for twelve months ended April 30, 2026 is 0.68 times.</t>
  </si>
  <si>
    <t>(8) Portfolio Turnover ratio for the period July 18, 2025 (allotment date) to April 30, 2026 is 0.65 times.</t>
  </si>
  <si>
    <t>(8) Since all Investments are in Mutual Funds, the average maturity of the portfolio and Portfolio Turnover ratio has not been calculated.</t>
  </si>
  <si>
    <t>AS PER AMFI TIER I BENCHMARK I.E. NIFTY INDIA MANUFACTURING TRI</t>
  </si>
  <si>
    <t>Margin amount for Derivative positions</t>
  </si>
  <si>
    <t>Net Receivables / (Payables) $$</t>
  </si>
  <si>
    <t>$$ Net Receivables / (Payables) includes the amount of derivatives at notional values</t>
  </si>
  <si>
    <t>For the period ended April 30, 2026 there were Nil swaps.</t>
  </si>
  <si>
    <t>Manulife Global Fund SICAV-Asia Pacific REIT</t>
  </si>
  <si>
    <t>FTSE EPRA NAREIT ASIA EX JAPAN REITS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</si>
</sst>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(#,##0\)"/>
    <numFmt numFmtId="165" formatCode="#,##0.00;\(#,##0.00\)"/>
    <numFmt numFmtId="166" formatCode="#,##0.00%"/>
    <numFmt numFmtId="167" formatCode="#,##0.000;\(#,##0.000\)"/>
    <numFmt numFmtId="168" formatCode="0.0000"/>
    <numFmt numFmtId="169" formatCode="_(* #,##0.00_);_(* \(#,##0.00\);_(* &quot;-&quot;??_);_(@_)"/>
    <numFmt numFmtId="170" formatCode="_(* #,##0.000_);_(* \(#,##0.000\);_(* &quot;-&quot;??_);_(@_)"/>
    <numFmt numFmtId="171" formatCode="_-* #,##0.00_-;\-* #,##0.00_-;_-* &quot;-&quot;??_-;_-@_-"/>
  </numFmts>
  <fonts count="26">
    <font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SansSerif"/>
    </font>
    <font>
      <sz val="9"/>
      <color indexed="72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9"/>
      <color indexed="8"/>
      <name val="Arial"/>
      <family val="2"/>
    </font>
    <font>
      <b/>
      <sz val="11"/>
      <color indexed="8"/>
      <name val="Arial"/>
      <family val="2"/>
    </font>
    <font>
      <sz val="10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0"/>
      <name val="Arial"/>
      <family val="2"/>
    </font>
  </fonts>
  <fills count="40">
    <fill>
      <patternFill patternType="none"/>
    </fill>
    <fill>
      <patternFill patternType="gray125"/>
    </fill>
    <fill>
      <patternFill patternType="none"/>
    </fill>
    <fill>
      <patternFill patternType="solid">
        <fgColor rgb="FF000000"/>
      </patternFill>
    </fill>
    <fill>
      <patternFill patternType="none"/>
    </fill>
    <fill>
      <patternFill patternType="solid">
        <fgColor rgb="FF0000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69" fontId="6" fillId="39" borderId="2" applyFont="0" applyFill="0" applyBorder="0" applyAlignment="0" applyProtection="0"/>
    <xf numFmtId="0" fontId="6" fillId="39" borderId="2"/>
    <xf numFmtId="9" fontId="18" fillId="39" borderId="2" applyFont="0" applyFill="0" applyBorder="0" applyAlignment="0" applyProtection="0"/>
    <xf numFmtId="0" fontId="6" fillId="39" borderId="2"/>
    <xf numFmtId="171" fontId="6" fillId="39" borderId="2" applyFont="0" applyFill="0" applyBorder="0" applyAlignment="0" applyProtection="0"/>
  </cellStyleXfs>
  <cellXfs count="278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4" borderId="0" xfId="0" applyFill="1" applyAlignment="1" applyProtection="1">
      <alignment wrapText="1"/>
      <protection locked="0"/>
    </xf>
    <xf numFmtId="0" fontId="5" fillId="7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left" vertical="top" wrapText="1"/>
    </xf>
    <xf numFmtId="0" fontId="4" fillId="11" borderId="7" xfId="0" applyFont="1" applyFill="1" applyBorder="1" applyAlignment="1">
      <alignment horizontal="left" vertical="top" wrapText="1"/>
    </xf>
    <xf numFmtId="0" fontId="4" fillId="12" borderId="8" xfId="0" applyFont="1" applyFill="1" applyBorder="1" applyAlignment="1">
      <alignment horizontal="left" vertical="top" wrapText="1"/>
    </xf>
    <xf numFmtId="0" fontId="5" fillId="13" borderId="7" xfId="0" applyFont="1" applyFill="1" applyBorder="1" applyAlignment="1">
      <alignment horizontal="left" vertical="top" wrapText="1"/>
    </xf>
    <xf numFmtId="0" fontId="4" fillId="14" borderId="6" xfId="0" applyFont="1" applyFill="1" applyBorder="1" applyAlignment="1">
      <alignment horizontal="left" vertical="top" wrapText="1"/>
    </xf>
    <xf numFmtId="0" fontId="4" fillId="15" borderId="9" xfId="0" applyFont="1" applyFill="1" applyBorder="1" applyAlignment="1">
      <alignment horizontal="left" vertical="top" wrapText="1"/>
    </xf>
    <xf numFmtId="164" fontId="4" fillId="16" borderId="7" xfId="0" applyNumberFormat="1" applyFont="1" applyFill="1" applyBorder="1" applyAlignment="1">
      <alignment horizontal="right" vertical="top" wrapText="1"/>
    </xf>
    <xf numFmtId="165" fontId="4" fillId="17" borderId="7" xfId="0" applyNumberFormat="1" applyFont="1" applyFill="1" applyBorder="1" applyAlignment="1">
      <alignment horizontal="right" vertical="top" wrapText="1"/>
    </xf>
    <xf numFmtId="166" fontId="4" fillId="18" borderId="8" xfId="0" applyNumberFormat="1" applyFont="1" applyFill="1" applyBorder="1" applyAlignment="1">
      <alignment horizontal="right" vertical="top" wrapText="1"/>
    </xf>
    <xf numFmtId="165" fontId="5" fillId="19" borderId="10" xfId="0" applyNumberFormat="1" applyFont="1" applyFill="1" applyBorder="1" applyAlignment="1">
      <alignment horizontal="right" vertical="top" wrapText="1"/>
    </xf>
    <xf numFmtId="0" fontId="4" fillId="20" borderId="8" xfId="0" applyFont="1" applyFill="1" applyBorder="1" applyAlignment="1">
      <alignment horizontal="right" vertical="top" wrapText="1"/>
    </xf>
    <xf numFmtId="0" fontId="5" fillId="21" borderId="11" xfId="0" applyFont="1" applyFill="1" applyBorder="1" applyAlignment="1">
      <alignment horizontal="left" vertical="top" wrapText="1"/>
    </xf>
    <xf numFmtId="0" fontId="4" fillId="22" borderId="12" xfId="0" applyFont="1" applyFill="1" applyBorder="1" applyAlignment="1">
      <alignment horizontal="left" vertical="top" wrapText="1"/>
    </xf>
    <xf numFmtId="0" fontId="5" fillId="23" borderId="13" xfId="0" applyFont="1" applyFill="1" applyBorder="1" applyAlignment="1">
      <alignment horizontal="right" vertical="top" wrapText="1"/>
    </xf>
    <xf numFmtId="0" fontId="5" fillId="24" borderId="12" xfId="0" applyFont="1" applyFill="1" applyBorder="1" applyAlignment="1">
      <alignment horizontal="right" vertical="top" wrapText="1"/>
    </xf>
    <xf numFmtId="0" fontId="5" fillId="25" borderId="14" xfId="0" applyFont="1" applyFill="1" applyBorder="1" applyAlignment="1">
      <alignment horizontal="right" vertical="top" wrapText="1"/>
    </xf>
    <xf numFmtId="0" fontId="5" fillId="26" borderId="15" xfId="0" applyFont="1" applyFill="1" applyBorder="1" applyAlignment="1">
      <alignment horizontal="left" vertical="top" wrapText="1"/>
    </xf>
    <xf numFmtId="0" fontId="4" fillId="27" borderId="16" xfId="0" applyFont="1" applyFill="1" applyBorder="1" applyAlignment="1">
      <alignment horizontal="left" vertical="top" wrapText="1"/>
    </xf>
    <xf numFmtId="0" fontId="4" fillId="28" borderId="10" xfId="0" applyFont="1" applyFill="1" applyBorder="1" applyAlignment="1">
      <alignment horizontal="left" vertical="top" wrapText="1"/>
    </xf>
    <xf numFmtId="0" fontId="5" fillId="29" borderId="9" xfId="0" applyFont="1" applyFill="1" applyBorder="1" applyAlignment="1">
      <alignment horizontal="right" vertical="top" wrapText="1"/>
    </xf>
    <xf numFmtId="0" fontId="5" fillId="30" borderId="17" xfId="0" applyFont="1" applyFill="1" applyBorder="1" applyAlignment="1">
      <alignment horizontal="right" vertical="top" wrapText="1"/>
    </xf>
    <xf numFmtId="167" fontId="4" fillId="31" borderId="7" xfId="0" applyNumberFormat="1" applyFont="1" applyFill="1" applyBorder="1" applyAlignment="1">
      <alignment horizontal="right" vertical="top" wrapText="1"/>
    </xf>
    <xf numFmtId="0" fontId="5" fillId="32" borderId="18" xfId="0" applyFont="1" applyFill="1" applyBorder="1" applyAlignment="1">
      <alignment horizontal="left" vertical="top" wrapText="1"/>
    </xf>
    <xf numFmtId="0" fontId="4" fillId="33" borderId="19" xfId="0" applyFont="1" applyFill="1" applyBorder="1" applyAlignment="1">
      <alignment horizontal="left" vertical="top" wrapText="1"/>
    </xf>
    <xf numFmtId="165" fontId="5" fillId="34" borderId="19" xfId="0" applyNumberFormat="1" applyFont="1" applyFill="1" applyBorder="1" applyAlignment="1">
      <alignment horizontal="right" vertical="top" wrapText="1"/>
    </xf>
    <xf numFmtId="4" fontId="5" fillId="35" borderId="19" xfId="0" applyNumberFormat="1" applyFont="1" applyFill="1" applyBorder="1" applyAlignment="1">
      <alignment horizontal="right" vertical="top" wrapText="1"/>
    </xf>
    <xf numFmtId="0" fontId="5" fillId="36" borderId="20" xfId="0" applyFont="1" applyFill="1" applyBorder="1" applyAlignment="1">
      <alignment horizontal="right" vertical="top" wrapText="1"/>
    </xf>
    <xf numFmtId="0" fontId="5" fillId="38" borderId="10" xfId="0" applyFont="1" applyFill="1" applyBorder="1" applyAlignment="1">
      <alignment horizontal="right" vertical="top" wrapText="1"/>
    </xf>
    <xf numFmtId="0" fontId="0" fillId="39" borderId="2" xfId="0" applyFill="1" applyBorder="1" applyAlignment="1" applyProtection="1">
      <alignment wrapText="1"/>
      <protection locked="0"/>
    </xf>
    <xf numFmtId="0" fontId="4" fillId="39" borderId="2" xfId="0" applyFont="1" applyFill="1" applyBorder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9" fillId="0" borderId="0" xfId="0" applyFont="1" applyAlignment="1">
      <alignment horizontal="left" vertical="top" wrapText="1"/>
    </xf>
    <xf numFmtId="0" fontId="10" fillId="0" borderId="0" xfId="0" applyFont="1"/>
    <xf numFmtId="0" fontId="11" fillId="0" borderId="21" xfId="0" applyFont="1" applyBorder="1" applyAlignment="1">
      <alignment horizontal="left" vertical="top" wrapText="1"/>
    </xf>
    <xf numFmtId="0" fontId="11" fillId="0" borderId="21" xfId="0" applyFont="1" applyBorder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1" fillId="0" borderId="0" xfId="0" applyFont="1" applyAlignment="1">
      <alignment horizontal="center" vertical="top" wrapText="1"/>
    </xf>
    <xf numFmtId="0" fontId="9" fillId="0" borderId="21" xfId="0" applyFont="1" applyBorder="1" applyAlignment="1">
      <alignment horizontal="left" vertical="top" wrapText="1"/>
    </xf>
    <xf numFmtId="168" fontId="9" fillId="0" borderId="21" xfId="0" applyNumberFormat="1" applyFont="1" applyBorder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0" fontId="11" fillId="0" borderId="21" xfId="0" applyFont="1" applyBorder="1" applyAlignment="1">
      <alignment horizontal="center" wrapText="1"/>
    </xf>
    <xf numFmtId="0" fontId="9" fillId="0" borderId="21" xfId="0" applyFont="1" applyBorder="1" applyAlignment="1">
      <alignment horizontal="left" wrapText="1"/>
    </xf>
    <xf numFmtId="4" fontId="0" fillId="0" borderId="0" xfId="0" applyNumberFormat="1"/>
    <xf numFmtId="0" fontId="9" fillId="0" borderId="0" xfId="0" applyFont="1" applyAlignment="1">
      <alignment vertical="top"/>
    </xf>
    <xf numFmtId="0" fontId="14" fillId="0" borderId="0" xfId="0" applyFont="1"/>
    <xf numFmtId="0" fontId="9" fillId="0" borderId="0" xfId="0" applyFont="1" applyAlignment="1">
      <alignment horizontal="right" vertical="top" wrapText="1"/>
    </xf>
    <xf numFmtId="0" fontId="15" fillId="0" borderId="0" xfId="0" applyFont="1"/>
    <xf numFmtId="0" fontId="14" fillId="39" borderId="2" xfId="2" applyFont="1"/>
    <xf numFmtId="0" fontId="14" fillId="0" borderId="21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left" vertical="center"/>
    </xf>
    <xf numFmtId="169" fontId="16" fillId="39" borderId="21" xfId="1" applyFont="1" applyFill="1" applyBorder="1" applyAlignment="1">
      <alignment horizontal="center" vertical="center"/>
    </xf>
    <xf numFmtId="4" fontId="16" fillId="0" borderId="21" xfId="0" applyNumberFormat="1" applyFont="1" applyBorder="1" applyAlignment="1">
      <alignment horizontal="right" vertical="center"/>
    </xf>
    <xf numFmtId="4" fontId="16" fillId="0" borderId="21" xfId="0" applyNumberFormat="1" applyFont="1" applyBorder="1" applyAlignment="1">
      <alignment horizontal="center" vertical="center"/>
    </xf>
    <xf numFmtId="0" fontId="16" fillId="39" borderId="2" xfId="2" applyFont="1"/>
    <xf numFmtId="0" fontId="14" fillId="39" borderId="21" xfId="2" applyFont="1" applyBorder="1" applyAlignment="1">
      <alignment horizontal="center" vertical="center" wrapText="1"/>
    </xf>
    <xf numFmtId="0" fontId="14" fillId="39" borderId="2" xfId="2" applyFont="1" applyAlignment="1">
      <alignment vertical="center" wrapText="1"/>
    </xf>
    <xf numFmtId="0" fontId="16" fillId="39" borderId="21" xfId="2" applyFont="1" applyBorder="1" applyAlignment="1">
      <alignment wrapText="1"/>
    </xf>
    <xf numFmtId="0" fontId="16" fillId="39" borderId="21" xfId="2" applyFont="1" applyBorder="1"/>
    <xf numFmtId="170" fontId="16" fillId="39" borderId="21" xfId="1" applyNumberFormat="1" applyFont="1" applyFill="1" applyBorder="1"/>
    <xf numFmtId="169" fontId="16" fillId="39" borderId="21" xfId="1" applyFont="1" applyFill="1" applyBorder="1" applyAlignment="1"/>
    <xf numFmtId="0" fontId="14" fillId="39" borderId="26" xfId="2" applyFont="1" applyBorder="1"/>
    <xf numFmtId="0" fontId="16" fillId="39" borderId="26" xfId="2" applyFont="1" applyBorder="1"/>
    <xf numFmtId="0" fontId="14" fillId="39" borderId="21" xfId="2" applyFont="1" applyBorder="1" applyAlignment="1">
      <alignment vertical="center" wrapText="1"/>
    </xf>
    <xf numFmtId="0" fontId="14" fillId="0" borderId="2" xfId="0" applyFont="1" applyBorder="1" applyAlignment="1">
      <alignment vertical="center"/>
    </xf>
    <xf numFmtId="0" fontId="16" fillId="0" borderId="0" xfId="0" applyFont="1" applyAlignment="1">
      <alignment horizontal="left" vertical="center"/>
    </xf>
    <xf numFmtId="169" fontId="16" fillId="39" borderId="2" xfId="1" applyFont="1" applyFill="1" applyBorder="1" applyAlignment="1">
      <alignment horizontal="center" vertical="center"/>
    </xf>
    <xf numFmtId="4" fontId="16" fillId="0" borderId="0" xfId="0" applyNumberFormat="1" applyFont="1" applyAlignment="1">
      <alignment horizontal="right" vertical="center"/>
    </xf>
    <xf numFmtId="4" fontId="16" fillId="0" borderId="0" xfId="0" applyNumberFormat="1" applyFont="1" applyAlignment="1">
      <alignment horizontal="center" vertical="center"/>
    </xf>
    <xf numFmtId="0" fontId="16" fillId="39" borderId="2" xfId="2" applyFont="1" applyAlignment="1">
      <alignment horizontal="center"/>
    </xf>
    <xf numFmtId="0" fontId="16" fillId="39" borderId="26" xfId="2" applyFont="1" applyBorder="1" applyAlignment="1">
      <alignment horizontal="center" vertical="center"/>
    </xf>
    <xf numFmtId="0" fontId="14" fillId="39" borderId="2" xfId="2" applyFont="1" applyAlignment="1">
      <alignment wrapText="1"/>
    </xf>
    <xf numFmtId="0" fontId="17" fillId="0" borderId="21" xfId="0" applyFont="1" applyBorder="1" applyAlignment="1">
      <alignment wrapText="1"/>
    </xf>
    <xf numFmtId="0" fontId="17" fillId="0" borderId="21" xfId="0" applyFont="1" applyBorder="1" applyAlignment="1">
      <alignment horizontal="center" vertical="center" wrapText="1"/>
    </xf>
    <xf numFmtId="0" fontId="14" fillId="39" borderId="2" xfId="2" applyFont="1" applyAlignment="1">
      <alignment vertical="center"/>
    </xf>
    <xf numFmtId="0" fontId="16" fillId="0" borderId="0" xfId="0" applyFont="1" applyAlignment="1">
      <alignment vertical="center"/>
    </xf>
    <xf numFmtId="0" fontId="16" fillId="39" borderId="2" xfId="2" applyFont="1" applyAlignment="1">
      <alignment horizontal="left"/>
    </xf>
    <xf numFmtId="4" fontId="17" fillId="0" borderId="2" xfId="0" applyNumberFormat="1" applyFont="1" applyBorder="1" applyAlignment="1">
      <alignment wrapText="1"/>
    </xf>
    <xf numFmtId="0" fontId="16" fillId="39" borderId="26" xfId="2" applyFont="1" applyBorder="1" applyAlignment="1">
      <alignment horizontal="center"/>
    </xf>
    <xf numFmtId="0" fontId="14" fillId="39" borderId="2" xfId="2" applyFont="1" applyAlignment="1">
      <alignment horizontal="center" vertical="center"/>
    </xf>
    <xf numFmtId="0" fontId="16" fillId="39" borderId="26" xfId="2" applyFont="1" applyBorder="1" applyAlignment="1">
      <alignment horizontal="left" vertical="top"/>
    </xf>
    <xf numFmtId="0" fontId="18" fillId="0" borderId="0" xfId="0" applyFont="1"/>
    <xf numFmtId="0" fontId="19" fillId="0" borderId="0" xfId="0" applyFont="1"/>
    <xf numFmtId="0" fontId="16" fillId="39" borderId="2" xfId="2" applyFont="1" applyAlignment="1">
      <alignment horizontal="left" vertical="top"/>
    </xf>
    <xf numFmtId="2" fontId="16" fillId="39" borderId="2" xfId="2" applyNumberFormat="1" applyFont="1"/>
    <xf numFmtId="10" fontId="16" fillId="39" borderId="2" xfId="3" applyNumberFormat="1" applyFont="1" applyFill="1" applyBorder="1" applyAlignment="1"/>
    <xf numFmtId="0" fontId="14" fillId="39" borderId="21" xfId="2" applyFont="1" applyBorder="1" applyAlignment="1">
      <alignment vertical="top" wrapText="1"/>
    </xf>
    <xf numFmtId="0" fontId="14" fillId="39" borderId="2" xfId="2" applyFont="1" applyAlignment="1">
      <alignment vertical="top" wrapText="1"/>
    </xf>
    <xf numFmtId="4" fontId="16" fillId="39" borderId="26" xfId="2" applyNumberFormat="1" applyFont="1" applyBorder="1"/>
    <xf numFmtId="0" fontId="13" fillId="0" borderId="0" xfId="0" applyFont="1" applyAlignment="1">
      <alignment vertical="top"/>
    </xf>
    <xf numFmtId="0" fontId="17" fillId="0" borderId="21" xfId="0" applyFont="1" applyBorder="1" applyAlignment="1">
      <alignment vertical="top" wrapText="1"/>
    </xf>
    <xf numFmtId="0" fontId="20" fillId="0" borderId="0" xfId="0" applyFont="1"/>
    <xf numFmtId="0" fontId="17" fillId="0" borderId="0" xfId="0" applyFont="1"/>
    <xf numFmtId="0" fontId="22" fillId="0" borderId="0" xfId="0" applyFont="1"/>
    <xf numFmtId="0" fontId="17" fillId="0" borderId="21" xfId="0" applyFont="1" applyBorder="1" applyAlignment="1">
      <alignment horizontal="center" vertical="top" wrapText="1"/>
    </xf>
    <xf numFmtId="0" fontId="0" fillId="39" borderId="0" xfId="0" applyFill="1" applyAlignment="1" applyProtection="1">
      <alignment wrapText="1"/>
      <protection locked="0"/>
    </xf>
    <xf numFmtId="0" fontId="4" fillId="0" borderId="0" xfId="0" applyFont="1" applyAlignment="1">
      <alignment vertical="top" wrapText="1"/>
    </xf>
    <xf numFmtId="0" fontId="6" fillId="39" borderId="2" xfId="4" applyAlignment="1" applyProtection="1">
      <alignment wrapText="1"/>
      <protection locked="0"/>
    </xf>
    <xf numFmtId="169" fontId="16" fillId="39" borderId="21" xfId="1" applyFont="1" applyFill="1" applyBorder="1"/>
    <xf numFmtId="169" fontId="16" fillId="39" borderId="2" xfId="1" applyFont="1" applyFill="1" applyBorder="1" applyAlignment="1"/>
    <xf numFmtId="0" fontId="4" fillId="0" borderId="0" xfId="0" applyFont="1" applyAlignment="1">
      <alignment horizontal="left" vertical="top"/>
    </xf>
    <xf numFmtId="168" fontId="9" fillId="39" borderId="21" xfId="4" applyNumberFormat="1" applyFont="1" applyBorder="1" applyAlignment="1">
      <alignment horizontal="center" vertical="top" wrapText="1"/>
    </xf>
    <xf numFmtId="168" fontId="16" fillId="39" borderId="21" xfId="4" applyNumberFormat="1" applyFont="1" applyBorder="1" applyAlignment="1">
      <alignment horizontal="center" vertical="top" wrapText="1"/>
    </xf>
    <xf numFmtId="0" fontId="5" fillId="39" borderId="6" xfId="0" applyFont="1" applyFill="1" applyBorder="1" applyAlignment="1">
      <alignment horizontal="left" vertical="top" wrapText="1"/>
    </xf>
    <xf numFmtId="0" fontId="4" fillId="39" borderId="7" xfId="0" applyFont="1" applyFill="1" applyBorder="1" applyAlignment="1">
      <alignment horizontal="left" vertical="top" wrapText="1"/>
    </xf>
    <xf numFmtId="0" fontId="4" fillId="39" borderId="8" xfId="0" applyFont="1" applyFill="1" applyBorder="1" applyAlignment="1">
      <alignment horizontal="left" vertical="top" wrapText="1"/>
    </xf>
    <xf numFmtId="0" fontId="1" fillId="39" borderId="2" xfId="0" applyFont="1" applyFill="1" applyBorder="1" applyAlignment="1">
      <alignment horizontal="left" vertical="top" wrapText="1"/>
    </xf>
    <xf numFmtId="0" fontId="4" fillId="39" borderId="6" xfId="0" applyFont="1" applyFill="1" applyBorder="1" applyAlignment="1">
      <alignment horizontal="left" vertical="top" wrapText="1"/>
    </xf>
    <xf numFmtId="0" fontId="4" fillId="39" borderId="9" xfId="0" applyFont="1" applyFill="1" applyBorder="1" applyAlignment="1">
      <alignment horizontal="left" vertical="top" wrapText="1"/>
    </xf>
    <xf numFmtId="164" fontId="4" fillId="39" borderId="7" xfId="0" applyNumberFormat="1" applyFont="1" applyFill="1" applyBorder="1" applyAlignment="1">
      <alignment horizontal="right" vertical="top" wrapText="1"/>
    </xf>
    <xf numFmtId="165" fontId="4" fillId="39" borderId="7" xfId="0" applyNumberFormat="1" applyFont="1" applyFill="1" applyBorder="1" applyAlignment="1">
      <alignment horizontal="right" vertical="top" wrapText="1"/>
    </xf>
    <xf numFmtId="166" fontId="4" fillId="39" borderId="8" xfId="0" applyNumberFormat="1" applyFont="1" applyFill="1" applyBorder="1" applyAlignment="1">
      <alignment horizontal="right" vertical="top" wrapText="1"/>
    </xf>
    <xf numFmtId="165" fontId="5" fillId="39" borderId="10" xfId="0" applyNumberFormat="1" applyFont="1" applyFill="1" applyBorder="1" applyAlignment="1">
      <alignment horizontal="right" vertical="top" wrapText="1"/>
    </xf>
    <xf numFmtId="0" fontId="4" fillId="39" borderId="8" xfId="0" applyFont="1" applyFill="1" applyBorder="1" applyAlignment="1">
      <alignment horizontal="right" vertical="top" wrapText="1"/>
    </xf>
    <xf numFmtId="0" fontId="5" fillId="39" borderId="11" xfId="0" applyFont="1" applyFill="1" applyBorder="1" applyAlignment="1">
      <alignment horizontal="left" vertical="top" wrapText="1"/>
    </xf>
    <xf numFmtId="0" fontId="4" fillId="39" borderId="12" xfId="0" applyFont="1" applyFill="1" applyBorder="1" applyAlignment="1">
      <alignment horizontal="left" vertical="top" wrapText="1"/>
    </xf>
    <xf numFmtId="0" fontId="4" fillId="39" borderId="10" xfId="0" applyFont="1" applyFill="1" applyBorder="1" applyAlignment="1">
      <alignment horizontal="left" vertical="top" wrapText="1"/>
    </xf>
    <xf numFmtId="0" fontId="5" fillId="39" borderId="14" xfId="0" applyFont="1" applyFill="1" applyBorder="1" applyAlignment="1">
      <alignment horizontal="right" vertical="top" wrapText="1"/>
    </xf>
    <xf numFmtId="0" fontId="7" fillId="0" borderId="21" xfId="0" applyFont="1" applyBorder="1" applyAlignment="1">
      <alignment vertical="center"/>
    </xf>
    <xf numFmtId="0" fontId="7" fillId="0" borderId="21" xfId="0" applyFont="1" applyBorder="1" applyAlignment="1">
      <alignment vertical="center" wrapText="1"/>
    </xf>
    <xf numFmtId="0" fontId="5" fillId="39" borderId="21" xfId="0" applyFont="1" applyFill="1" applyBorder="1" applyAlignment="1">
      <alignment horizontal="left" vertical="center" wrapText="1"/>
    </xf>
    <xf numFmtId="0" fontId="5" fillId="39" borderId="21" xfId="0" applyFont="1" applyFill="1" applyBorder="1" applyAlignment="1">
      <alignment horizontal="center" vertical="center" wrapText="1"/>
    </xf>
    <xf numFmtId="0" fontId="7" fillId="39" borderId="21" xfId="0" applyFont="1" applyFill="1" applyBorder="1" applyAlignment="1" applyProtection="1">
      <alignment horizontal="center" vertical="center" wrapText="1"/>
      <protection locked="0"/>
    </xf>
    <xf numFmtId="0" fontId="23" fillId="0" borderId="21" xfId="0" applyFont="1" applyBorder="1" applyAlignment="1">
      <alignment vertical="center" wrapText="1"/>
    </xf>
    <xf numFmtId="4" fontId="16" fillId="0" borderId="21" xfId="0" applyNumberFormat="1" applyFont="1" applyBorder="1" applyAlignment="1">
      <alignment horizontal="right"/>
    </xf>
    <xf numFmtId="4" fontId="16" fillId="0" borderId="21" xfId="1" applyNumberFormat="1" applyFont="1" applyFill="1" applyBorder="1" applyAlignment="1" applyProtection="1">
      <alignment horizontal="right" wrapText="1"/>
    </xf>
    <xf numFmtId="0" fontId="5" fillId="39" borderId="14" xfId="2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2" applyFont="1" applyFill="1" applyBorder="1" applyAlignment="1">
      <alignment horizontal="left" vertical="top" wrapText="1"/>
    </xf>
    <xf numFmtId="0" fontId="4" fillId="0" borderId="28" xfId="2" applyFont="1" applyFill="1" applyBorder="1" applyAlignment="1">
      <alignment horizontal="left" vertical="top" wrapText="1"/>
    </xf>
    <xf numFmtId="0" fontId="4" fillId="0" borderId="21" xfId="2" applyFont="1" applyFill="1" applyBorder="1" applyAlignment="1">
      <alignment horizontal="left" vertical="top" wrapText="1"/>
    </xf>
    <xf numFmtId="165" fontId="4" fillId="0" borderId="10" xfId="2" applyNumberFormat="1" applyFont="1" applyFill="1" applyBorder="1" applyAlignment="1">
      <alignment horizontal="right" vertical="top" wrapText="1"/>
    </xf>
    <xf numFmtId="0" fontId="5" fillId="0" borderId="14" xfId="2" applyFont="1" applyFill="1" applyBorder="1" applyAlignment="1">
      <alignment horizontal="right" vertical="top" wrapText="1"/>
    </xf>
    <xf numFmtId="0" fontId="4" fillId="39" borderId="12" xfId="2" applyFont="1" applyBorder="1" applyAlignment="1">
      <alignment horizontal="left" vertical="top" wrapText="1"/>
    </xf>
    <xf numFmtId="0" fontId="4" fillId="39" borderId="28" xfId="2" applyFont="1" applyBorder="1" applyAlignment="1">
      <alignment horizontal="left" vertical="top" wrapText="1"/>
    </xf>
    <xf numFmtId="0" fontId="4" fillId="39" borderId="21" xfId="2" applyFont="1" applyBorder="1" applyAlignment="1">
      <alignment horizontal="left" vertical="top" wrapText="1"/>
    </xf>
    <xf numFmtId="0" fontId="16" fillId="0" borderId="0" xfId="0" applyFont="1" applyAlignment="1">
      <alignment horizontal="left" vertical="top"/>
    </xf>
    <xf numFmtId="0" fontId="0" fillId="0" borderId="21" xfId="0" applyBorder="1" applyAlignment="1">
      <alignment horizontal="left" vertical="center" wrapText="1"/>
    </xf>
    <xf numFmtId="0" fontId="4" fillId="37" borderId="2" xfId="0" applyFont="1" applyFill="1" applyBorder="1" applyAlignment="1">
      <alignment horizontal="left" vertical="top" wrapText="1"/>
    </xf>
    <xf numFmtId="0" fontId="1" fillId="39" borderId="2" xfId="2" applyFont="1" applyAlignment="1">
      <alignment horizontal="left" vertical="top" wrapText="1"/>
    </xf>
    <xf numFmtId="0" fontId="6" fillId="39" borderId="2" xfId="2"/>
    <xf numFmtId="0" fontId="6" fillId="39" borderId="2" xfId="2" applyAlignment="1" applyProtection="1">
      <alignment wrapText="1"/>
      <protection locked="0"/>
    </xf>
    <xf numFmtId="0" fontId="4" fillId="39" borderId="2" xfId="2" applyFont="1" applyAlignment="1">
      <alignment horizontal="left" vertical="top" wrapText="1"/>
    </xf>
    <xf numFmtId="0" fontId="5" fillId="39" borderId="3" xfId="2" applyFont="1" applyBorder="1" applyAlignment="1">
      <alignment horizontal="center" vertical="center" wrapText="1"/>
    </xf>
    <xf numFmtId="0" fontId="5" fillId="39" borderId="4" xfId="2" applyFont="1" applyBorder="1" applyAlignment="1">
      <alignment horizontal="center" vertical="center" wrapText="1"/>
    </xf>
    <xf numFmtId="0" fontId="5" fillId="39" borderId="5" xfId="2" applyFont="1" applyBorder="1" applyAlignment="1">
      <alignment horizontal="center" vertical="center" wrapText="1"/>
    </xf>
    <xf numFmtId="0" fontId="5" fillId="39" borderId="6" xfId="2" applyFont="1" applyBorder="1" applyAlignment="1">
      <alignment horizontal="left" vertical="top" wrapText="1"/>
    </xf>
    <xf numFmtId="0" fontId="4" fillId="39" borderId="7" xfId="2" applyFont="1" applyBorder="1" applyAlignment="1">
      <alignment horizontal="left" vertical="top" wrapText="1"/>
    </xf>
    <xf numFmtId="0" fontId="4" fillId="39" borderId="8" xfId="2" applyFont="1" applyBorder="1" applyAlignment="1">
      <alignment horizontal="left" vertical="top" wrapText="1"/>
    </xf>
    <xf numFmtId="0" fontId="5" fillId="39" borderId="7" xfId="2" applyFont="1" applyBorder="1" applyAlignment="1">
      <alignment horizontal="left" vertical="top" wrapText="1"/>
    </xf>
    <xf numFmtId="0" fontId="4" fillId="39" borderId="6" xfId="2" applyFont="1" applyBorder="1" applyAlignment="1">
      <alignment horizontal="left" vertical="top" wrapText="1"/>
    </xf>
    <xf numFmtId="0" fontId="4" fillId="39" borderId="9" xfId="2" applyFont="1" applyBorder="1" applyAlignment="1">
      <alignment horizontal="left" vertical="top" wrapText="1"/>
    </xf>
    <xf numFmtId="164" fontId="4" fillId="39" borderId="7" xfId="2" applyNumberFormat="1" applyFont="1" applyBorder="1" applyAlignment="1">
      <alignment horizontal="right" vertical="top" wrapText="1"/>
    </xf>
    <xf numFmtId="165" fontId="4" fillId="39" borderId="7" xfId="2" applyNumberFormat="1" applyFont="1" applyBorder="1" applyAlignment="1">
      <alignment horizontal="right" vertical="top" wrapText="1"/>
    </xf>
    <xf numFmtId="166" fontId="4" fillId="39" borderId="8" xfId="2" applyNumberFormat="1" applyFont="1" applyBorder="1" applyAlignment="1">
      <alignment horizontal="right" vertical="top" wrapText="1"/>
    </xf>
    <xf numFmtId="165" fontId="5" fillId="39" borderId="10" xfId="2" applyNumberFormat="1" applyFont="1" applyBorder="1" applyAlignment="1">
      <alignment horizontal="right" vertical="top" wrapText="1"/>
    </xf>
    <xf numFmtId="0" fontId="4" fillId="39" borderId="8" xfId="2" applyFont="1" applyBorder="1" applyAlignment="1">
      <alignment horizontal="right" vertical="top" wrapText="1"/>
    </xf>
    <xf numFmtId="0" fontId="5" fillId="39" borderId="11" xfId="2" applyFont="1" applyBorder="1" applyAlignment="1">
      <alignment horizontal="left" vertical="top" wrapText="1"/>
    </xf>
    <xf numFmtId="0" fontId="5" fillId="39" borderId="13" xfId="2" applyFont="1" applyBorder="1" applyAlignment="1">
      <alignment horizontal="right" vertical="top" wrapText="1"/>
    </xf>
    <xf numFmtId="0" fontId="5" fillId="39" borderId="12" xfId="2" applyFont="1" applyBorder="1" applyAlignment="1">
      <alignment horizontal="right" vertical="top" wrapText="1"/>
    </xf>
    <xf numFmtId="0" fontId="5" fillId="39" borderId="15" xfId="2" applyFont="1" applyBorder="1" applyAlignment="1">
      <alignment horizontal="left" vertical="top" wrapText="1"/>
    </xf>
    <xf numFmtId="0" fontId="4" fillId="39" borderId="16" xfId="2" applyFont="1" applyBorder="1" applyAlignment="1">
      <alignment horizontal="left" vertical="top" wrapText="1"/>
    </xf>
    <xf numFmtId="0" fontId="4" fillId="39" borderId="10" xfId="2" applyFont="1" applyBorder="1" applyAlignment="1">
      <alignment horizontal="left" vertical="top" wrapText="1"/>
    </xf>
    <xf numFmtId="0" fontId="5" fillId="39" borderId="9" xfId="2" applyFont="1" applyBorder="1" applyAlignment="1">
      <alignment horizontal="right" vertical="top" wrapText="1"/>
    </xf>
    <xf numFmtId="0" fontId="5" fillId="39" borderId="17" xfId="2" applyFont="1" applyBorder="1" applyAlignment="1">
      <alignment horizontal="right" vertical="top" wrapText="1"/>
    </xf>
    <xf numFmtId="167" fontId="4" fillId="39" borderId="7" xfId="2" applyNumberFormat="1" applyFont="1" applyBorder="1" applyAlignment="1">
      <alignment horizontal="right" vertical="top" wrapText="1"/>
    </xf>
    <xf numFmtId="0" fontId="4" fillId="39" borderId="11" xfId="2" applyFont="1" applyBorder="1" applyAlignment="1">
      <alignment horizontal="left" vertical="top" wrapText="1"/>
    </xf>
    <xf numFmtId="165" fontId="4" fillId="39" borderId="10" xfId="2" applyNumberFormat="1" applyFont="1" applyBorder="1" applyAlignment="1">
      <alignment horizontal="right" vertical="top" wrapText="1"/>
    </xf>
    <xf numFmtId="2" fontId="5" fillId="39" borderId="14" xfId="2" applyNumberFormat="1" applyFont="1" applyBorder="1" applyAlignment="1">
      <alignment horizontal="right" vertical="top" wrapText="1"/>
    </xf>
    <xf numFmtId="0" fontId="5" fillId="39" borderId="18" xfId="2" applyFont="1" applyBorder="1" applyAlignment="1">
      <alignment horizontal="left" vertical="top" wrapText="1"/>
    </xf>
    <xf numFmtId="0" fontId="4" fillId="39" borderId="19" xfId="2" applyFont="1" applyBorder="1" applyAlignment="1">
      <alignment horizontal="left" vertical="top" wrapText="1"/>
    </xf>
    <xf numFmtId="165" fontId="5" fillId="39" borderId="19" xfId="2" applyNumberFormat="1" applyFont="1" applyBorder="1" applyAlignment="1">
      <alignment horizontal="right" vertical="top" wrapText="1"/>
    </xf>
    <xf numFmtId="4" fontId="5" fillId="39" borderId="19" xfId="2" applyNumberFormat="1" applyFont="1" applyBorder="1" applyAlignment="1">
      <alignment horizontal="right" vertical="top" wrapText="1"/>
    </xf>
    <xf numFmtId="0" fontId="5" fillId="39" borderId="20" xfId="2" applyFont="1" applyBorder="1" applyAlignment="1">
      <alignment horizontal="right" vertical="top" wrapText="1"/>
    </xf>
    <xf numFmtId="0" fontId="9" fillId="39" borderId="2" xfId="2" applyFont="1" applyAlignment="1">
      <alignment horizontal="left" vertical="top" wrapText="1"/>
    </xf>
    <xf numFmtId="0" fontId="6" fillId="39" borderId="2" xfId="2" quotePrefix="1" applyAlignment="1" applyProtection="1">
      <alignment wrapText="1"/>
      <protection locked="0"/>
    </xf>
    <xf numFmtId="0" fontId="10" fillId="39" borderId="2" xfId="2" applyFont="1"/>
    <xf numFmtId="0" fontId="11" fillId="39" borderId="21" xfId="2" applyFont="1" applyBorder="1" applyAlignment="1">
      <alignment horizontal="left" vertical="top" wrapText="1"/>
    </xf>
    <xf numFmtId="0" fontId="11" fillId="39" borderId="21" xfId="2" applyFont="1" applyBorder="1" applyAlignment="1">
      <alignment horizontal="center" vertical="top" wrapText="1"/>
    </xf>
    <xf numFmtId="0" fontId="12" fillId="39" borderId="2" xfId="2" applyFont="1" applyAlignment="1">
      <alignment horizontal="left" vertical="top" wrapText="1"/>
    </xf>
    <xf numFmtId="0" fontId="11" fillId="39" borderId="2" xfId="2" applyFont="1" applyAlignment="1">
      <alignment horizontal="center" vertical="top" wrapText="1"/>
    </xf>
    <xf numFmtId="0" fontId="9" fillId="39" borderId="21" xfId="2" applyFont="1" applyBorder="1" applyAlignment="1">
      <alignment horizontal="left" vertical="top" wrapText="1"/>
    </xf>
    <xf numFmtId="168" fontId="9" fillId="39" borderId="21" xfId="2" applyNumberFormat="1" applyFont="1" applyBorder="1" applyAlignment="1">
      <alignment horizontal="right" vertical="top" wrapText="1"/>
    </xf>
    <xf numFmtId="0" fontId="13" fillId="39" borderId="21" xfId="2" applyFont="1" applyBorder="1" applyAlignment="1">
      <alignment horizontal="left" vertical="top" wrapText="1"/>
    </xf>
    <xf numFmtId="0" fontId="9" fillId="39" borderId="2" xfId="2" applyFont="1" applyAlignment="1">
      <alignment horizontal="left" vertical="top"/>
    </xf>
    <xf numFmtId="0" fontId="11" fillId="39" borderId="21" xfId="2" applyFont="1" applyBorder="1" applyAlignment="1">
      <alignment horizontal="center" wrapText="1"/>
    </xf>
    <xf numFmtId="0" fontId="9" fillId="39" borderId="21" xfId="2" applyFont="1" applyBorder="1" applyAlignment="1">
      <alignment horizontal="left" wrapText="1"/>
    </xf>
    <xf numFmtId="171" fontId="16" fillId="39" borderId="21" xfId="5" applyFont="1" applyFill="1" applyBorder="1" applyAlignment="1">
      <alignment horizontal="right"/>
    </xf>
    <xf numFmtId="171" fontId="9" fillId="39" borderId="21" xfId="5" applyFont="1" applyFill="1" applyBorder="1" applyAlignment="1" applyProtection="1">
      <alignment horizontal="right" wrapText="1"/>
    </xf>
    <xf numFmtId="4" fontId="6" fillId="39" borderId="2" xfId="2" applyNumberFormat="1"/>
    <xf numFmtId="171" fontId="16" fillId="39" borderId="21" xfId="2" applyNumberFormat="1" applyFont="1" applyBorder="1" applyAlignment="1">
      <alignment horizontal="right"/>
    </xf>
    <xf numFmtId="171" fontId="9" fillId="39" borderId="21" xfId="1" applyNumberFormat="1" applyFont="1" applyFill="1" applyBorder="1" applyAlignment="1" applyProtection="1">
      <alignment horizontal="right" wrapText="1"/>
    </xf>
    <xf numFmtId="0" fontId="9" fillId="39" borderId="2" xfId="2" applyFont="1" applyAlignment="1">
      <alignment vertical="top"/>
    </xf>
    <xf numFmtId="0" fontId="7" fillId="39" borderId="21" xfId="2" applyFont="1" applyBorder="1" applyAlignment="1">
      <alignment vertical="center"/>
    </xf>
    <xf numFmtId="0" fontId="6" fillId="39" borderId="21" xfId="2" applyBorder="1" applyAlignment="1">
      <alignment horizontal="left" vertical="center" wrapText="1"/>
    </xf>
    <xf numFmtId="0" fontId="7" fillId="39" borderId="21" xfId="2" applyFont="1" applyBorder="1" applyAlignment="1">
      <alignment vertical="center" wrapText="1"/>
    </xf>
    <xf numFmtId="171" fontId="16" fillId="39" borderId="21" xfId="5" applyFont="1" applyBorder="1" applyAlignment="1">
      <alignment horizontal="right"/>
    </xf>
    <xf numFmtId="171" fontId="16" fillId="39" borderId="21" xfId="5" applyFont="1" applyFill="1" applyBorder="1" applyAlignment="1" applyProtection="1">
      <alignment horizontal="right" wrapText="1"/>
    </xf>
    <xf numFmtId="0" fontId="25" fillId="39" borderId="2" xfId="2" applyFont="1" applyAlignment="1">
      <alignment horizontal="left" vertical="top" wrapText="1"/>
    </xf>
    <xf numFmtId="0" fontId="24" fillId="39" borderId="2" xfId="2" applyFont="1" applyAlignment="1" applyProtection="1">
      <alignment wrapText="1"/>
      <protection locked="0"/>
    </xf>
    <xf numFmtId="0" fontId="24" fillId="39" borderId="2" xfId="2" applyFont="1"/>
    <xf numFmtId="0" fontId="9" fillId="39" borderId="21" xfId="4" applyFont="1" applyBorder="1" applyAlignment="1">
      <alignment horizontal="left" vertical="top" wrapText="1"/>
    </xf>
    <xf numFmtId="0" fontId="9" fillId="39" borderId="2" xfId="4" applyFont="1" applyAlignment="1">
      <alignment horizontal="left" vertical="top"/>
    </xf>
    <xf numFmtId="168" fontId="9" fillId="39" borderId="2" xfId="2" applyNumberFormat="1" applyFont="1" applyAlignment="1">
      <alignment horizontal="right" vertical="top" wrapText="1"/>
    </xf>
    <xf numFmtId="0" fontId="6" fillId="39" borderId="21" xfId="2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4" fillId="22" borderId="28" xfId="0" applyFont="1" applyFill="1" applyBorder="1" applyAlignment="1">
      <alignment horizontal="left" vertical="top" wrapText="1"/>
    </xf>
    <xf numFmtId="0" fontId="4" fillId="28" borderId="2" xfId="0" applyFont="1" applyFill="1" applyBorder="1" applyAlignment="1">
      <alignment horizontal="left" vertical="top" wrapText="1"/>
    </xf>
    <xf numFmtId="165" fontId="4" fillId="19" borderId="10" xfId="0" applyNumberFormat="1" applyFont="1" applyFill="1" applyBorder="1" applyAlignment="1">
      <alignment horizontal="right" vertical="top" wrapText="1"/>
    </xf>
    <xf numFmtId="4" fontId="16" fillId="39" borderId="2" xfId="2" applyNumberFormat="1" applyFont="1"/>
    <xf numFmtId="0" fontId="7" fillId="39" borderId="21" xfId="2" applyFont="1" applyBorder="1" applyAlignment="1">
      <alignment horizontal="center" vertical="center" wrapText="1"/>
    </xf>
    <xf numFmtId="0" fontId="6" fillId="39" borderId="21" xfId="2" applyBorder="1" applyAlignment="1">
      <alignment horizontal="center" vertical="center" wrapText="1"/>
    </xf>
    <xf numFmtId="0" fontId="9" fillId="39" borderId="2" xfId="2" applyFont="1" applyAlignment="1">
      <alignment horizontal="left" vertical="top" wrapText="1"/>
    </xf>
    <xf numFmtId="0" fontId="9" fillId="39" borderId="2" xfId="2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7" fillId="39" borderId="21" xfId="2" applyFont="1" applyBorder="1" applyAlignment="1">
      <alignment horizontal="left" vertical="center" wrapText="1"/>
    </xf>
    <xf numFmtId="0" fontId="6" fillId="39" borderId="21" xfId="2" applyBorder="1" applyAlignment="1">
      <alignment horizontal="left" vertical="center" wrapText="1"/>
    </xf>
    <xf numFmtId="0" fontId="9" fillId="39" borderId="2" xfId="2" applyFont="1" applyAlignment="1">
      <alignment horizontal="left"/>
    </xf>
    <xf numFmtId="0" fontId="4" fillId="39" borderId="2" xfId="2" applyFont="1" applyAlignment="1">
      <alignment horizontal="left" vertical="top" wrapText="1"/>
    </xf>
    <xf numFmtId="0" fontId="8" fillId="39" borderId="2" xfId="2" applyFont="1" applyAlignment="1">
      <alignment horizontal="left" vertical="top" wrapText="1"/>
    </xf>
    <xf numFmtId="0" fontId="11" fillId="39" borderId="22" xfId="2" applyFont="1" applyBorder="1" applyAlignment="1">
      <alignment horizontal="left" vertical="top" wrapText="1"/>
    </xf>
    <xf numFmtId="0" fontId="11" fillId="39" borderId="25" xfId="2" applyFont="1" applyBorder="1" applyAlignment="1">
      <alignment horizontal="left" vertical="top" wrapText="1"/>
    </xf>
    <xf numFmtId="0" fontId="11" fillId="39" borderId="23" xfId="2" applyFont="1" applyBorder="1" applyAlignment="1">
      <alignment horizontal="center" wrapText="1"/>
    </xf>
    <xf numFmtId="0" fontId="11" fillId="39" borderId="24" xfId="2" applyFont="1" applyBorder="1" applyAlignment="1">
      <alignment horizontal="center" wrapText="1"/>
    </xf>
    <xf numFmtId="0" fontId="5" fillId="39" borderId="2" xfId="2" applyFont="1" applyAlignment="1">
      <alignment horizontal="left" vertical="top" wrapText="1"/>
    </xf>
    <xf numFmtId="0" fontId="2" fillId="5" borderId="2" xfId="2" applyFont="1" applyFill="1" applyAlignment="1">
      <alignment horizontal="center" vertical="top" wrapText="1"/>
    </xf>
    <xf numFmtId="0" fontId="3" fillId="5" borderId="2" xfId="2" applyFont="1" applyFill="1" applyAlignment="1">
      <alignment horizontal="center" vertical="top" wrapText="1"/>
    </xf>
    <xf numFmtId="0" fontId="7" fillId="0" borderId="21" xfId="0" applyFont="1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7" fillId="0" borderId="21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37" borderId="2" xfId="0" applyFont="1" applyFill="1" applyBorder="1" applyAlignment="1">
      <alignment horizontal="left" vertical="top" wrapText="1"/>
    </xf>
    <xf numFmtId="0" fontId="4" fillId="37" borderId="2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2" xfId="0" applyFont="1" applyFill="1" applyBorder="1" applyAlignment="1">
      <alignment horizontal="left" vertical="top" wrapText="1"/>
    </xf>
    <xf numFmtId="0" fontId="21" fillId="0" borderId="23" xfId="0" applyFont="1" applyBorder="1" applyAlignment="1">
      <alignment horizontal="center"/>
    </xf>
    <xf numFmtId="0" fontId="21" fillId="0" borderId="27" xfId="0" applyFont="1" applyBorder="1" applyAlignment="1">
      <alignment horizontal="center"/>
    </xf>
    <xf numFmtId="0" fontId="21" fillId="0" borderId="24" xfId="0" applyFont="1" applyBorder="1" applyAlignment="1">
      <alignment horizontal="center"/>
    </xf>
    <xf numFmtId="0" fontId="16" fillId="39" borderId="21" xfId="2" applyFont="1" applyBorder="1" applyAlignment="1">
      <alignment horizontal="center"/>
    </xf>
    <xf numFmtId="0" fontId="18" fillId="0" borderId="0" xfId="0" applyFont="1" applyAlignment="1">
      <alignment horizontal="left"/>
    </xf>
    <xf numFmtId="0" fontId="17" fillId="0" borderId="23" xfId="0" applyFont="1" applyBorder="1" applyAlignment="1">
      <alignment horizontal="center"/>
    </xf>
    <xf numFmtId="0" fontId="17" fillId="0" borderId="27" xfId="0" applyFont="1" applyBorder="1" applyAlignment="1">
      <alignment horizontal="center"/>
    </xf>
    <xf numFmtId="0" fontId="17" fillId="0" borderId="24" xfId="0" applyFont="1" applyBorder="1" applyAlignment="1">
      <alignment horizontal="center"/>
    </xf>
    <xf numFmtId="4" fontId="17" fillId="0" borderId="23" xfId="0" applyNumberFormat="1" applyFont="1" applyBorder="1" applyAlignment="1">
      <alignment horizontal="center" wrapText="1"/>
    </xf>
    <xf numFmtId="4" fontId="17" fillId="0" borderId="27" xfId="0" applyNumberFormat="1" applyFont="1" applyBorder="1" applyAlignment="1">
      <alignment horizontal="center" wrapText="1"/>
    </xf>
    <xf numFmtId="4" fontId="17" fillId="0" borderId="24" xfId="0" applyNumberFormat="1" applyFont="1" applyBorder="1" applyAlignment="1">
      <alignment horizontal="center" wrapText="1"/>
    </xf>
    <xf numFmtId="0" fontId="14" fillId="39" borderId="2" xfId="2" applyFont="1" applyAlignment="1">
      <alignment horizontal="left"/>
    </xf>
    <xf numFmtId="0" fontId="14" fillId="39" borderId="21" xfId="2" applyFont="1" applyBorder="1" applyAlignment="1">
      <alignment horizontal="center" vertical="top"/>
    </xf>
    <xf numFmtId="0" fontId="17" fillId="0" borderId="21" xfId="0" applyFont="1" applyBorder="1" applyAlignment="1">
      <alignment horizontal="center"/>
    </xf>
    <xf numFmtId="0" fontId="16" fillId="39" borderId="2" xfId="2" applyFont="1" applyAlignment="1">
      <alignment horizontal="left"/>
    </xf>
    <xf numFmtId="4" fontId="17" fillId="0" borderId="21" xfId="0" applyNumberFormat="1" applyFont="1" applyBorder="1" applyAlignment="1">
      <alignment horizontal="center" wrapText="1"/>
    </xf>
    <xf numFmtId="0" fontId="16" fillId="39" borderId="2" xfId="2" applyFont="1" applyAlignment="1">
      <alignment horizontal="left" wrapText="1"/>
    </xf>
    <xf numFmtId="0" fontId="16" fillId="0" borderId="21" xfId="0" applyFont="1" applyBorder="1" applyAlignment="1">
      <alignment horizontal="center" vertical="center"/>
    </xf>
    <xf numFmtId="0" fontId="14" fillId="39" borderId="21" xfId="2" applyFont="1" applyBorder="1" applyAlignment="1">
      <alignment horizontal="center" wrapText="1"/>
    </xf>
    <xf numFmtId="0" fontId="7" fillId="39" borderId="22" xfId="2" applyFont="1" applyBorder="1" applyAlignment="1">
      <alignment horizontal="center" vertical="center" wrapText="1"/>
    </xf>
    <xf numFmtId="0" fontId="7" fillId="39" borderId="25" xfId="2" applyFont="1" applyBorder="1" applyAlignment="1">
      <alignment horizontal="center" vertical="center" wrapText="1"/>
    </xf>
    <xf numFmtId="0" fontId="7" fillId="39" borderId="22" xfId="2" applyFont="1" applyBorder="1" applyAlignment="1">
      <alignment horizontal="left" vertical="center" wrapText="1"/>
    </xf>
    <xf numFmtId="0" fontId="7" fillId="39" borderId="25" xfId="2" applyFont="1" applyBorder="1" applyAlignment="1">
      <alignment horizontal="left" vertical="center" wrapText="1"/>
    </xf>
    <xf numFmtId="0" fontId="11" fillId="0" borderId="23" xfId="0" applyFont="1" applyBorder="1" applyAlignment="1">
      <alignment horizontal="center" wrapText="1"/>
    </xf>
    <xf numFmtId="0" fontId="11" fillId="0" borderId="24" xfId="0" applyFont="1" applyBorder="1" applyAlignment="1">
      <alignment horizontal="center" wrapText="1"/>
    </xf>
    <xf numFmtId="0" fontId="9" fillId="0" borderId="0" xfId="0" applyFont="1" applyAlignment="1">
      <alignment horizontal="left"/>
    </xf>
    <xf numFmtId="0" fontId="11" fillId="0" borderId="22" xfId="0" applyFont="1" applyBorder="1" applyAlignment="1">
      <alignment horizontal="left" vertical="top" wrapText="1"/>
    </xf>
    <xf numFmtId="0" fontId="11" fillId="0" borderId="25" xfId="0" applyFont="1" applyBorder="1" applyAlignment="1">
      <alignment horizontal="left" vertical="top" wrapText="1"/>
    </xf>
    <xf numFmtId="0" fontId="14" fillId="0" borderId="21" xfId="0" applyFont="1" applyBorder="1" applyAlignment="1">
      <alignment horizontal="center" vertical="center"/>
    </xf>
    <xf numFmtId="0" fontId="9" fillId="39" borderId="2" xfId="4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9" fillId="0" borderId="2" xfId="4" applyFont="1" applyFill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</cellXfs>
  <cellStyles count="6">
    <cellStyle name="Comma 2" xfId="1" xr:uid="{C1F4A1AC-E3D7-456C-ADFC-B14D54DF2EFF}"/>
    <cellStyle name="Comma 3" xfId="5" xr:uid="{C2014578-4B8D-4085-9DB4-35BEA6133D11}"/>
    <cellStyle name="Normal" xfId="0" builtinId="0"/>
    <cellStyle name="Normal 2" xfId="2" xr:uid="{D4B861FE-120D-4126-935B-2876CE722D19}"/>
    <cellStyle name="Normal 3" xfId="4" xr:uid="{7F16D0AD-D5B6-4446-8892-D4EF1AC5D6ED}"/>
    <cellStyle name="Percent 2" xfId="3" xr:uid="{223CFC03-B223-4C17-8C75-FAF05EB3765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lbsapp.sg.db.com\appls$\DBAccounting\Templates\RiskoMeter\Benchmark%20MMF%20MAHINDRA%20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lbsapp.sg.db.com\appls$\DBAccounting\Templates\RiskoMeter\Moderate%20Risk_Riskometer.png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file:///\\Sinassngasu1.sg.db.com\appls$\DBAccounting%20UAT\Templates\RiskoMeter\Benchmark%20MMF%20MAHINDRA%20Moderate.png" TargetMode="External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file:///\\lbsapp.sg.db.com\appls$\DBAccounting\Templates\RiskoMeter\Moderate%20Risk_Riskometer.png" TargetMode="External"/><Relationship Id="rId1" Type="http://schemas.openxmlformats.org/officeDocument/2006/relationships/image" Target="../media/image7.jpeg"/><Relationship Id="rId4" Type="http://schemas.openxmlformats.org/officeDocument/2006/relationships/image" Target="file:///\\lbsapp.sg.db.com\appls$\DBAccounting\Templates\RiskoMeter\Benchmark%20MMF%20MAHINDRA%20Low%20to%20Moderate.png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9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11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eg"/><Relationship Id="rId2" Type="http://schemas.openxmlformats.org/officeDocument/2006/relationships/image" Target="file:///\\lbsapp.sg.db.com\appls$\DBAccounting\Templates\RiskoMeter\Benchmark%20MMF%20MAHINDRA%20Moderate.png" TargetMode="External"/><Relationship Id="rId1" Type="http://schemas.openxmlformats.org/officeDocument/2006/relationships/image" Target="../media/image13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15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17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19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jpeg"/><Relationship Id="rId2" Type="http://schemas.openxmlformats.org/officeDocument/2006/relationships/image" Target="file:///\\lbsapp.sg.db.com\appls$\DBAccounting\Templates\RiskoMeter\Low%20Risk_Riskometer.png" TargetMode="External"/><Relationship Id="rId1" Type="http://schemas.openxmlformats.org/officeDocument/2006/relationships/image" Target="../media/image21.jpeg"/><Relationship Id="rId4" Type="http://schemas.openxmlformats.org/officeDocument/2006/relationships/image" Target="file:///\\lbsapp.sg.db.com\appls$\DBAccounting\Templates\RiskoMeter\Benchmark%20MMF%20MAHINDRA%20Low.png" TargetMode="Externa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jpeg"/><Relationship Id="rId2" Type="http://schemas.openxmlformats.org/officeDocument/2006/relationships/image" Target="file:///\\lbsapp.sg.db.com\appls$\DBAccounting\Templates\RiskoMeter\Benchmark%20MMF%20MAHINDRA%20Low%20to%20Moderate.png" TargetMode="External"/><Relationship Id="rId1" Type="http://schemas.openxmlformats.org/officeDocument/2006/relationships/image" Target="../media/image23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25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jpeg"/><Relationship Id="rId2" Type="http://schemas.openxmlformats.org/officeDocument/2006/relationships/image" Target="file:///\\lbsapp.sg.db.com\appls$\DBAccounting\Templates\RiskoMeter\Low%20Risk_Riskometer.png" TargetMode="External"/><Relationship Id="rId1" Type="http://schemas.openxmlformats.org/officeDocument/2006/relationships/image" Target="../media/image27.jpeg"/><Relationship Id="rId4" Type="http://schemas.openxmlformats.org/officeDocument/2006/relationships/image" Target="file:///\\lbsapp.sg.db.com\appls$\DBAccounting\Templates\RiskoMeter\Benchmark%20MMF%20MAHINDRA%20Low.png" TargetMode="Externa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29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jpeg"/><Relationship Id="rId2" Type="http://schemas.openxmlformats.org/officeDocument/2006/relationships/image" Target="file:///\\lbsapp.sg.db.com\appls$\DBAccounting\Templates\RiskoMeter\Moderate%20Risk_Riskometer.png" TargetMode="External"/><Relationship Id="rId1" Type="http://schemas.openxmlformats.org/officeDocument/2006/relationships/image" Target="../media/image31.jpeg"/><Relationship Id="rId4" Type="http://schemas.openxmlformats.org/officeDocument/2006/relationships/image" Target="file:///\\lbsapp.sg.db.com\appls$\DBAccounting\Templates\RiskoMeter\Benchmark%20MMF%20MAHINDRA%20Low%20to%20Moderate.png" TargetMode="Externa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33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35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37.jpeg"/><Relationship Id="rId4" Type="http://schemas.openxmlformats.org/officeDocument/2006/relationships/image" Target="file:///\\lbsapp.sg.db.com\appls$\DBAccounting\Templates\RiskoMeter\Benchmark%20MMF%20MAHINDRA%20High.png" TargetMode="Externa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0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39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2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41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4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43.jpeg"/><Relationship Id="rId4" Type="http://schemas.openxmlformats.org/officeDocument/2006/relationships/image" Target="file:///\\lbsapp.sg.db.com\appls$\DBAccounting\Templates\RiskoMeter\Benchmark%20MMF%20MAHINDRA%20High.png" TargetMode="Externa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6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45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8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47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0.jpeg"/><Relationship Id="rId2" Type="http://schemas.openxmlformats.org/officeDocument/2006/relationships/image" Target="file:///\\lbsapp.sg.db.com\appls$\DBAccounting\Templates\RiskoMeter\Benchmark%20MMF%20MAHINDRA%20Very%20High.png" TargetMode="External"/><Relationship Id="rId1" Type="http://schemas.openxmlformats.org/officeDocument/2006/relationships/image" Target="../media/image49.jpeg"/><Relationship Id="rId4" Type="http://schemas.openxmlformats.org/officeDocument/2006/relationships/image" Target="file:///\\lbsapp.sg.db.com\appls$\DBAccounting\Templates\RiskoMeter\Very%20High%20Risk_Riskometer.png" TargetMode="Externa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2.png"/><Relationship Id="rId1" Type="http://schemas.openxmlformats.org/officeDocument/2006/relationships/image" Target="../media/image51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8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47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50798</xdr:colOff>
      <xdr:row>103</xdr:row>
      <xdr:rowOff>38103</xdr:rowOff>
    </xdr:from>
    <xdr:to>
      <xdr:col>5</xdr:col>
      <xdr:colOff>1996440</xdr:colOff>
      <xdr:row>103</xdr:row>
      <xdr:rowOff>1348740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FA42EC-3F5D-4870-9F3D-0194FE646AB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7573" y="19250028"/>
          <a:ext cx="1945642" cy="1310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38100</xdr:colOff>
      <xdr:row>103</xdr:row>
      <xdr:rowOff>76200</xdr:rowOff>
    </xdr:from>
    <xdr:to>
      <xdr:col>4</xdr:col>
      <xdr:colOff>4483</xdr:colOff>
      <xdr:row>103</xdr:row>
      <xdr:rowOff>1379220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44B4AD-70D1-4384-9EE7-189022E92E7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19288125"/>
          <a:ext cx="1966633" cy="1303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44823</xdr:colOff>
      <xdr:row>105</xdr:row>
      <xdr:rowOff>73733</xdr:rowOff>
    </xdr:from>
    <xdr:to>
      <xdr:col>3</xdr:col>
      <xdr:colOff>1924050</xdr:colOff>
      <xdr:row>105</xdr:row>
      <xdr:rowOff>1501588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FE0ED1-B931-4FD8-9D4A-A236A5442FF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7676" y="18182439"/>
          <a:ext cx="1879227" cy="1427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56029</xdr:colOff>
      <xdr:row>105</xdr:row>
      <xdr:rowOff>88255</xdr:rowOff>
    </xdr:from>
    <xdr:to>
      <xdr:col>5</xdr:col>
      <xdr:colOff>2000250</xdr:colOff>
      <xdr:row>105</xdr:row>
      <xdr:rowOff>1479176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406B8F-57DF-451E-9716-A15ECC53F0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0588" y="18196961"/>
          <a:ext cx="1944221" cy="13909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101915</xdr:colOff>
      <xdr:row>247</xdr:row>
      <xdr:rowOff>12221</xdr:rowOff>
    </xdr:from>
    <xdr:to>
      <xdr:col>5</xdr:col>
      <xdr:colOff>1943100</xdr:colOff>
      <xdr:row>247</xdr:row>
      <xdr:rowOff>1554480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9DB868-22F2-4C98-8884-642FE0120F1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7315" y="45069281"/>
          <a:ext cx="1841185" cy="15422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115454</xdr:colOff>
      <xdr:row>247</xdr:row>
      <xdr:rowOff>27249</xdr:rowOff>
    </xdr:from>
    <xdr:to>
      <xdr:col>3</xdr:col>
      <xdr:colOff>1933575</xdr:colOff>
      <xdr:row>247</xdr:row>
      <xdr:rowOff>1569720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5ED51C-FF63-4180-ACE2-3EB7132C7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6054" y="45084309"/>
          <a:ext cx="1818121" cy="15424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114300</xdr:colOff>
      <xdr:row>117</xdr:row>
      <xdr:rowOff>57151</xdr:rowOff>
    </xdr:from>
    <xdr:to>
      <xdr:col>3</xdr:col>
      <xdr:colOff>1905000</xdr:colOff>
      <xdr:row>117</xdr:row>
      <xdr:rowOff>1234440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B30374-55A7-4411-9D02-3AC1A34EE54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1550" y="21793201"/>
          <a:ext cx="1790700" cy="11772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50799</xdr:colOff>
      <xdr:row>117</xdr:row>
      <xdr:rowOff>19051</xdr:rowOff>
    </xdr:from>
    <xdr:to>
      <xdr:col>5</xdr:col>
      <xdr:colOff>1962150</xdr:colOff>
      <xdr:row>117</xdr:row>
      <xdr:rowOff>1226820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4EE007-ABC7-490F-AFB7-98DCDC7134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8549" y="21755101"/>
          <a:ext cx="1911351" cy="12077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122616</xdr:colOff>
      <xdr:row>127</xdr:row>
      <xdr:rowOff>12702</xdr:rowOff>
    </xdr:from>
    <xdr:to>
      <xdr:col>3</xdr:col>
      <xdr:colOff>1905000</xdr:colOff>
      <xdr:row>127</xdr:row>
      <xdr:rowOff>1424940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F8AA89-9990-4A51-9402-B67B629D4D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3216" y="22095462"/>
          <a:ext cx="1782384" cy="14122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38100</xdr:colOff>
      <xdr:row>127</xdr:row>
      <xdr:rowOff>57152</xdr:rowOff>
    </xdr:from>
    <xdr:to>
      <xdr:col>5</xdr:col>
      <xdr:colOff>2000249</xdr:colOff>
      <xdr:row>127</xdr:row>
      <xdr:rowOff>1402080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3DBD49-836A-4658-990A-E8B783AD9A5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0" y="22139912"/>
          <a:ext cx="1962149" cy="1344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124127</xdr:colOff>
      <xdr:row>103</xdr:row>
      <xdr:rowOff>12701</xdr:rowOff>
    </xdr:from>
    <xdr:to>
      <xdr:col>3</xdr:col>
      <xdr:colOff>1901825</xdr:colOff>
      <xdr:row>103</xdr:row>
      <xdr:rowOff>1562100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3B84EC-5FD9-41A6-B245-0BC5E8B8B7C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4727" y="17919701"/>
          <a:ext cx="1777698" cy="1549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60476</xdr:colOff>
      <xdr:row>103</xdr:row>
      <xdr:rowOff>12701</xdr:rowOff>
    </xdr:from>
    <xdr:to>
      <xdr:col>5</xdr:col>
      <xdr:colOff>1901825</xdr:colOff>
      <xdr:row>103</xdr:row>
      <xdr:rowOff>1584960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6DA56E-F0E7-47D3-A836-E291577C17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75876" y="17919701"/>
          <a:ext cx="1841349" cy="15722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106992</xdr:colOff>
      <xdr:row>71</xdr:row>
      <xdr:rowOff>50801</xdr:rowOff>
    </xdr:from>
    <xdr:to>
      <xdr:col>5</xdr:col>
      <xdr:colOff>1876425</xdr:colOff>
      <xdr:row>71</xdr:row>
      <xdr:rowOff>1767840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9B463C-52B4-491A-BDCE-B306873DA58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74742" y="13795376"/>
          <a:ext cx="1769433" cy="17170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53340</xdr:colOff>
      <xdr:row>71</xdr:row>
      <xdr:rowOff>137160</xdr:rowOff>
    </xdr:from>
    <xdr:to>
      <xdr:col>3</xdr:col>
      <xdr:colOff>1998345</xdr:colOff>
      <xdr:row>71</xdr:row>
      <xdr:rowOff>1722120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7E876D-A14A-4817-9C2C-20FC3E7A0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20590" y="13881735"/>
          <a:ext cx="1945005" cy="158496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114298</xdr:colOff>
      <xdr:row>93</xdr:row>
      <xdr:rowOff>50801</xdr:rowOff>
    </xdr:from>
    <xdr:to>
      <xdr:col>3</xdr:col>
      <xdr:colOff>1996440</xdr:colOff>
      <xdr:row>93</xdr:row>
      <xdr:rowOff>1958340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089A52-A6D1-4D08-B03F-0C9616EB024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898" y="16357601"/>
          <a:ext cx="1882142" cy="19075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10645</xdr:colOff>
      <xdr:row>93</xdr:row>
      <xdr:rowOff>63501</xdr:rowOff>
    </xdr:from>
    <xdr:to>
      <xdr:col>5</xdr:col>
      <xdr:colOff>1965064</xdr:colOff>
      <xdr:row>93</xdr:row>
      <xdr:rowOff>1988820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693AD9-822C-4278-9421-82007D1D417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5204" y="16289619"/>
          <a:ext cx="1954419" cy="19253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6351</xdr:colOff>
      <xdr:row>86</xdr:row>
      <xdr:rowOff>6350</xdr:rowOff>
    </xdr:from>
    <xdr:to>
      <xdr:col>4</xdr:col>
      <xdr:colOff>0</xdr:colOff>
      <xdr:row>86</xdr:row>
      <xdr:rowOff>1402080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704128-7CA7-421B-BF5A-316C2AF71B8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6951" y="15193010"/>
          <a:ext cx="2051049" cy="1395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123825</xdr:colOff>
      <xdr:row>86</xdr:row>
      <xdr:rowOff>57151</xdr:rowOff>
    </xdr:from>
    <xdr:to>
      <xdr:col>5</xdr:col>
      <xdr:colOff>2000250</xdr:colOff>
      <xdr:row>86</xdr:row>
      <xdr:rowOff>1417320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973D47-7152-459A-8BEE-686B8228912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39225" y="15243811"/>
          <a:ext cx="1895475" cy="13601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31376</xdr:colOff>
      <xdr:row>182</xdr:row>
      <xdr:rowOff>33057</xdr:rowOff>
    </xdr:from>
    <xdr:to>
      <xdr:col>3</xdr:col>
      <xdr:colOff>1955426</xdr:colOff>
      <xdr:row>182</xdr:row>
      <xdr:rowOff>1445558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3D01CC-1AFE-46BD-89B6-591CF802577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4229" y="30625116"/>
          <a:ext cx="1924050" cy="1412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53788</xdr:colOff>
      <xdr:row>182</xdr:row>
      <xdr:rowOff>77097</xdr:rowOff>
    </xdr:from>
    <xdr:to>
      <xdr:col>5</xdr:col>
      <xdr:colOff>1979743</xdr:colOff>
      <xdr:row>182</xdr:row>
      <xdr:rowOff>1479177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4BEAB9-DA65-FC82-3EB5-A47395F6F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38347" y="30669156"/>
          <a:ext cx="1925955" cy="140208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28573</xdr:colOff>
      <xdr:row>57</xdr:row>
      <xdr:rowOff>17371</xdr:rowOff>
    </xdr:from>
    <xdr:to>
      <xdr:col>3</xdr:col>
      <xdr:colOff>2000249</xdr:colOff>
      <xdr:row>57</xdr:row>
      <xdr:rowOff>1787114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2D6842-FDC6-4B7D-956B-282F42EA338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1426" y="10775018"/>
          <a:ext cx="1971676" cy="17697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95250</xdr:colOff>
      <xdr:row>57</xdr:row>
      <xdr:rowOff>85727</xdr:rowOff>
    </xdr:from>
    <xdr:to>
      <xdr:col>5</xdr:col>
      <xdr:colOff>1949823</xdr:colOff>
      <xdr:row>57</xdr:row>
      <xdr:rowOff>1725706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579B44-02C5-4678-B365-69E1B58637E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79809" y="10843374"/>
          <a:ext cx="1854573" cy="16399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42584</xdr:colOff>
      <xdr:row>101</xdr:row>
      <xdr:rowOff>50801</xdr:rowOff>
    </xdr:from>
    <xdr:ext cx="1950719" cy="1546224"/>
    <xdr:pic>
      <xdr:nvPicPr>
        <xdr:cNvPr id="2" name="Picture 1">
          <a:extLst>
            <a:ext uri="{FF2B5EF4-FFF2-40B4-BE49-F238E27FC236}">
              <a16:creationId xmlns:a16="http://schemas.microsoft.com/office/drawing/2014/main" id="{FC825D3B-2877-4BD4-80F8-C09F94C8709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27143" y="18204330"/>
          <a:ext cx="1950719" cy="1546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3</xdr:col>
      <xdr:colOff>44824</xdr:colOff>
      <xdr:row>101</xdr:row>
      <xdr:rowOff>22412</xdr:rowOff>
    </xdr:from>
    <xdr:to>
      <xdr:col>3</xdr:col>
      <xdr:colOff>1994647</xdr:colOff>
      <xdr:row>101</xdr:row>
      <xdr:rowOff>1658471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EE01B09-7F79-69B2-1D67-0A5CAC5DB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7677" y="18175941"/>
          <a:ext cx="1949823" cy="163605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85724</xdr:colOff>
      <xdr:row>110</xdr:row>
      <xdr:rowOff>47625</xdr:rowOff>
    </xdr:from>
    <xdr:to>
      <xdr:col>4</xdr:col>
      <xdr:colOff>0</xdr:colOff>
      <xdr:row>110</xdr:row>
      <xdr:rowOff>1456764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DEFBE932-5915-43BE-B5DF-042EB81AC3F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8577" y="18940743"/>
          <a:ext cx="1920129" cy="14091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114299</xdr:colOff>
      <xdr:row>110</xdr:row>
      <xdr:rowOff>57154</xdr:rowOff>
    </xdr:from>
    <xdr:to>
      <xdr:col>5</xdr:col>
      <xdr:colOff>1997075</xdr:colOff>
      <xdr:row>110</xdr:row>
      <xdr:rowOff>1467970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31474DF8-81B9-4E83-A1C7-62746B4642B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8858" y="18950272"/>
          <a:ext cx="1882776" cy="14108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57149</xdr:colOff>
      <xdr:row>186</xdr:row>
      <xdr:rowOff>47629</xdr:rowOff>
    </xdr:from>
    <xdr:to>
      <xdr:col>3</xdr:col>
      <xdr:colOff>1952624</xdr:colOff>
      <xdr:row>186</xdr:row>
      <xdr:rowOff>1447800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2364C2-26BF-4E12-9CD8-4AD89CD1970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49" y="34360489"/>
          <a:ext cx="1895475" cy="1400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76200</xdr:colOff>
      <xdr:row>186</xdr:row>
      <xdr:rowOff>135257</xdr:rowOff>
    </xdr:from>
    <xdr:to>
      <xdr:col>5</xdr:col>
      <xdr:colOff>1943100</xdr:colOff>
      <xdr:row>186</xdr:row>
      <xdr:rowOff>1417320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659D7D-224A-4F05-AB61-3FEDB66CC89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1600" y="34448117"/>
          <a:ext cx="1866900" cy="12820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31749</xdr:colOff>
      <xdr:row>74</xdr:row>
      <xdr:rowOff>9527</xdr:rowOff>
    </xdr:from>
    <xdr:to>
      <xdr:col>3</xdr:col>
      <xdr:colOff>1998345</xdr:colOff>
      <xdr:row>74</xdr:row>
      <xdr:rowOff>1636059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EB1950-E8D6-42D1-B808-83CE053A9EB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4602" y="13254880"/>
          <a:ext cx="1966596" cy="16265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31748</xdr:colOff>
      <xdr:row>74</xdr:row>
      <xdr:rowOff>38101</xdr:rowOff>
    </xdr:from>
    <xdr:to>
      <xdr:col>5</xdr:col>
      <xdr:colOff>1988820</xdr:colOff>
      <xdr:row>74</xdr:row>
      <xdr:rowOff>1703294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DBD68B-2DD3-4CE4-B83C-E0BB41F9A92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6307" y="13283454"/>
          <a:ext cx="1957072" cy="16651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88898</xdr:colOff>
      <xdr:row>81</xdr:row>
      <xdr:rowOff>53573</xdr:rowOff>
    </xdr:from>
    <xdr:to>
      <xdr:col>4</xdr:col>
      <xdr:colOff>3809</xdr:colOff>
      <xdr:row>81</xdr:row>
      <xdr:rowOff>1669676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F90508-13C5-4F81-B27F-DBAE80FC0EB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1751" y="14632426"/>
          <a:ext cx="1920764" cy="16161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22412</xdr:colOff>
      <xdr:row>81</xdr:row>
      <xdr:rowOff>90715</xdr:rowOff>
    </xdr:from>
    <xdr:to>
      <xdr:col>5</xdr:col>
      <xdr:colOff>1988820</xdr:colOff>
      <xdr:row>81</xdr:row>
      <xdr:rowOff>1680882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28829E-FD7B-4601-B40B-5E9F6B9041E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6971" y="14669568"/>
          <a:ext cx="1966408" cy="15901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35111</xdr:colOff>
      <xdr:row>116</xdr:row>
      <xdr:rowOff>23721</xdr:rowOff>
    </xdr:from>
    <xdr:to>
      <xdr:col>3</xdr:col>
      <xdr:colOff>1961029</xdr:colOff>
      <xdr:row>116</xdr:row>
      <xdr:rowOff>1490382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0D9384-F6A8-425A-AE4B-6D80715B337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7964" y="19846927"/>
          <a:ext cx="1925918" cy="1466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57151</xdr:colOff>
      <xdr:row>116</xdr:row>
      <xdr:rowOff>36421</xdr:rowOff>
    </xdr:from>
    <xdr:to>
      <xdr:col>5</xdr:col>
      <xdr:colOff>2004060</xdr:colOff>
      <xdr:row>116</xdr:row>
      <xdr:rowOff>1467970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FF050E-8FD8-46B9-8D65-2C76925B7B9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1710" y="19859627"/>
          <a:ext cx="1946909" cy="14315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12699</xdr:colOff>
      <xdr:row>42</xdr:row>
      <xdr:rowOff>44451</xdr:rowOff>
    </xdr:from>
    <xdr:to>
      <xdr:col>3</xdr:col>
      <xdr:colOff>1990725</xdr:colOff>
      <xdr:row>42</xdr:row>
      <xdr:rowOff>1196340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4FB092-1AB6-43C2-9377-DC0F8D5B49C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3299" y="8197851"/>
          <a:ext cx="1978026" cy="1151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28574</xdr:colOff>
      <xdr:row>42</xdr:row>
      <xdr:rowOff>57154</xdr:rowOff>
    </xdr:from>
    <xdr:to>
      <xdr:col>6</xdr:col>
      <xdr:colOff>0</xdr:colOff>
      <xdr:row>42</xdr:row>
      <xdr:rowOff>1196340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AEC1F9-B103-49AC-88A5-DDEF12F592C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4" y="8210554"/>
          <a:ext cx="2028826" cy="11391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113030</xdr:colOff>
      <xdr:row>142</xdr:row>
      <xdr:rowOff>29213</xdr:rowOff>
    </xdr:from>
    <xdr:to>
      <xdr:col>3</xdr:col>
      <xdr:colOff>2002155</xdr:colOff>
      <xdr:row>142</xdr:row>
      <xdr:rowOff>1981200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D206BB-6F57-4B42-91FC-0CCF45CA1C5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3630" y="24527513"/>
          <a:ext cx="1898650" cy="19519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113031</xdr:colOff>
      <xdr:row>142</xdr:row>
      <xdr:rowOff>74930</xdr:rowOff>
    </xdr:from>
    <xdr:to>
      <xdr:col>5</xdr:col>
      <xdr:colOff>1973580</xdr:colOff>
      <xdr:row>142</xdr:row>
      <xdr:rowOff>1996440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D54661-4E87-4AB0-9DF8-AED48CD9390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8431" y="24573230"/>
          <a:ext cx="1860549" cy="19215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78442</xdr:colOff>
      <xdr:row>116</xdr:row>
      <xdr:rowOff>9527</xdr:rowOff>
    </xdr:from>
    <xdr:to>
      <xdr:col>3</xdr:col>
      <xdr:colOff>1920876</xdr:colOff>
      <xdr:row>116</xdr:row>
      <xdr:rowOff>1311088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FBA1FCE8-8776-436D-B336-861392276F9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1295" y="19832733"/>
          <a:ext cx="1842434" cy="1301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31935</xdr:colOff>
      <xdr:row>116</xdr:row>
      <xdr:rowOff>31937</xdr:rowOff>
    </xdr:from>
    <xdr:to>
      <xdr:col>5</xdr:col>
      <xdr:colOff>1946461</xdr:colOff>
      <xdr:row>116</xdr:row>
      <xdr:rowOff>1277470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4FF6574B-2CE4-4A58-8616-FF574EB0E26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6494" y="19855143"/>
          <a:ext cx="1914526" cy="12455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53341</xdr:colOff>
      <xdr:row>115</xdr:row>
      <xdr:rowOff>25401</xdr:rowOff>
    </xdr:from>
    <xdr:to>
      <xdr:col>3</xdr:col>
      <xdr:colOff>1996440</xdr:colOff>
      <xdr:row>115</xdr:row>
      <xdr:rowOff>1512794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CCCBE8-8E11-4C61-8FD7-F44C805ACFA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6194" y="19702930"/>
          <a:ext cx="1943099" cy="14873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12698</xdr:colOff>
      <xdr:row>115</xdr:row>
      <xdr:rowOff>6351</xdr:rowOff>
    </xdr:from>
    <xdr:to>
      <xdr:col>6</xdr:col>
      <xdr:colOff>0</xdr:colOff>
      <xdr:row>115</xdr:row>
      <xdr:rowOff>1467971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8922C9-C938-412C-92F8-55458A06C46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57" y="19683880"/>
          <a:ext cx="1993155" cy="1461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9524</xdr:colOff>
      <xdr:row>150</xdr:row>
      <xdr:rowOff>40258</xdr:rowOff>
    </xdr:from>
    <xdr:to>
      <xdr:col>3</xdr:col>
      <xdr:colOff>1997075</xdr:colOff>
      <xdr:row>150</xdr:row>
      <xdr:rowOff>1613647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E7017F-411E-4484-B2AB-F66D26793B5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2377" y="25376758"/>
          <a:ext cx="1987551" cy="15733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78441</xdr:colOff>
      <xdr:row>150</xdr:row>
      <xdr:rowOff>41385</xdr:rowOff>
    </xdr:from>
    <xdr:to>
      <xdr:col>5</xdr:col>
      <xdr:colOff>1949450</xdr:colOff>
      <xdr:row>150</xdr:row>
      <xdr:rowOff>1591235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956EFD-4A24-4A1E-8549-A449C436089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25377885"/>
          <a:ext cx="1871009" cy="154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32383</xdr:colOff>
      <xdr:row>88</xdr:row>
      <xdr:rowOff>17147</xdr:rowOff>
    </xdr:from>
    <xdr:to>
      <xdr:col>3</xdr:col>
      <xdr:colOff>1882588</xdr:colOff>
      <xdr:row>88</xdr:row>
      <xdr:rowOff>1322294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CEF7C7-ECD2-484C-B8BC-8454A7EBC15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5236" y="15458853"/>
          <a:ext cx="1850205" cy="13051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66674</xdr:colOff>
      <xdr:row>88</xdr:row>
      <xdr:rowOff>28575</xdr:rowOff>
    </xdr:from>
    <xdr:to>
      <xdr:col>6</xdr:col>
      <xdr:colOff>4707</xdr:colOff>
      <xdr:row>88</xdr:row>
      <xdr:rowOff>1277470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18AC5B-8651-4CB2-89E8-59537972AFE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3998" y="15470281"/>
          <a:ext cx="1887856" cy="12488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83481</xdr:colOff>
      <xdr:row>118</xdr:row>
      <xdr:rowOff>87969</xdr:rowOff>
    </xdr:from>
    <xdr:to>
      <xdr:col>3</xdr:col>
      <xdr:colOff>1921808</xdr:colOff>
      <xdr:row>118</xdr:row>
      <xdr:rowOff>1472902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6D2A67-F777-46BF-A699-44CC9FF2170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6334" y="20236145"/>
          <a:ext cx="1838327" cy="13849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57149</xdr:colOff>
      <xdr:row>118</xdr:row>
      <xdr:rowOff>84791</xdr:rowOff>
    </xdr:from>
    <xdr:to>
      <xdr:col>6</xdr:col>
      <xdr:colOff>0</xdr:colOff>
      <xdr:row>118</xdr:row>
      <xdr:rowOff>1488141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F437E6-40B5-4FAB-8024-BA44DC6C680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1708" y="20232967"/>
          <a:ext cx="1948704" cy="140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67235</xdr:colOff>
      <xdr:row>75</xdr:row>
      <xdr:rowOff>56029</xdr:rowOff>
    </xdr:from>
    <xdr:to>
      <xdr:col>6</xdr:col>
      <xdr:colOff>0</xdr:colOff>
      <xdr:row>75</xdr:row>
      <xdr:rowOff>1813560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4338F4-67EE-485B-8233-2843AB02679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1794" y="13491882"/>
          <a:ext cx="1938618" cy="1757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47625</xdr:colOff>
      <xdr:row>75</xdr:row>
      <xdr:rowOff>70487</xdr:rowOff>
    </xdr:from>
    <xdr:to>
      <xdr:col>4</xdr:col>
      <xdr:colOff>1</xdr:colOff>
      <xdr:row>75</xdr:row>
      <xdr:rowOff>1844040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5558A1-CEC9-4F6A-9056-4AA0FB6E372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8225" y="13519787"/>
          <a:ext cx="2009776" cy="17735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44</xdr:row>
      <xdr:rowOff>57151</xdr:rowOff>
    </xdr:from>
    <xdr:to>
      <xdr:col>3</xdr:col>
      <xdr:colOff>1965960</xdr:colOff>
      <xdr:row>44</xdr:row>
      <xdr:rowOff>1447800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9EB17F-B8C7-4B76-ADE9-969C8CC02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8660131"/>
          <a:ext cx="1889760" cy="1390649"/>
        </a:xfrm>
        <a:prstGeom prst="rect">
          <a:avLst/>
        </a:prstGeom>
      </xdr:spPr>
    </xdr:pic>
    <xdr:clientData/>
  </xdr:twoCellAnchor>
  <xdr:twoCellAnchor editAs="oneCell">
    <xdr:from>
      <xdr:col>5</xdr:col>
      <xdr:colOff>95251</xdr:colOff>
      <xdr:row>44</xdr:row>
      <xdr:rowOff>38101</xdr:rowOff>
    </xdr:from>
    <xdr:to>
      <xdr:col>5</xdr:col>
      <xdr:colOff>1942359</xdr:colOff>
      <xdr:row>44</xdr:row>
      <xdr:rowOff>1485900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EAAEFD-5AF0-4846-B48B-BDA1C9582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10651" y="8641081"/>
          <a:ext cx="1847108" cy="1447799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56029</xdr:colOff>
      <xdr:row>87</xdr:row>
      <xdr:rowOff>59207</xdr:rowOff>
    </xdr:from>
    <xdr:to>
      <xdr:col>3</xdr:col>
      <xdr:colOff>1894356</xdr:colOff>
      <xdr:row>87</xdr:row>
      <xdr:rowOff>1444140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F99CE36-16DF-4453-923C-189AC8DCAF1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882" y="15310413"/>
          <a:ext cx="1838327" cy="13849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40904</xdr:colOff>
      <xdr:row>87</xdr:row>
      <xdr:rowOff>89647</xdr:rowOff>
    </xdr:from>
    <xdr:to>
      <xdr:col>5</xdr:col>
      <xdr:colOff>1989608</xdr:colOff>
      <xdr:row>87</xdr:row>
      <xdr:rowOff>1492997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4C064E6-7770-484E-9761-9565D649378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25463" y="15340853"/>
          <a:ext cx="1948704" cy="140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C7550-5093-441F-8800-CC9055A2D7FD}">
  <sheetPr codeName="Sheet1">
    <outlinePr summaryBelow="0"/>
  </sheetPr>
  <dimension ref="A1:H105"/>
  <sheetViews>
    <sheetView tabSelected="1" zoomScale="85" zoomScaleNormal="85" workbookViewId="0">
      <selection activeCell="B1" sqref="B1:H1"/>
    </sheetView>
  </sheetViews>
  <sheetFormatPr defaultRowHeight="15"/>
  <cols>
    <col min="1" max="1" width="3.28515625" style="146" customWidth="1"/>
    <col min="2" max="2" width="39" style="146" bestFit="1" customWidth="1"/>
    <col min="3" max="3" width="25" style="146" customWidth="1"/>
    <col min="4" max="6" width="30" style="146" customWidth="1"/>
    <col min="7" max="8" width="20" style="146" customWidth="1"/>
    <col min="9" max="16384" width="9.140625" style="146"/>
  </cols>
  <sheetData>
    <row r="1" spans="1:8" ht="19.899999999999999" customHeight="1">
      <c r="A1" s="145" t="s">
        <v>1490</v>
      </c>
      <c r="B1" s="231" t="s">
        <v>0</v>
      </c>
      <c r="C1" s="231"/>
      <c r="D1" s="231"/>
      <c r="E1" s="231"/>
      <c r="F1" s="231"/>
      <c r="G1" s="231"/>
      <c r="H1" s="231"/>
    </row>
    <row r="2" spans="1:8" ht="19.899999999999999" customHeight="1">
      <c r="A2" s="147"/>
      <c r="B2" s="231" t="s">
        <v>1</v>
      </c>
      <c r="C2" s="231"/>
      <c r="D2" s="231"/>
      <c r="E2" s="231"/>
      <c r="F2" s="231"/>
      <c r="G2" s="231"/>
      <c r="H2" s="231"/>
    </row>
    <row r="3" spans="1:8" ht="19.899999999999999" customHeight="1">
      <c r="A3" s="147"/>
      <c r="B3" s="231" t="s">
        <v>1491</v>
      </c>
      <c r="C3" s="231"/>
      <c r="D3" s="231"/>
      <c r="E3" s="231"/>
      <c r="F3" s="231"/>
      <c r="G3" s="231"/>
      <c r="H3" s="231"/>
    </row>
    <row r="4" spans="1:8" ht="19.899999999999999" customHeight="1">
      <c r="A4" s="147"/>
      <c r="B4" s="232" t="s">
        <v>1492</v>
      </c>
      <c r="C4" s="232"/>
      <c r="D4" s="232"/>
      <c r="E4" s="232"/>
      <c r="F4" s="232"/>
      <c r="G4" s="232"/>
      <c r="H4" s="232"/>
    </row>
    <row r="5" spans="1:8" ht="13.15" customHeight="1" thickBot="1">
      <c r="A5" s="147"/>
      <c r="B5" s="224"/>
      <c r="C5" s="224"/>
      <c r="D5" s="224"/>
      <c r="E5" s="224"/>
      <c r="F5" s="224"/>
      <c r="G5" s="224"/>
      <c r="H5" s="147"/>
    </row>
    <row r="6" spans="1:8" ht="28.15" customHeight="1">
      <c r="A6" s="147"/>
      <c r="B6" s="149" t="s">
        <v>2</v>
      </c>
      <c r="C6" s="150" t="s">
        <v>3</v>
      </c>
      <c r="D6" s="150" t="s">
        <v>4</v>
      </c>
      <c r="E6" s="150" t="s">
        <v>5</v>
      </c>
      <c r="F6" s="150" t="s">
        <v>6</v>
      </c>
      <c r="G6" s="150" t="s">
        <v>7</v>
      </c>
      <c r="H6" s="151" t="s">
        <v>8</v>
      </c>
    </row>
    <row r="7" spans="1:8" ht="13.15" customHeight="1">
      <c r="A7" s="147"/>
      <c r="B7" s="152" t="s">
        <v>9</v>
      </c>
      <c r="C7" s="153"/>
      <c r="D7" s="153"/>
      <c r="E7" s="153"/>
      <c r="F7" s="153"/>
      <c r="G7" s="153"/>
      <c r="H7" s="154"/>
    </row>
    <row r="8" spans="1:8" ht="13.15" customHeight="1">
      <c r="A8" s="147"/>
      <c r="B8" s="152" t="s">
        <v>10</v>
      </c>
      <c r="C8" s="155"/>
      <c r="D8" s="155"/>
      <c r="E8" s="153"/>
      <c r="F8" s="153"/>
      <c r="G8" s="153"/>
      <c r="H8" s="154"/>
    </row>
    <row r="9" spans="1:8" ht="13.15" customHeight="1">
      <c r="A9" s="145" t="s">
        <v>1493</v>
      </c>
      <c r="B9" s="156" t="s">
        <v>1494</v>
      </c>
      <c r="C9" s="157" t="s">
        <v>1495</v>
      </c>
      <c r="D9" s="153" t="s">
        <v>11</v>
      </c>
      <c r="E9" s="158">
        <v>5000000</v>
      </c>
      <c r="F9" s="159">
        <v>5008.4799999999996</v>
      </c>
      <c r="G9" s="159">
        <v>4.7300000000000004</v>
      </c>
      <c r="H9" s="160">
        <v>6.7500000000000004E-2</v>
      </c>
    </row>
    <row r="10" spans="1:8" ht="13.15" customHeight="1">
      <c r="A10" s="147"/>
      <c r="B10" s="152" t="s">
        <v>12</v>
      </c>
      <c r="C10" s="153"/>
      <c r="D10" s="153"/>
      <c r="E10" s="153"/>
      <c r="F10" s="161">
        <v>5008.4799999999996</v>
      </c>
      <c r="G10" s="161">
        <v>4.7300000000000004</v>
      </c>
      <c r="H10" s="162"/>
    </row>
    <row r="11" spans="1:8" ht="13.15" customHeight="1">
      <c r="A11" s="147"/>
      <c r="B11" s="163" t="s">
        <v>13</v>
      </c>
      <c r="C11" s="139"/>
      <c r="D11" s="139"/>
      <c r="E11" s="164"/>
      <c r="F11" s="165" t="s">
        <v>14</v>
      </c>
      <c r="G11" s="165" t="s">
        <v>14</v>
      </c>
      <c r="H11" s="132"/>
    </row>
    <row r="12" spans="1:8" ht="13.15" customHeight="1">
      <c r="A12" s="147"/>
      <c r="B12" s="166" t="s">
        <v>12</v>
      </c>
      <c r="C12" s="167"/>
      <c r="D12" s="167"/>
      <c r="E12" s="165"/>
      <c r="F12" s="165" t="s">
        <v>14</v>
      </c>
      <c r="G12" s="165" t="s">
        <v>14</v>
      </c>
      <c r="H12" s="132"/>
    </row>
    <row r="13" spans="1:8" ht="13.15" customHeight="1">
      <c r="A13" s="147"/>
      <c r="B13" s="163" t="s">
        <v>15</v>
      </c>
      <c r="C13" s="139"/>
      <c r="D13" s="139"/>
      <c r="E13" s="164"/>
      <c r="F13" s="165" t="s">
        <v>14</v>
      </c>
      <c r="G13" s="165" t="s">
        <v>14</v>
      </c>
      <c r="H13" s="132"/>
    </row>
    <row r="14" spans="1:8" ht="13.15" customHeight="1">
      <c r="A14" s="147"/>
      <c r="B14" s="166" t="s">
        <v>12</v>
      </c>
      <c r="C14" s="167"/>
      <c r="D14" s="167"/>
      <c r="E14" s="165"/>
      <c r="F14" s="165" t="s">
        <v>14</v>
      </c>
      <c r="G14" s="165" t="s">
        <v>14</v>
      </c>
      <c r="H14" s="132"/>
    </row>
    <row r="15" spans="1:8" ht="13.15" customHeight="1">
      <c r="A15" s="147"/>
      <c r="B15" s="163" t="s">
        <v>16</v>
      </c>
      <c r="C15" s="139"/>
      <c r="D15" s="139"/>
      <c r="E15" s="168"/>
      <c r="F15" s="161">
        <v>5008.4799999999996</v>
      </c>
      <c r="G15" s="161">
        <v>4.7300000000000004</v>
      </c>
      <c r="H15" s="132"/>
    </row>
    <row r="16" spans="1:8" ht="13.15" customHeight="1">
      <c r="A16" s="147"/>
      <c r="B16" s="152" t="s">
        <v>17</v>
      </c>
      <c r="C16" s="153"/>
      <c r="D16" s="153"/>
      <c r="E16" s="153"/>
      <c r="F16" s="153"/>
      <c r="G16" s="153"/>
      <c r="H16" s="154"/>
    </row>
    <row r="17" spans="1:8" ht="13.15" customHeight="1">
      <c r="A17" s="147"/>
      <c r="B17" s="152" t="s">
        <v>18</v>
      </c>
      <c r="C17" s="155"/>
      <c r="D17" s="155"/>
      <c r="E17" s="153"/>
      <c r="F17" s="153"/>
      <c r="G17" s="153"/>
      <c r="H17" s="154"/>
    </row>
    <row r="18" spans="1:8" ht="13.15" customHeight="1">
      <c r="A18" s="145" t="s">
        <v>1496</v>
      </c>
      <c r="B18" s="156" t="s">
        <v>1497</v>
      </c>
      <c r="C18" s="157" t="s">
        <v>1498</v>
      </c>
      <c r="D18" s="153" t="s">
        <v>19</v>
      </c>
      <c r="E18" s="158">
        <v>10000000</v>
      </c>
      <c r="F18" s="159">
        <v>9882.15</v>
      </c>
      <c r="G18" s="159">
        <v>9.33</v>
      </c>
      <c r="H18" s="160">
        <v>5.2400000000000002E-2</v>
      </c>
    </row>
    <row r="19" spans="1:8" ht="13.15" customHeight="1">
      <c r="A19" s="145" t="s">
        <v>1499</v>
      </c>
      <c r="B19" s="156" t="s">
        <v>20</v>
      </c>
      <c r="C19" s="157" t="s">
        <v>1500</v>
      </c>
      <c r="D19" s="153" t="s">
        <v>19</v>
      </c>
      <c r="E19" s="158">
        <v>4000000</v>
      </c>
      <c r="F19" s="159">
        <v>3976.99</v>
      </c>
      <c r="G19" s="159">
        <v>3.76</v>
      </c>
      <c r="H19" s="160">
        <v>5.1499999999999997E-2</v>
      </c>
    </row>
    <row r="20" spans="1:8" ht="13.15" customHeight="1">
      <c r="A20" s="145" t="s">
        <v>1501</v>
      </c>
      <c r="B20" s="156" t="s">
        <v>21</v>
      </c>
      <c r="C20" s="157" t="s">
        <v>1502</v>
      </c>
      <c r="D20" s="153" t="s">
        <v>19</v>
      </c>
      <c r="E20" s="158">
        <v>2000000</v>
      </c>
      <c r="F20" s="159">
        <v>1986.62</v>
      </c>
      <c r="G20" s="159">
        <v>1.88</v>
      </c>
      <c r="H20" s="160">
        <v>5.1200000000000002E-2</v>
      </c>
    </row>
    <row r="21" spans="1:8" ht="13.15" customHeight="1">
      <c r="A21" s="145" t="s">
        <v>1503</v>
      </c>
      <c r="B21" s="156" t="s">
        <v>1497</v>
      </c>
      <c r="C21" s="157" t="s">
        <v>1504</v>
      </c>
      <c r="D21" s="153" t="s">
        <v>19</v>
      </c>
      <c r="E21" s="158">
        <v>340000</v>
      </c>
      <c r="F21" s="159">
        <v>339.38</v>
      </c>
      <c r="G21" s="159">
        <v>0.32</v>
      </c>
      <c r="H21" s="160">
        <v>5.1499999999999997E-2</v>
      </c>
    </row>
    <row r="22" spans="1:8" ht="13.15" customHeight="1">
      <c r="A22" s="145" t="s">
        <v>1505</v>
      </c>
      <c r="B22" s="156" t="s">
        <v>21</v>
      </c>
      <c r="C22" s="157" t="s">
        <v>1506</v>
      </c>
      <c r="D22" s="153" t="s">
        <v>19</v>
      </c>
      <c r="E22" s="158">
        <v>225000</v>
      </c>
      <c r="F22" s="159">
        <v>224.37</v>
      </c>
      <c r="G22" s="159">
        <v>0.21</v>
      </c>
      <c r="H22" s="160">
        <v>5.0999999999999997E-2</v>
      </c>
    </row>
    <row r="23" spans="1:8" ht="13.15" customHeight="1">
      <c r="A23" s="147"/>
      <c r="B23" s="152" t="s">
        <v>12</v>
      </c>
      <c r="C23" s="153"/>
      <c r="D23" s="153"/>
      <c r="E23" s="153"/>
      <c r="F23" s="161">
        <v>16409.509999999998</v>
      </c>
      <c r="G23" s="161">
        <v>15.5</v>
      </c>
      <c r="H23" s="162"/>
    </row>
    <row r="24" spans="1:8" ht="13.15" customHeight="1">
      <c r="A24" s="147"/>
      <c r="B24" s="152" t="s">
        <v>22</v>
      </c>
      <c r="C24" s="155"/>
      <c r="D24" s="155"/>
      <c r="E24" s="153"/>
      <c r="F24" s="153"/>
      <c r="G24" s="153"/>
      <c r="H24" s="154"/>
    </row>
    <row r="25" spans="1:8" ht="13.15" customHeight="1">
      <c r="A25" s="145" t="s">
        <v>1507</v>
      </c>
      <c r="B25" s="156" t="s">
        <v>1508</v>
      </c>
      <c r="C25" s="157" t="s">
        <v>1509</v>
      </c>
      <c r="D25" s="153" t="s">
        <v>23</v>
      </c>
      <c r="E25" s="158">
        <v>5000000</v>
      </c>
      <c r="F25" s="159">
        <v>4953.9399999999996</v>
      </c>
      <c r="G25" s="159">
        <v>4.68</v>
      </c>
      <c r="H25" s="160">
        <v>6.2799999999999995E-2</v>
      </c>
    </row>
    <row r="26" spans="1:8" ht="13.15" customHeight="1">
      <c r="A26" s="145" t="s">
        <v>1510</v>
      </c>
      <c r="B26" s="156" t="s">
        <v>1511</v>
      </c>
      <c r="C26" s="157" t="s">
        <v>1512</v>
      </c>
      <c r="D26" s="153" t="s">
        <v>24</v>
      </c>
      <c r="E26" s="158">
        <v>5000000</v>
      </c>
      <c r="F26" s="159">
        <v>4953.6499999999996</v>
      </c>
      <c r="G26" s="159">
        <v>4.68</v>
      </c>
      <c r="H26" s="160">
        <v>6.2100000000000002E-2</v>
      </c>
    </row>
    <row r="27" spans="1:8" ht="13.15" customHeight="1">
      <c r="A27" s="145" t="s">
        <v>1513</v>
      </c>
      <c r="B27" s="156" t="s">
        <v>1511</v>
      </c>
      <c r="C27" s="157" t="s">
        <v>1514</v>
      </c>
      <c r="D27" s="153" t="s">
        <v>24</v>
      </c>
      <c r="E27" s="158">
        <v>5000000</v>
      </c>
      <c r="F27" s="159">
        <v>4927.7299999999996</v>
      </c>
      <c r="G27" s="159">
        <v>4.6500000000000004</v>
      </c>
      <c r="H27" s="160">
        <v>6.4500000000000002E-2</v>
      </c>
    </row>
    <row r="28" spans="1:8" ht="13.15" customHeight="1">
      <c r="A28" s="145" t="s">
        <v>1515</v>
      </c>
      <c r="B28" s="156" t="s">
        <v>1516</v>
      </c>
      <c r="C28" s="157" t="s">
        <v>1517</v>
      </c>
      <c r="D28" s="153" t="s">
        <v>23</v>
      </c>
      <c r="E28" s="158">
        <v>4000000</v>
      </c>
      <c r="F28" s="159">
        <v>3981.42</v>
      </c>
      <c r="G28" s="159">
        <v>3.76</v>
      </c>
      <c r="H28" s="160">
        <v>6.08E-2</v>
      </c>
    </row>
    <row r="29" spans="1:8" ht="13.15" customHeight="1">
      <c r="A29" s="145" t="s">
        <v>25</v>
      </c>
      <c r="B29" s="156" t="s">
        <v>26</v>
      </c>
      <c r="C29" s="157" t="s">
        <v>27</v>
      </c>
      <c r="D29" s="153" t="s">
        <v>28</v>
      </c>
      <c r="E29" s="158">
        <v>2500000</v>
      </c>
      <c r="F29" s="159">
        <v>2481.02</v>
      </c>
      <c r="G29" s="159">
        <v>2.34</v>
      </c>
      <c r="H29" s="160">
        <v>6.2100000000000002E-2</v>
      </c>
    </row>
    <row r="30" spans="1:8" ht="13.15" customHeight="1">
      <c r="A30" s="145" t="s">
        <v>29</v>
      </c>
      <c r="B30" s="156" t="s">
        <v>30</v>
      </c>
      <c r="C30" s="157" t="s">
        <v>31</v>
      </c>
      <c r="D30" s="153" t="s">
        <v>23</v>
      </c>
      <c r="E30" s="158">
        <v>1500000</v>
      </c>
      <c r="F30" s="159">
        <v>1486.31</v>
      </c>
      <c r="G30" s="159">
        <v>1.4</v>
      </c>
      <c r="H30" s="160">
        <v>6.2300000000000001E-2</v>
      </c>
    </row>
    <row r="31" spans="1:8" ht="13.15" customHeight="1">
      <c r="A31" s="147"/>
      <c r="B31" s="152" t="s">
        <v>12</v>
      </c>
      <c r="C31" s="153"/>
      <c r="D31" s="153"/>
      <c r="E31" s="153"/>
      <c r="F31" s="161">
        <v>22784.07</v>
      </c>
      <c r="G31" s="161">
        <v>21.51</v>
      </c>
      <c r="H31" s="162"/>
    </row>
    <row r="32" spans="1:8" ht="13.15" customHeight="1">
      <c r="A32" s="147"/>
      <c r="B32" s="152" t="s">
        <v>32</v>
      </c>
      <c r="C32" s="155"/>
      <c r="D32" s="155"/>
      <c r="E32" s="153"/>
      <c r="F32" s="153"/>
      <c r="G32" s="153"/>
      <c r="H32" s="154"/>
    </row>
    <row r="33" spans="1:8" ht="13.15" customHeight="1">
      <c r="A33" s="147"/>
      <c r="B33" s="152" t="s">
        <v>33</v>
      </c>
      <c r="C33" s="157"/>
      <c r="D33" s="157"/>
      <c r="E33" s="169"/>
      <c r="F33" s="169"/>
      <c r="G33" s="169"/>
      <c r="H33" s="170"/>
    </row>
    <row r="34" spans="1:8" ht="13.15" customHeight="1">
      <c r="A34" s="145" t="s">
        <v>1518</v>
      </c>
      <c r="B34" s="156" t="s">
        <v>1519</v>
      </c>
      <c r="C34" s="157" t="s">
        <v>1520</v>
      </c>
      <c r="D34" s="153" t="s">
        <v>23</v>
      </c>
      <c r="E34" s="158">
        <v>5000000</v>
      </c>
      <c r="F34" s="159">
        <v>4988.1000000000004</v>
      </c>
      <c r="G34" s="159">
        <v>4.71</v>
      </c>
      <c r="H34" s="160">
        <v>6.7000000000000004E-2</v>
      </c>
    </row>
    <row r="35" spans="1:8" ht="13.15" customHeight="1">
      <c r="A35" s="145" t="s">
        <v>1521</v>
      </c>
      <c r="B35" s="156" t="s">
        <v>1522</v>
      </c>
      <c r="C35" s="157" t="s">
        <v>1523</v>
      </c>
      <c r="D35" s="153" t="s">
        <v>34</v>
      </c>
      <c r="E35" s="158">
        <v>5000000</v>
      </c>
      <c r="F35" s="159">
        <v>4979.33</v>
      </c>
      <c r="G35" s="159">
        <v>4.7</v>
      </c>
      <c r="H35" s="160">
        <v>6.3100000000000003E-2</v>
      </c>
    </row>
    <row r="36" spans="1:8" ht="13.15" customHeight="1">
      <c r="A36" s="145" t="s">
        <v>1524</v>
      </c>
      <c r="B36" s="156" t="s">
        <v>1525</v>
      </c>
      <c r="C36" s="157" t="s">
        <v>1526</v>
      </c>
      <c r="D36" s="153" t="s">
        <v>34</v>
      </c>
      <c r="E36" s="158">
        <v>5000000</v>
      </c>
      <c r="F36" s="159">
        <v>4977.79</v>
      </c>
      <c r="G36" s="159">
        <v>4.7</v>
      </c>
      <c r="H36" s="160">
        <v>6.5199999999999994E-2</v>
      </c>
    </row>
    <row r="37" spans="1:8" ht="13.15" customHeight="1">
      <c r="A37" s="145" t="s">
        <v>1527</v>
      </c>
      <c r="B37" s="156" t="s">
        <v>35</v>
      </c>
      <c r="C37" s="157" t="s">
        <v>1528</v>
      </c>
      <c r="D37" s="153" t="s">
        <v>23</v>
      </c>
      <c r="E37" s="158">
        <v>5000000</v>
      </c>
      <c r="F37" s="159">
        <v>4954.57</v>
      </c>
      <c r="G37" s="159">
        <v>4.68</v>
      </c>
      <c r="H37" s="160">
        <v>6.3200000000000006E-2</v>
      </c>
    </row>
    <row r="38" spans="1:8" ht="13.15" customHeight="1">
      <c r="A38" s="145" t="s">
        <v>1529</v>
      </c>
      <c r="B38" s="156" t="s">
        <v>1530</v>
      </c>
      <c r="C38" s="157" t="s">
        <v>1531</v>
      </c>
      <c r="D38" s="153" t="s">
        <v>23</v>
      </c>
      <c r="E38" s="158">
        <v>5000000</v>
      </c>
      <c r="F38" s="159">
        <v>4952.9799999999996</v>
      </c>
      <c r="G38" s="159">
        <v>4.68</v>
      </c>
      <c r="H38" s="160">
        <v>6.3E-2</v>
      </c>
    </row>
    <row r="39" spans="1:8" ht="13.15" customHeight="1">
      <c r="A39" s="145" t="s">
        <v>1532</v>
      </c>
      <c r="B39" s="156" t="s">
        <v>1533</v>
      </c>
      <c r="C39" s="157" t="s">
        <v>1534</v>
      </c>
      <c r="D39" s="153" t="s">
        <v>24</v>
      </c>
      <c r="E39" s="158">
        <v>5000000</v>
      </c>
      <c r="F39" s="159">
        <v>4918.83</v>
      </c>
      <c r="G39" s="159">
        <v>4.6500000000000004</v>
      </c>
      <c r="H39" s="160">
        <v>6.8500000000000005E-2</v>
      </c>
    </row>
    <row r="40" spans="1:8" ht="13.15" customHeight="1">
      <c r="A40" s="145" t="s">
        <v>36</v>
      </c>
      <c r="B40" s="156" t="s">
        <v>35</v>
      </c>
      <c r="C40" s="157" t="s">
        <v>37</v>
      </c>
      <c r="D40" s="153" t="s">
        <v>23</v>
      </c>
      <c r="E40" s="158">
        <v>4500000</v>
      </c>
      <c r="F40" s="159">
        <v>4474.51</v>
      </c>
      <c r="G40" s="159">
        <v>4.2300000000000004</v>
      </c>
      <c r="H40" s="160">
        <v>6.3E-2</v>
      </c>
    </row>
    <row r="41" spans="1:8" ht="13.15" customHeight="1">
      <c r="A41" s="145" t="s">
        <v>1535</v>
      </c>
      <c r="B41" s="156" t="s">
        <v>1536</v>
      </c>
      <c r="C41" s="157" t="s">
        <v>1537</v>
      </c>
      <c r="D41" s="153" t="s">
        <v>23</v>
      </c>
      <c r="E41" s="158">
        <v>3500000</v>
      </c>
      <c r="F41" s="159">
        <v>3484.04</v>
      </c>
      <c r="G41" s="159">
        <v>3.29</v>
      </c>
      <c r="H41" s="160">
        <v>6.9699999999999998E-2</v>
      </c>
    </row>
    <row r="42" spans="1:8" ht="13.15" customHeight="1">
      <c r="A42" s="145" t="s">
        <v>1538</v>
      </c>
      <c r="B42" s="156" t="s">
        <v>1539</v>
      </c>
      <c r="C42" s="157" t="s">
        <v>1540</v>
      </c>
      <c r="D42" s="153" t="s">
        <v>23</v>
      </c>
      <c r="E42" s="158">
        <v>2500000</v>
      </c>
      <c r="F42" s="159">
        <v>2491.02</v>
      </c>
      <c r="G42" s="159">
        <v>2.35</v>
      </c>
      <c r="H42" s="160">
        <v>6.93E-2</v>
      </c>
    </row>
    <row r="43" spans="1:8" ht="13.15" customHeight="1">
      <c r="A43" s="145" t="s">
        <v>1541</v>
      </c>
      <c r="B43" s="156" t="s">
        <v>1542</v>
      </c>
      <c r="C43" s="157" t="s">
        <v>1543</v>
      </c>
      <c r="D43" s="153" t="s">
        <v>23</v>
      </c>
      <c r="E43" s="158">
        <v>2500000</v>
      </c>
      <c r="F43" s="159">
        <v>2488.23</v>
      </c>
      <c r="G43" s="159">
        <v>2.35</v>
      </c>
      <c r="H43" s="160">
        <v>6.9099999999999995E-2</v>
      </c>
    </row>
    <row r="44" spans="1:8" ht="13.15" customHeight="1">
      <c r="A44" s="145" t="s">
        <v>1544</v>
      </c>
      <c r="B44" s="156" t="s">
        <v>1539</v>
      </c>
      <c r="C44" s="157" t="s">
        <v>1545</v>
      </c>
      <c r="D44" s="153" t="s">
        <v>24</v>
      </c>
      <c r="E44" s="158">
        <v>2500000</v>
      </c>
      <c r="F44" s="159">
        <v>2487.7199999999998</v>
      </c>
      <c r="G44" s="159">
        <v>2.35</v>
      </c>
      <c r="H44" s="160">
        <v>6.93E-2</v>
      </c>
    </row>
    <row r="45" spans="1:8" ht="13.15" customHeight="1">
      <c r="A45" s="145" t="s">
        <v>1546</v>
      </c>
      <c r="B45" s="156" t="s">
        <v>1547</v>
      </c>
      <c r="C45" s="157" t="s">
        <v>1548</v>
      </c>
      <c r="D45" s="153" t="s">
        <v>24</v>
      </c>
      <c r="E45" s="158">
        <v>2500000</v>
      </c>
      <c r="F45" s="159">
        <v>2480.42</v>
      </c>
      <c r="G45" s="159">
        <v>2.34</v>
      </c>
      <c r="H45" s="160">
        <v>6.2600000000000003E-2</v>
      </c>
    </row>
    <row r="46" spans="1:8" ht="13.15" customHeight="1">
      <c r="A46" s="145" t="s">
        <v>1549</v>
      </c>
      <c r="B46" s="156" t="s">
        <v>1550</v>
      </c>
      <c r="C46" s="157" t="s">
        <v>1551</v>
      </c>
      <c r="D46" s="153" t="s">
        <v>34</v>
      </c>
      <c r="E46" s="158">
        <v>2500000</v>
      </c>
      <c r="F46" s="159">
        <v>2480</v>
      </c>
      <c r="G46" s="159">
        <v>2.34</v>
      </c>
      <c r="H46" s="160">
        <v>7.3599999999999999E-2</v>
      </c>
    </row>
    <row r="47" spans="1:8" ht="13.15" customHeight="1">
      <c r="A47" s="145" t="s">
        <v>1552</v>
      </c>
      <c r="B47" s="156" t="s">
        <v>1525</v>
      </c>
      <c r="C47" s="157" t="s">
        <v>1553</v>
      </c>
      <c r="D47" s="153" t="s">
        <v>34</v>
      </c>
      <c r="E47" s="158">
        <v>2500000</v>
      </c>
      <c r="F47" s="159">
        <v>2478.71</v>
      </c>
      <c r="G47" s="159">
        <v>2.34</v>
      </c>
      <c r="H47" s="160">
        <v>6.6699999999999995E-2</v>
      </c>
    </row>
    <row r="48" spans="1:8" ht="13.15" customHeight="1">
      <c r="A48" s="145" t="s">
        <v>38</v>
      </c>
      <c r="B48" s="156" t="s">
        <v>39</v>
      </c>
      <c r="C48" s="157" t="s">
        <v>40</v>
      </c>
      <c r="D48" s="153" t="s">
        <v>23</v>
      </c>
      <c r="E48" s="158">
        <v>2000000</v>
      </c>
      <c r="F48" s="159">
        <v>1965.91</v>
      </c>
      <c r="G48" s="159">
        <v>1.86</v>
      </c>
      <c r="H48" s="160">
        <v>7.2700000000000001E-2</v>
      </c>
    </row>
    <row r="49" spans="1:8" ht="13.15" customHeight="1">
      <c r="A49" s="145" t="s">
        <v>1554</v>
      </c>
      <c r="B49" s="156" t="s">
        <v>41</v>
      </c>
      <c r="C49" s="157" t="s">
        <v>1555</v>
      </c>
      <c r="D49" s="153" t="s">
        <v>23</v>
      </c>
      <c r="E49" s="158">
        <v>500000</v>
      </c>
      <c r="F49" s="159">
        <v>496.3</v>
      </c>
      <c r="G49" s="159">
        <v>0.47</v>
      </c>
      <c r="H49" s="160">
        <v>6.6400000000000001E-2</v>
      </c>
    </row>
    <row r="50" spans="1:8" ht="13.15" customHeight="1">
      <c r="A50" s="147"/>
      <c r="B50" s="152" t="s">
        <v>12</v>
      </c>
      <c r="C50" s="153"/>
      <c r="D50" s="153"/>
      <c r="E50" s="153"/>
      <c r="F50" s="161">
        <v>55098.46</v>
      </c>
      <c r="G50" s="161">
        <v>52.04</v>
      </c>
      <c r="H50" s="162"/>
    </row>
    <row r="51" spans="1:8" ht="13.15" customHeight="1">
      <c r="A51" s="147"/>
      <c r="B51" s="152" t="s">
        <v>42</v>
      </c>
      <c r="C51" s="155"/>
      <c r="D51" s="155"/>
      <c r="E51" s="153"/>
      <c r="F51" s="153"/>
      <c r="G51" s="153"/>
      <c r="H51" s="154"/>
    </row>
    <row r="52" spans="1:8" ht="13.15" customHeight="1">
      <c r="A52" s="145" t="s">
        <v>43</v>
      </c>
      <c r="B52" s="156" t="s">
        <v>42</v>
      </c>
      <c r="C52" s="157"/>
      <c r="D52" s="153"/>
      <c r="E52" s="158">
        <v>5993223.2999999998</v>
      </c>
      <c r="F52" s="159">
        <v>5993.22</v>
      </c>
      <c r="G52" s="159">
        <v>5.66</v>
      </c>
      <c r="H52" s="160">
        <v>5.3999999999999999E-2</v>
      </c>
    </row>
    <row r="53" spans="1:8" ht="13.15" customHeight="1">
      <c r="A53" s="147"/>
      <c r="B53" s="152" t="s">
        <v>12</v>
      </c>
      <c r="C53" s="153"/>
      <c r="D53" s="153"/>
      <c r="E53" s="153"/>
      <c r="F53" s="161">
        <v>5993.22</v>
      </c>
      <c r="G53" s="161">
        <v>5.66</v>
      </c>
      <c r="H53" s="162"/>
    </row>
    <row r="54" spans="1:8" ht="13.15" customHeight="1">
      <c r="A54" s="147"/>
      <c r="B54" s="152" t="s">
        <v>44</v>
      </c>
      <c r="C54" s="155"/>
      <c r="D54" s="155"/>
      <c r="E54" s="153"/>
      <c r="F54" s="153"/>
      <c r="G54" s="153"/>
      <c r="H54" s="154"/>
    </row>
    <row r="55" spans="1:8" ht="13.15" customHeight="1">
      <c r="A55" s="145" t="s">
        <v>45</v>
      </c>
      <c r="B55" s="156" t="s">
        <v>46</v>
      </c>
      <c r="C55" s="157"/>
      <c r="D55" s="153"/>
      <c r="E55" s="158"/>
      <c r="F55" s="159">
        <v>130.26</v>
      </c>
      <c r="G55" s="159">
        <v>0.12</v>
      </c>
      <c r="H55" s="160">
        <v>5.2299999999999999E-2</v>
      </c>
    </row>
    <row r="56" spans="1:8" ht="13.15" customHeight="1">
      <c r="A56" s="147"/>
      <c r="B56" s="152" t="s">
        <v>12</v>
      </c>
      <c r="C56" s="153"/>
      <c r="D56" s="153"/>
      <c r="E56" s="153"/>
      <c r="F56" s="161">
        <v>130.26</v>
      </c>
      <c r="G56" s="161">
        <v>0.12</v>
      </c>
      <c r="H56" s="162"/>
    </row>
    <row r="57" spans="1:8" ht="13.15" customHeight="1">
      <c r="A57" s="147"/>
      <c r="B57" s="163" t="s">
        <v>16</v>
      </c>
      <c r="C57" s="139"/>
      <c r="D57" s="139"/>
      <c r="E57" s="168"/>
      <c r="F57" s="161">
        <v>100415.52</v>
      </c>
      <c r="G57" s="161">
        <v>94.83</v>
      </c>
      <c r="H57" s="132"/>
    </row>
    <row r="58" spans="1:8" ht="13.15" customHeight="1">
      <c r="A58" s="147"/>
      <c r="B58" s="152" t="s">
        <v>1556</v>
      </c>
      <c r="C58" s="153"/>
      <c r="D58" s="153"/>
      <c r="E58" s="153"/>
      <c r="F58" s="153"/>
      <c r="G58" s="153"/>
      <c r="H58" s="154"/>
    </row>
    <row r="59" spans="1:8" ht="13.15" customHeight="1">
      <c r="A59" s="147"/>
      <c r="B59" s="152" t="s">
        <v>1557</v>
      </c>
      <c r="C59" s="155"/>
      <c r="D59" s="155"/>
      <c r="E59" s="153"/>
      <c r="F59" s="153"/>
      <c r="G59" s="153"/>
      <c r="H59" s="154"/>
    </row>
    <row r="60" spans="1:8" ht="13.15" customHeight="1">
      <c r="A60" s="145" t="s">
        <v>1558</v>
      </c>
      <c r="B60" s="156" t="s">
        <v>1559</v>
      </c>
      <c r="C60" s="157" t="s">
        <v>1560</v>
      </c>
      <c r="D60" s="153"/>
      <c r="E60" s="171">
        <v>2813.5749999999998</v>
      </c>
      <c r="F60" s="159">
        <v>330.63</v>
      </c>
      <c r="G60" s="159">
        <v>0.31</v>
      </c>
      <c r="H60" s="160"/>
    </row>
    <row r="61" spans="1:8" ht="13.15" customHeight="1">
      <c r="A61" s="147"/>
      <c r="B61" s="152" t="s">
        <v>12</v>
      </c>
      <c r="C61" s="153"/>
      <c r="D61" s="153"/>
      <c r="E61" s="153"/>
      <c r="F61" s="161">
        <v>330.63</v>
      </c>
      <c r="G61" s="161">
        <v>0.31</v>
      </c>
      <c r="H61" s="162"/>
    </row>
    <row r="62" spans="1:8" ht="13.15" customHeight="1">
      <c r="A62" s="147"/>
      <c r="B62" s="163" t="s">
        <v>16</v>
      </c>
      <c r="C62" s="139"/>
      <c r="D62" s="139"/>
      <c r="E62" s="168"/>
      <c r="F62" s="161">
        <v>330.63</v>
      </c>
      <c r="G62" s="161">
        <v>0.31</v>
      </c>
      <c r="H62" s="132"/>
    </row>
    <row r="63" spans="1:8" ht="13.15" customHeight="1">
      <c r="A63" s="147"/>
      <c r="B63" s="172" t="s">
        <v>1465</v>
      </c>
      <c r="C63" s="139"/>
      <c r="D63" s="140"/>
      <c r="E63" s="141"/>
      <c r="F63" s="173">
        <v>100.125</v>
      </c>
      <c r="G63" s="173">
        <v>9.5588235294117654E-2</v>
      </c>
      <c r="H63" s="174"/>
    </row>
    <row r="64" spans="1:8" ht="13.15" customHeight="1">
      <c r="A64" s="147"/>
      <c r="B64" s="172" t="s">
        <v>47</v>
      </c>
      <c r="C64" s="139"/>
      <c r="D64" s="140"/>
      <c r="E64" s="141"/>
      <c r="F64" s="173">
        <v>36.044999999999987</v>
      </c>
      <c r="G64" s="173">
        <v>3.441176470588235E-2</v>
      </c>
      <c r="H64" s="174"/>
    </row>
    <row r="65" spans="1:8" ht="13.15" customHeight="1">
      <c r="A65" s="147"/>
      <c r="B65" s="163" t="s">
        <v>47</v>
      </c>
      <c r="C65" s="139"/>
      <c r="D65" s="139"/>
      <c r="E65" s="153"/>
      <c r="F65" s="161">
        <v>136.16999999999999</v>
      </c>
      <c r="G65" s="161">
        <v>0.13</v>
      </c>
      <c r="H65" s="132"/>
    </row>
    <row r="66" spans="1:8" ht="13.15" customHeight="1" thickBot="1">
      <c r="A66" s="147"/>
      <c r="B66" s="175" t="s">
        <v>48</v>
      </c>
      <c r="C66" s="176"/>
      <c r="D66" s="176"/>
      <c r="E66" s="176"/>
      <c r="F66" s="177">
        <v>105890.8</v>
      </c>
      <c r="G66" s="178">
        <v>100</v>
      </c>
      <c r="H66" s="179"/>
    </row>
    <row r="67" spans="1:8" ht="13.15" customHeight="1">
      <c r="A67" s="147"/>
      <c r="B67" s="230"/>
      <c r="C67" s="230"/>
      <c r="D67" s="230"/>
      <c r="E67" s="230"/>
      <c r="F67" s="230"/>
      <c r="G67" s="147"/>
      <c r="H67" s="147"/>
    </row>
    <row r="68" spans="1:8" ht="12.95" customHeight="1">
      <c r="A68" s="147"/>
      <c r="B68" s="224" t="s">
        <v>1561</v>
      </c>
      <c r="C68" s="224"/>
      <c r="D68" s="224"/>
      <c r="E68" s="224"/>
      <c r="F68" s="224"/>
      <c r="G68" s="147"/>
      <c r="H68" s="147"/>
    </row>
    <row r="69" spans="1:8" ht="13.15" customHeight="1">
      <c r="A69" s="147"/>
      <c r="B69" s="224" t="s">
        <v>49</v>
      </c>
      <c r="C69" s="224"/>
      <c r="D69" s="224"/>
      <c r="E69" s="224"/>
      <c r="F69" s="147"/>
      <c r="G69" s="147"/>
      <c r="H69" s="147"/>
    </row>
    <row r="70" spans="1:8" ht="25.9" customHeight="1">
      <c r="A70" s="147"/>
      <c r="B70" s="224" t="s">
        <v>50</v>
      </c>
      <c r="C70" s="224"/>
      <c r="D70" s="224"/>
      <c r="E70" s="224"/>
      <c r="F70" s="147"/>
      <c r="G70" s="147"/>
      <c r="H70" s="147"/>
    </row>
    <row r="71" spans="1:8" ht="13.15" customHeight="1">
      <c r="A71" s="147"/>
      <c r="B71" s="224" t="s">
        <v>51</v>
      </c>
      <c r="C71" s="224"/>
      <c r="D71" s="224"/>
      <c r="E71" s="224"/>
      <c r="F71" s="147"/>
      <c r="G71" s="147"/>
      <c r="H71" s="147"/>
    </row>
    <row r="72" spans="1:8" ht="12.95" customHeight="1">
      <c r="A72" s="147"/>
      <c r="B72" s="148"/>
      <c r="C72" s="148"/>
      <c r="D72" s="148"/>
      <c r="E72" s="148"/>
      <c r="F72" s="147"/>
      <c r="G72" s="147"/>
      <c r="H72" s="147"/>
    </row>
    <row r="73" spans="1:8">
      <c r="B73" s="225" t="s">
        <v>1323</v>
      </c>
      <c r="C73" s="225"/>
      <c r="D73" s="225"/>
      <c r="E73" s="225"/>
      <c r="F73" s="147"/>
      <c r="G73" s="147"/>
    </row>
    <row r="74" spans="1:8">
      <c r="B74" s="218" t="s">
        <v>1324</v>
      </c>
      <c r="C74" s="218"/>
      <c r="D74" s="218"/>
      <c r="E74" s="218"/>
      <c r="F74" s="218"/>
      <c r="G74" s="218"/>
    </row>
    <row r="75" spans="1:8" ht="15" customHeight="1">
      <c r="B75" s="218" t="s">
        <v>1325</v>
      </c>
      <c r="C75" s="218"/>
      <c r="D75" s="218"/>
      <c r="E75" s="218"/>
      <c r="F75" s="218"/>
      <c r="G75" s="147"/>
    </row>
    <row r="76" spans="1:8">
      <c r="B76" s="218" t="s">
        <v>1326</v>
      </c>
      <c r="C76" s="218"/>
      <c r="D76" s="218"/>
      <c r="E76" s="218"/>
      <c r="F76" s="181"/>
      <c r="G76" s="147"/>
    </row>
    <row r="77" spans="1:8">
      <c r="B77" s="180"/>
      <c r="C77" s="182"/>
      <c r="D77" s="182"/>
      <c r="E77" s="182"/>
      <c r="F77" s="147"/>
      <c r="G77" s="147"/>
    </row>
    <row r="78" spans="1:8">
      <c r="B78" s="183" t="s">
        <v>1327</v>
      </c>
      <c r="C78" s="184" t="s">
        <v>1462</v>
      </c>
      <c r="D78" s="184" t="s">
        <v>1328</v>
      </c>
      <c r="E78" s="185"/>
      <c r="F78" s="186"/>
      <c r="G78" s="181"/>
    </row>
    <row r="79" spans="1:8">
      <c r="B79" s="187" t="s">
        <v>1329</v>
      </c>
      <c r="C79" s="188">
        <v>1794.73</v>
      </c>
      <c r="D79" s="188">
        <v>1806.4665</v>
      </c>
      <c r="E79" s="185"/>
      <c r="F79" s="147"/>
      <c r="G79" s="147"/>
    </row>
    <row r="80" spans="1:8">
      <c r="B80" s="187" t="s">
        <v>1562</v>
      </c>
      <c r="C80" s="188">
        <v>1260.0513000000001</v>
      </c>
      <c r="D80" s="188">
        <v>1268.33</v>
      </c>
      <c r="E80" s="185"/>
      <c r="F80" s="147"/>
      <c r="G80" s="147"/>
    </row>
    <row r="81" spans="2:7">
      <c r="B81" s="187" t="s">
        <v>1563</v>
      </c>
      <c r="C81" s="188">
        <v>1004.1558</v>
      </c>
      <c r="D81" s="188">
        <v>1003.1589</v>
      </c>
      <c r="E81" s="185"/>
      <c r="F81" s="147"/>
      <c r="G81" s="147"/>
    </row>
    <row r="82" spans="2:7">
      <c r="B82" s="187" t="s">
        <v>1330</v>
      </c>
      <c r="C82" s="188">
        <v>1774.2040999999999</v>
      </c>
      <c r="D82" s="188">
        <v>1785.6494</v>
      </c>
      <c r="E82" s="185"/>
      <c r="F82" s="147"/>
      <c r="G82" s="147"/>
    </row>
    <row r="83" spans="2:7">
      <c r="B83" s="187" t="s">
        <v>1564</v>
      </c>
      <c r="C83" s="188">
        <v>1001.1415</v>
      </c>
      <c r="D83" s="188">
        <v>1001.7781</v>
      </c>
      <c r="E83" s="185"/>
      <c r="F83" s="147"/>
      <c r="G83" s="147"/>
    </row>
    <row r="84" spans="2:7">
      <c r="B84" s="189" t="s">
        <v>1565</v>
      </c>
      <c r="C84" s="188">
        <v>1010.5669</v>
      </c>
      <c r="D84" s="188">
        <v>1009.5752</v>
      </c>
      <c r="E84" s="185"/>
      <c r="F84" s="147"/>
      <c r="G84" s="147"/>
    </row>
    <row r="85" spans="2:7">
      <c r="B85" s="223"/>
      <c r="C85" s="223"/>
      <c r="D85" s="223"/>
      <c r="E85" s="223"/>
      <c r="F85" s="147"/>
      <c r="G85" s="147"/>
    </row>
    <row r="86" spans="2:7">
      <c r="B86" s="190" t="s">
        <v>1331</v>
      </c>
      <c r="F86" s="147"/>
      <c r="G86" s="147"/>
    </row>
    <row r="87" spans="2:7">
      <c r="B87" s="190"/>
      <c r="F87" s="147"/>
      <c r="G87" s="147"/>
    </row>
    <row r="88" spans="2:7">
      <c r="B88" s="226" t="s">
        <v>1332</v>
      </c>
      <c r="C88" s="228" t="s">
        <v>1333</v>
      </c>
      <c r="D88" s="229"/>
      <c r="E88" s="185"/>
    </row>
    <row r="89" spans="2:7">
      <c r="B89" s="227"/>
      <c r="C89" s="191" t="s">
        <v>1334</v>
      </c>
      <c r="D89" s="191" t="s">
        <v>513</v>
      </c>
      <c r="E89" s="185"/>
    </row>
    <row r="90" spans="2:7">
      <c r="B90" s="192" t="s">
        <v>1562</v>
      </c>
      <c r="C90" s="193">
        <v>0</v>
      </c>
      <c r="D90" s="194">
        <v>0</v>
      </c>
      <c r="E90" s="185"/>
      <c r="F90" s="195"/>
    </row>
    <row r="91" spans="2:7">
      <c r="B91" s="192" t="s">
        <v>1563</v>
      </c>
      <c r="C91" s="196">
        <v>7.5477446800000001</v>
      </c>
      <c r="D91" s="197">
        <v>7.5477446800000001</v>
      </c>
      <c r="E91" s="185"/>
      <c r="F91" s="195"/>
    </row>
    <row r="92" spans="2:7">
      <c r="B92" s="192" t="s">
        <v>1564</v>
      </c>
      <c r="C92" s="196">
        <v>5.7781339300000001</v>
      </c>
      <c r="D92" s="197">
        <v>5.7781339300000001</v>
      </c>
      <c r="E92" s="185"/>
      <c r="F92" s="195"/>
    </row>
    <row r="93" spans="2:7">
      <c r="B93" s="192" t="s">
        <v>1565</v>
      </c>
      <c r="C93" s="196">
        <v>7.4942323599999998</v>
      </c>
      <c r="D93" s="197">
        <v>7.4942323599999998</v>
      </c>
      <c r="E93" s="185"/>
      <c r="F93" s="195"/>
    </row>
    <row r="94" spans="2:7">
      <c r="B94" s="223" t="s">
        <v>1335</v>
      </c>
      <c r="C94" s="223"/>
      <c r="D94" s="223"/>
      <c r="E94" s="223"/>
      <c r="F94" s="223"/>
      <c r="G94" s="223"/>
    </row>
    <row r="96" spans="2:7">
      <c r="B96" s="198" t="s">
        <v>1566</v>
      </c>
      <c r="C96" s="198"/>
      <c r="D96" s="185"/>
    </row>
    <row r="97" spans="1:8">
      <c r="B97" s="218" t="s">
        <v>1336</v>
      </c>
      <c r="C97" s="218"/>
      <c r="D97" s="218"/>
    </row>
    <row r="98" spans="1:8">
      <c r="B98" s="219" t="s">
        <v>1337</v>
      </c>
      <c r="C98" s="219"/>
      <c r="D98" s="219"/>
    </row>
    <row r="99" spans="1:8">
      <c r="B99" s="220" t="s">
        <v>1689</v>
      </c>
      <c r="C99" s="220"/>
      <c r="D99" s="220"/>
    </row>
    <row r="100" spans="1:8">
      <c r="B100" s="219" t="s">
        <v>1338</v>
      </c>
      <c r="C100" s="219"/>
      <c r="D100" s="219"/>
    </row>
    <row r="101" spans="1:8">
      <c r="A101" s="147"/>
      <c r="B101" s="148"/>
      <c r="C101" s="148"/>
      <c r="D101" s="148"/>
      <c r="E101" s="148"/>
      <c r="F101" s="147"/>
      <c r="G101" s="147"/>
      <c r="H101" s="147"/>
    </row>
    <row r="102" spans="1:8">
      <c r="B102" s="221" t="s">
        <v>52</v>
      </c>
      <c r="C102" s="199" t="s">
        <v>53</v>
      </c>
      <c r="D102" s="216" t="s">
        <v>54</v>
      </c>
      <c r="E102" s="216" t="s">
        <v>55</v>
      </c>
      <c r="F102" s="216" t="s">
        <v>56</v>
      </c>
    </row>
    <row r="103" spans="1:8" ht="45">
      <c r="B103" s="222"/>
      <c r="C103" s="201" t="s">
        <v>57</v>
      </c>
      <c r="D103" s="217"/>
      <c r="E103" s="217"/>
      <c r="F103" s="217"/>
    </row>
    <row r="104" spans="1:8" ht="112.9" customHeight="1">
      <c r="B104" s="200" t="s">
        <v>1567</v>
      </c>
      <c r="C104" s="210" t="s">
        <v>1568</v>
      </c>
      <c r="D104" s="210"/>
      <c r="E104" s="210" t="s">
        <v>1569</v>
      </c>
      <c r="F104" s="210"/>
    </row>
    <row r="105" spans="1:8">
      <c r="C105" s="146" t="s">
        <v>58</v>
      </c>
    </row>
  </sheetData>
  <mergeCells count="26">
    <mergeCell ref="B67:F67"/>
    <mergeCell ref="B1:H1"/>
    <mergeCell ref="B2:H2"/>
    <mergeCell ref="B3:H3"/>
    <mergeCell ref="B4:H4"/>
    <mergeCell ref="B5:G5"/>
    <mergeCell ref="B94:G94"/>
    <mergeCell ref="B68:F68"/>
    <mergeCell ref="B69:E69"/>
    <mergeCell ref="B70:E70"/>
    <mergeCell ref="B71:E71"/>
    <mergeCell ref="B73:E73"/>
    <mergeCell ref="B74:G74"/>
    <mergeCell ref="B75:F75"/>
    <mergeCell ref="B76:E76"/>
    <mergeCell ref="B85:E85"/>
    <mergeCell ref="B88:B89"/>
    <mergeCell ref="C88:D88"/>
    <mergeCell ref="E102:E103"/>
    <mergeCell ref="F102:F103"/>
    <mergeCell ref="B97:D97"/>
    <mergeCell ref="B98:D98"/>
    <mergeCell ref="B99:D99"/>
    <mergeCell ref="B100:D100"/>
    <mergeCell ref="B102:B103"/>
    <mergeCell ref="D102:D103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/>
  </sheetPr>
  <dimension ref="A1:H107"/>
  <sheetViews>
    <sheetView zoomScale="85" zoomScaleNormal="85" workbookViewId="0">
      <selection activeCell="B1" sqref="B1:H1"/>
    </sheetView>
  </sheetViews>
  <sheetFormatPr defaultRowHeight="15"/>
  <cols>
    <col min="1" max="1" width="3.28515625" customWidth="1"/>
    <col min="2" max="2" width="41.7109375" customWidth="1"/>
    <col min="3" max="3" width="25" customWidth="1"/>
    <col min="4" max="6" width="30" customWidth="1"/>
    <col min="7" max="8" width="20" customWidth="1"/>
  </cols>
  <sheetData>
    <row r="1" spans="1:8" ht="19.899999999999999" customHeight="1">
      <c r="A1" s="1" t="s">
        <v>59</v>
      </c>
      <c r="B1" s="241" t="s">
        <v>0</v>
      </c>
      <c r="C1" s="241"/>
      <c r="D1" s="241"/>
      <c r="E1" s="241"/>
      <c r="F1" s="241"/>
      <c r="G1" s="241"/>
      <c r="H1" s="241"/>
    </row>
    <row r="2" spans="1:8" ht="19.899999999999999" customHeight="1">
      <c r="A2" s="2"/>
      <c r="B2" s="241" t="s">
        <v>1</v>
      </c>
      <c r="C2" s="241"/>
      <c r="D2" s="241"/>
      <c r="E2" s="241"/>
      <c r="F2" s="241"/>
      <c r="G2" s="241"/>
      <c r="H2" s="241"/>
    </row>
    <row r="3" spans="1:8" ht="19.899999999999999" customHeight="1">
      <c r="A3" s="2"/>
      <c r="B3" s="241" t="s">
        <v>60</v>
      </c>
      <c r="C3" s="241"/>
      <c r="D3" s="241"/>
      <c r="E3" s="241"/>
      <c r="F3" s="241"/>
      <c r="G3" s="241"/>
      <c r="H3" s="241"/>
    </row>
    <row r="4" spans="1:8" ht="19.899999999999999" customHeight="1">
      <c r="A4" s="2"/>
      <c r="B4" s="242" t="s">
        <v>61</v>
      </c>
      <c r="C4" s="242"/>
      <c r="D4" s="242"/>
      <c r="E4" s="242"/>
      <c r="F4" s="242"/>
      <c r="G4" s="242"/>
      <c r="H4" s="242"/>
    </row>
    <row r="5" spans="1:8" ht="13.15" customHeight="1">
      <c r="A5" s="2"/>
      <c r="B5" s="243"/>
      <c r="C5" s="243"/>
      <c r="D5" s="243"/>
      <c r="E5" s="243"/>
      <c r="F5" s="243"/>
      <c r="G5" s="243"/>
      <c r="H5" s="2"/>
    </row>
    <row r="6" spans="1:8" ht="28.15" customHeight="1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3.15" customHeight="1">
      <c r="A7" s="2"/>
      <c r="B7" s="6" t="s">
        <v>62</v>
      </c>
      <c r="C7" s="7"/>
      <c r="D7" s="7"/>
      <c r="E7" s="7"/>
      <c r="F7" s="7"/>
      <c r="G7" s="7"/>
      <c r="H7" s="8"/>
    </row>
    <row r="8" spans="1:8" ht="13.15" customHeight="1">
      <c r="A8" s="2"/>
      <c r="B8" s="6" t="s">
        <v>10</v>
      </c>
      <c r="C8" s="9"/>
      <c r="D8" s="9"/>
      <c r="E8" s="7"/>
      <c r="F8" s="7"/>
      <c r="G8" s="7"/>
      <c r="H8" s="8"/>
    </row>
    <row r="9" spans="1:8" ht="13.15" customHeight="1">
      <c r="A9" s="1" t="s">
        <v>63</v>
      </c>
      <c r="B9" s="10" t="s">
        <v>64</v>
      </c>
      <c r="C9" s="11" t="s">
        <v>65</v>
      </c>
      <c r="D9" s="7" t="s">
        <v>66</v>
      </c>
      <c r="E9" s="12">
        <v>609320</v>
      </c>
      <c r="F9" s="13">
        <v>7698.15</v>
      </c>
      <c r="G9" s="13">
        <v>8.66</v>
      </c>
      <c r="H9" s="14"/>
    </row>
    <row r="10" spans="1:8" ht="13.15" customHeight="1">
      <c r="A10" s="1" t="s">
        <v>67</v>
      </c>
      <c r="B10" s="10" t="s">
        <v>68</v>
      </c>
      <c r="C10" s="11" t="s">
        <v>69</v>
      </c>
      <c r="D10" s="7" t="s">
        <v>66</v>
      </c>
      <c r="E10" s="12">
        <v>787000</v>
      </c>
      <c r="F10" s="13">
        <v>6073.28</v>
      </c>
      <c r="G10" s="13">
        <v>6.84</v>
      </c>
      <c r="H10" s="14"/>
    </row>
    <row r="11" spans="1:8" ht="13.15" customHeight="1">
      <c r="A11" s="1" t="s">
        <v>70</v>
      </c>
      <c r="B11" s="10" t="s">
        <v>71</v>
      </c>
      <c r="C11" s="11" t="s">
        <v>72</v>
      </c>
      <c r="D11" s="7" t="s">
        <v>73</v>
      </c>
      <c r="E11" s="12">
        <v>170000</v>
      </c>
      <c r="F11" s="13">
        <v>3207.56</v>
      </c>
      <c r="G11" s="13">
        <v>3.61</v>
      </c>
      <c r="H11" s="14"/>
    </row>
    <row r="12" spans="1:8" ht="13.15" customHeight="1">
      <c r="A12" s="1" t="s">
        <v>74</v>
      </c>
      <c r="B12" s="10" t="s">
        <v>75</v>
      </c>
      <c r="C12" s="11" t="s">
        <v>76</v>
      </c>
      <c r="D12" s="7" t="s">
        <v>77</v>
      </c>
      <c r="E12" s="12">
        <v>217500</v>
      </c>
      <c r="F12" s="13">
        <v>3111.99</v>
      </c>
      <c r="G12" s="13">
        <v>3.5</v>
      </c>
      <c r="H12" s="14"/>
    </row>
    <row r="13" spans="1:8" ht="13.15" customHeight="1">
      <c r="A13" s="1" t="s">
        <v>78</v>
      </c>
      <c r="B13" s="10" t="s">
        <v>79</v>
      </c>
      <c r="C13" s="11" t="s">
        <v>80</v>
      </c>
      <c r="D13" s="7" t="s">
        <v>81</v>
      </c>
      <c r="E13" s="12">
        <v>253589</v>
      </c>
      <c r="F13" s="13">
        <v>2996.91</v>
      </c>
      <c r="G13" s="13">
        <v>3.37</v>
      </c>
      <c r="H13" s="14"/>
    </row>
    <row r="14" spans="1:8" ht="13.15" customHeight="1">
      <c r="A14" s="1" t="s">
        <v>82</v>
      </c>
      <c r="B14" s="10" t="s">
        <v>83</v>
      </c>
      <c r="C14" s="11" t="s">
        <v>84</v>
      </c>
      <c r="D14" s="7" t="s">
        <v>85</v>
      </c>
      <c r="E14" s="12">
        <v>308000</v>
      </c>
      <c r="F14" s="13">
        <v>2885.96</v>
      </c>
      <c r="G14" s="13">
        <v>3.25</v>
      </c>
      <c r="H14" s="14"/>
    </row>
    <row r="15" spans="1:8" ht="13.15" customHeight="1">
      <c r="A15" s="1" t="s">
        <v>86</v>
      </c>
      <c r="B15" s="10" t="s">
        <v>87</v>
      </c>
      <c r="C15" s="11" t="s">
        <v>88</v>
      </c>
      <c r="D15" s="7" t="s">
        <v>89</v>
      </c>
      <c r="E15" s="12">
        <v>65169</v>
      </c>
      <c r="F15" s="13">
        <v>2615.88</v>
      </c>
      <c r="G15" s="13">
        <v>2.94</v>
      </c>
      <c r="H15" s="14"/>
    </row>
    <row r="16" spans="1:8" ht="13.15" customHeight="1">
      <c r="A16" s="1" t="s">
        <v>90</v>
      </c>
      <c r="B16" s="10" t="s">
        <v>91</v>
      </c>
      <c r="C16" s="11" t="s">
        <v>92</v>
      </c>
      <c r="D16" s="7" t="s">
        <v>81</v>
      </c>
      <c r="E16" s="12">
        <v>90000</v>
      </c>
      <c r="F16" s="13">
        <v>2226.5100000000002</v>
      </c>
      <c r="G16" s="13">
        <v>2.5099999999999998</v>
      </c>
      <c r="H16" s="14"/>
    </row>
    <row r="17" spans="1:8" ht="13.15" customHeight="1">
      <c r="A17" s="1" t="s">
        <v>93</v>
      </c>
      <c r="B17" s="10" t="s">
        <v>94</v>
      </c>
      <c r="C17" s="11" t="s">
        <v>95</v>
      </c>
      <c r="D17" s="7" t="s">
        <v>96</v>
      </c>
      <c r="E17" s="12">
        <v>93000</v>
      </c>
      <c r="F17" s="13">
        <v>2093.34</v>
      </c>
      <c r="G17" s="13">
        <v>2.36</v>
      </c>
      <c r="H17" s="14"/>
    </row>
    <row r="18" spans="1:8" ht="13.15" customHeight="1">
      <c r="A18" s="1" t="s">
        <v>97</v>
      </c>
      <c r="B18" s="10" t="s">
        <v>98</v>
      </c>
      <c r="C18" s="11" t="s">
        <v>99</v>
      </c>
      <c r="D18" s="7" t="s">
        <v>100</v>
      </c>
      <c r="E18" s="12">
        <v>45000</v>
      </c>
      <c r="F18" s="13">
        <v>2063.66</v>
      </c>
      <c r="G18" s="13">
        <v>2.3199999999999998</v>
      </c>
      <c r="H18" s="14"/>
    </row>
    <row r="19" spans="1:8" ht="13.15" customHeight="1">
      <c r="A19" s="1" t="s">
        <v>101</v>
      </c>
      <c r="B19" s="10" t="s">
        <v>102</v>
      </c>
      <c r="C19" s="11" t="s">
        <v>103</v>
      </c>
      <c r="D19" s="7" t="s">
        <v>66</v>
      </c>
      <c r="E19" s="12">
        <v>151000</v>
      </c>
      <c r="F19" s="13">
        <v>1915.13</v>
      </c>
      <c r="G19" s="13">
        <v>2.16</v>
      </c>
      <c r="H19" s="14"/>
    </row>
    <row r="20" spans="1:8" ht="13.15" customHeight="1">
      <c r="A20" s="1" t="s">
        <v>104</v>
      </c>
      <c r="B20" s="10" t="s">
        <v>105</v>
      </c>
      <c r="C20" s="11" t="s">
        <v>106</v>
      </c>
      <c r="D20" s="7" t="s">
        <v>107</v>
      </c>
      <c r="E20" s="12">
        <v>392000</v>
      </c>
      <c r="F20" s="13">
        <v>1742.64</v>
      </c>
      <c r="G20" s="13">
        <v>1.96</v>
      </c>
      <c r="H20" s="14"/>
    </row>
    <row r="21" spans="1:8" ht="13.15" customHeight="1">
      <c r="A21" s="1" t="s">
        <v>108</v>
      </c>
      <c r="B21" s="10" t="s">
        <v>109</v>
      </c>
      <c r="C21" s="11" t="s">
        <v>110</v>
      </c>
      <c r="D21" s="7" t="s">
        <v>66</v>
      </c>
      <c r="E21" s="12">
        <v>160000</v>
      </c>
      <c r="F21" s="13">
        <v>1709.52</v>
      </c>
      <c r="G21" s="13">
        <v>1.92</v>
      </c>
      <c r="H21" s="14"/>
    </row>
    <row r="22" spans="1:8" ht="13.15" customHeight="1">
      <c r="A22" s="1" t="s">
        <v>111</v>
      </c>
      <c r="B22" s="10" t="s">
        <v>112</v>
      </c>
      <c r="C22" s="11" t="s">
        <v>113</v>
      </c>
      <c r="D22" s="7" t="s">
        <v>114</v>
      </c>
      <c r="E22" s="12">
        <v>46752</v>
      </c>
      <c r="F22" s="13">
        <v>1633</v>
      </c>
      <c r="G22" s="13">
        <v>1.84</v>
      </c>
      <c r="H22" s="14"/>
    </row>
    <row r="23" spans="1:8" ht="13.15" customHeight="1">
      <c r="A23" s="1" t="s">
        <v>115</v>
      </c>
      <c r="B23" s="10" t="s">
        <v>116</v>
      </c>
      <c r="C23" s="11" t="s">
        <v>117</v>
      </c>
      <c r="D23" s="7" t="s">
        <v>118</v>
      </c>
      <c r="E23" s="12">
        <v>146000</v>
      </c>
      <c r="F23" s="13">
        <v>1624.25</v>
      </c>
      <c r="G23" s="13">
        <v>1.83</v>
      </c>
      <c r="H23" s="14"/>
    </row>
    <row r="24" spans="1:8" ht="13.15" customHeight="1">
      <c r="A24" s="1" t="s">
        <v>119</v>
      </c>
      <c r="B24" s="10" t="s">
        <v>120</v>
      </c>
      <c r="C24" s="11" t="s">
        <v>121</v>
      </c>
      <c r="D24" s="7" t="s">
        <v>66</v>
      </c>
      <c r="E24" s="12">
        <v>173934</v>
      </c>
      <c r="F24" s="13">
        <v>1593.32</v>
      </c>
      <c r="G24" s="13">
        <v>1.79</v>
      </c>
      <c r="H24" s="14"/>
    </row>
    <row r="25" spans="1:8" ht="13.15" customHeight="1">
      <c r="A25" s="1" t="s">
        <v>122</v>
      </c>
      <c r="B25" s="10" t="s">
        <v>123</v>
      </c>
      <c r="C25" s="11" t="s">
        <v>124</v>
      </c>
      <c r="D25" s="7" t="s">
        <v>125</v>
      </c>
      <c r="E25" s="12">
        <v>750000</v>
      </c>
      <c r="F25" s="13">
        <v>1585.2</v>
      </c>
      <c r="G25" s="13">
        <v>1.78</v>
      </c>
      <c r="H25" s="14"/>
    </row>
    <row r="26" spans="1:8" ht="13.15" customHeight="1">
      <c r="A26" s="1" t="s">
        <v>126</v>
      </c>
      <c r="B26" s="10" t="s">
        <v>127</v>
      </c>
      <c r="C26" s="11" t="s">
        <v>128</v>
      </c>
      <c r="D26" s="7" t="s">
        <v>129</v>
      </c>
      <c r="E26" s="12">
        <v>34200</v>
      </c>
      <c r="F26" s="13">
        <v>1499.74</v>
      </c>
      <c r="G26" s="13">
        <v>1.69</v>
      </c>
      <c r="H26" s="14"/>
    </row>
    <row r="27" spans="1:8" ht="13.15" customHeight="1">
      <c r="A27" s="1" t="s">
        <v>130</v>
      </c>
      <c r="B27" s="10" t="s">
        <v>131</v>
      </c>
      <c r="C27" s="11" t="s">
        <v>132</v>
      </c>
      <c r="D27" s="7" t="s">
        <v>133</v>
      </c>
      <c r="E27" s="12">
        <v>500000</v>
      </c>
      <c r="F27" s="13">
        <v>1497.75</v>
      </c>
      <c r="G27" s="13">
        <v>1.69</v>
      </c>
      <c r="H27" s="14"/>
    </row>
    <row r="28" spans="1:8" ht="13.15" customHeight="1">
      <c r="A28" s="1" t="s">
        <v>134</v>
      </c>
      <c r="B28" s="10" t="s">
        <v>135</v>
      </c>
      <c r="C28" s="11" t="s">
        <v>136</v>
      </c>
      <c r="D28" s="7" t="s">
        <v>114</v>
      </c>
      <c r="E28" s="12">
        <v>10800</v>
      </c>
      <c r="F28" s="13">
        <v>1437.91</v>
      </c>
      <c r="G28" s="13">
        <v>1.62</v>
      </c>
      <c r="H28" s="14"/>
    </row>
    <row r="29" spans="1:8" ht="13.15" customHeight="1">
      <c r="A29" s="1" t="s">
        <v>137</v>
      </c>
      <c r="B29" s="10" t="s">
        <v>138</v>
      </c>
      <c r="C29" s="11" t="s">
        <v>139</v>
      </c>
      <c r="D29" s="7" t="s">
        <v>107</v>
      </c>
      <c r="E29" s="12">
        <v>360238</v>
      </c>
      <c r="F29" s="13">
        <v>1437.89</v>
      </c>
      <c r="G29" s="13">
        <v>1.62</v>
      </c>
      <c r="H29" s="14"/>
    </row>
    <row r="30" spans="1:8" ht="13.15" customHeight="1">
      <c r="A30" s="1" t="s">
        <v>140</v>
      </c>
      <c r="B30" s="10" t="s">
        <v>141</v>
      </c>
      <c r="C30" s="11" t="s">
        <v>142</v>
      </c>
      <c r="D30" s="7" t="s">
        <v>100</v>
      </c>
      <c r="E30" s="12">
        <v>575000</v>
      </c>
      <c r="F30" s="13">
        <v>1420.42</v>
      </c>
      <c r="G30" s="13">
        <v>1.6</v>
      </c>
      <c r="H30" s="14"/>
    </row>
    <row r="31" spans="1:8" ht="13.15" customHeight="1">
      <c r="A31" s="1" t="s">
        <v>143</v>
      </c>
      <c r="B31" s="10" t="s">
        <v>144</v>
      </c>
      <c r="C31" s="11" t="s">
        <v>145</v>
      </c>
      <c r="D31" s="7" t="s">
        <v>146</v>
      </c>
      <c r="E31" s="12">
        <v>78000</v>
      </c>
      <c r="F31" s="13">
        <v>1410.47</v>
      </c>
      <c r="G31" s="13">
        <v>1.59</v>
      </c>
      <c r="H31" s="14"/>
    </row>
    <row r="32" spans="1:8" ht="13.15" customHeight="1">
      <c r="A32" s="1" t="s">
        <v>147</v>
      </c>
      <c r="B32" s="10" t="s">
        <v>148</v>
      </c>
      <c r="C32" s="11" t="s">
        <v>149</v>
      </c>
      <c r="D32" s="7" t="s">
        <v>81</v>
      </c>
      <c r="E32" s="12">
        <v>93000</v>
      </c>
      <c r="F32" s="13">
        <v>1370.36</v>
      </c>
      <c r="G32" s="13">
        <v>1.54</v>
      </c>
      <c r="H32" s="14"/>
    </row>
    <row r="33" spans="1:8" ht="13.15" customHeight="1">
      <c r="A33" s="1" t="s">
        <v>150</v>
      </c>
      <c r="B33" s="10" t="s">
        <v>151</v>
      </c>
      <c r="C33" s="11" t="s">
        <v>152</v>
      </c>
      <c r="D33" s="7" t="s">
        <v>153</v>
      </c>
      <c r="E33" s="12">
        <v>21500</v>
      </c>
      <c r="F33" s="13">
        <v>1231.0899999999999</v>
      </c>
      <c r="G33" s="13">
        <v>1.39</v>
      </c>
      <c r="H33" s="14"/>
    </row>
    <row r="34" spans="1:8" ht="13.15" customHeight="1">
      <c r="A34" s="1" t="s">
        <v>154</v>
      </c>
      <c r="B34" s="10" t="s">
        <v>155</v>
      </c>
      <c r="C34" s="11" t="s">
        <v>156</v>
      </c>
      <c r="D34" s="7" t="s">
        <v>73</v>
      </c>
      <c r="E34" s="12">
        <v>299619</v>
      </c>
      <c r="F34" s="13">
        <v>1228.29</v>
      </c>
      <c r="G34" s="13">
        <v>1.38</v>
      </c>
      <c r="H34" s="14"/>
    </row>
    <row r="35" spans="1:8" ht="13.15" customHeight="1">
      <c r="A35" s="1" t="s">
        <v>157</v>
      </c>
      <c r="B35" s="10" t="s">
        <v>158</v>
      </c>
      <c r="C35" s="11" t="s">
        <v>159</v>
      </c>
      <c r="D35" s="7" t="s">
        <v>146</v>
      </c>
      <c r="E35" s="12">
        <v>92000</v>
      </c>
      <c r="F35" s="13">
        <v>1217.07</v>
      </c>
      <c r="G35" s="13">
        <v>1.37</v>
      </c>
      <c r="H35" s="14"/>
    </row>
    <row r="36" spans="1:8" ht="13.15" customHeight="1">
      <c r="A36" s="1" t="s">
        <v>160</v>
      </c>
      <c r="B36" s="10" t="s">
        <v>161</v>
      </c>
      <c r="C36" s="11" t="s">
        <v>162</v>
      </c>
      <c r="D36" s="7" t="s">
        <v>85</v>
      </c>
      <c r="E36" s="12">
        <v>360909</v>
      </c>
      <c r="F36" s="13">
        <v>1202.3699999999999</v>
      </c>
      <c r="G36" s="13">
        <v>1.35</v>
      </c>
      <c r="H36" s="14"/>
    </row>
    <row r="37" spans="1:8" ht="13.15" customHeight="1">
      <c r="A37" s="1" t="s">
        <v>163</v>
      </c>
      <c r="B37" s="10" t="s">
        <v>164</v>
      </c>
      <c r="C37" s="11" t="s">
        <v>165</v>
      </c>
      <c r="D37" s="7" t="s">
        <v>100</v>
      </c>
      <c r="E37" s="12">
        <v>29000</v>
      </c>
      <c r="F37" s="13">
        <v>1201.93</v>
      </c>
      <c r="G37" s="13">
        <v>1.35</v>
      </c>
      <c r="H37" s="14"/>
    </row>
    <row r="38" spans="1:8" ht="13.15" customHeight="1">
      <c r="A38" s="1" t="s">
        <v>166</v>
      </c>
      <c r="B38" s="10" t="s">
        <v>167</v>
      </c>
      <c r="C38" s="11" t="s">
        <v>168</v>
      </c>
      <c r="D38" s="7" t="s">
        <v>66</v>
      </c>
      <c r="E38" s="12">
        <v>300000</v>
      </c>
      <c r="F38" s="13">
        <v>1149.9000000000001</v>
      </c>
      <c r="G38" s="13">
        <v>1.29</v>
      </c>
      <c r="H38" s="14"/>
    </row>
    <row r="39" spans="1:8" ht="13.15" customHeight="1">
      <c r="A39" s="1" t="s">
        <v>169</v>
      </c>
      <c r="B39" s="10" t="s">
        <v>170</v>
      </c>
      <c r="C39" s="11" t="s">
        <v>171</v>
      </c>
      <c r="D39" s="7" t="s">
        <v>146</v>
      </c>
      <c r="E39" s="12">
        <v>46855</v>
      </c>
      <c r="F39" s="13">
        <v>1052.69</v>
      </c>
      <c r="G39" s="13">
        <v>1.18</v>
      </c>
      <c r="H39" s="14"/>
    </row>
    <row r="40" spans="1:8" ht="13.15" customHeight="1">
      <c r="A40" s="1" t="s">
        <v>172</v>
      </c>
      <c r="B40" s="10" t="s">
        <v>173</v>
      </c>
      <c r="C40" s="11" t="s">
        <v>174</v>
      </c>
      <c r="D40" s="7" t="s">
        <v>100</v>
      </c>
      <c r="E40" s="12">
        <v>104594</v>
      </c>
      <c r="F40" s="13">
        <v>1017.54</v>
      </c>
      <c r="G40" s="13">
        <v>1.1499999999999999</v>
      </c>
      <c r="H40" s="14"/>
    </row>
    <row r="41" spans="1:8" ht="13.15" customHeight="1">
      <c r="A41" s="1" t="s">
        <v>175</v>
      </c>
      <c r="B41" s="10" t="s">
        <v>176</v>
      </c>
      <c r="C41" s="11" t="s">
        <v>177</v>
      </c>
      <c r="D41" s="7" t="s">
        <v>146</v>
      </c>
      <c r="E41" s="12">
        <v>6700</v>
      </c>
      <c r="F41" s="13">
        <v>1005.2</v>
      </c>
      <c r="G41" s="13">
        <v>1.1299999999999999</v>
      </c>
      <c r="H41" s="14"/>
    </row>
    <row r="42" spans="1:8" ht="13.15" customHeight="1">
      <c r="A42" s="1" t="s">
        <v>178</v>
      </c>
      <c r="B42" s="10" t="s">
        <v>179</v>
      </c>
      <c r="C42" s="11" t="s">
        <v>180</v>
      </c>
      <c r="D42" s="7" t="s">
        <v>129</v>
      </c>
      <c r="E42" s="12">
        <v>68986</v>
      </c>
      <c r="F42" s="13">
        <v>986.78</v>
      </c>
      <c r="G42" s="13">
        <v>1.1100000000000001</v>
      </c>
      <c r="H42" s="14"/>
    </row>
    <row r="43" spans="1:8" ht="13.15" customHeight="1">
      <c r="A43" s="1" t="s">
        <v>181</v>
      </c>
      <c r="B43" s="10" t="s">
        <v>182</v>
      </c>
      <c r="C43" s="11" t="s">
        <v>183</v>
      </c>
      <c r="D43" s="7" t="s">
        <v>129</v>
      </c>
      <c r="E43" s="12">
        <v>361000</v>
      </c>
      <c r="F43" s="13">
        <v>983.22</v>
      </c>
      <c r="G43" s="13">
        <v>1.1100000000000001</v>
      </c>
      <c r="H43" s="14"/>
    </row>
    <row r="44" spans="1:8" ht="13.15" customHeight="1">
      <c r="A44" s="1" t="s">
        <v>184</v>
      </c>
      <c r="B44" s="10" t="s">
        <v>185</v>
      </c>
      <c r="C44" s="11" t="s">
        <v>186</v>
      </c>
      <c r="D44" s="7" t="s">
        <v>187</v>
      </c>
      <c r="E44" s="12">
        <v>53208</v>
      </c>
      <c r="F44" s="13">
        <v>976.47</v>
      </c>
      <c r="G44" s="13">
        <v>1.1000000000000001</v>
      </c>
      <c r="H44" s="14"/>
    </row>
    <row r="45" spans="1:8" ht="13.15" customHeight="1">
      <c r="A45" s="1" t="s">
        <v>188</v>
      </c>
      <c r="B45" s="10" t="s">
        <v>189</v>
      </c>
      <c r="C45" s="11" t="s">
        <v>190</v>
      </c>
      <c r="D45" s="7" t="s">
        <v>129</v>
      </c>
      <c r="E45" s="12">
        <v>57605</v>
      </c>
      <c r="F45" s="13">
        <v>917.65</v>
      </c>
      <c r="G45" s="13">
        <v>1.03</v>
      </c>
      <c r="H45" s="14"/>
    </row>
    <row r="46" spans="1:8" ht="13.15" customHeight="1">
      <c r="A46" s="1" t="s">
        <v>191</v>
      </c>
      <c r="B46" s="10" t="s">
        <v>192</v>
      </c>
      <c r="C46" s="11" t="s">
        <v>193</v>
      </c>
      <c r="D46" s="7" t="s">
        <v>129</v>
      </c>
      <c r="E46" s="12">
        <v>8200</v>
      </c>
      <c r="F46" s="13">
        <v>915.65</v>
      </c>
      <c r="G46" s="13">
        <v>1.03</v>
      </c>
      <c r="H46" s="14"/>
    </row>
    <row r="47" spans="1:8" ht="13.15" customHeight="1">
      <c r="A47" s="1" t="s">
        <v>194</v>
      </c>
      <c r="B47" s="10" t="s">
        <v>195</v>
      </c>
      <c r="C47" s="11" t="s">
        <v>196</v>
      </c>
      <c r="D47" s="7" t="s">
        <v>81</v>
      </c>
      <c r="E47" s="12">
        <v>20753</v>
      </c>
      <c r="F47" s="13">
        <v>886.07</v>
      </c>
      <c r="G47" s="13">
        <v>1</v>
      </c>
      <c r="H47" s="14"/>
    </row>
    <row r="48" spans="1:8" ht="13.15" customHeight="1">
      <c r="A48" s="1" t="s">
        <v>197</v>
      </c>
      <c r="B48" s="10" t="s">
        <v>198</v>
      </c>
      <c r="C48" s="11" t="s">
        <v>199</v>
      </c>
      <c r="D48" s="7" t="s">
        <v>153</v>
      </c>
      <c r="E48" s="12">
        <v>59150</v>
      </c>
      <c r="F48" s="13">
        <v>862.76</v>
      </c>
      <c r="G48" s="13">
        <v>0.97</v>
      </c>
      <c r="H48" s="14"/>
    </row>
    <row r="49" spans="1:8" ht="13.15" customHeight="1">
      <c r="A49" s="1" t="s">
        <v>200</v>
      </c>
      <c r="B49" s="10" t="s">
        <v>201</v>
      </c>
      <c r="C49" s="11" t="s">
        <v>202</v>
      </c>
      <c r="D49" s="7" t="s">
        <v>114</v>
      </c>
      <c r="E49" s="12">
        <v>12000</v>
      </c>
      <c r="F49" s="13">
        <v>853.08</v>
      </c>
      <c r="G49" s="13">
        <v>0.96</v>
      </c>
      <c r="H49" s="14"/>
    </row>
    <row r="50" spans="1:8" ht="13.15" customHeight="1">
      <c r="A50" s="1" t="s">
        <v>203</v>
      </c>
      <c r="B50" s="10" t="s">
        <v>204</v>
      </c>
      <c r="C50" s="11" t="s">
        <v>205</v>
      </c>
      <c r="D50" s="7" t="s">
        <v>66</v>
      </c>
      <c r="E50" s="12">
        <v>421408</v>
      </c>
      <c r="F50" s="13">
        <v>841.64</v>
      </c>
      <c r="G50" s="13">
        <v>0.95</v>
      </c>
      <c r="H50" s="14"/>
    </row>
    <row r="51" spans="1:8" ht="13.15" customHeight="1">
      <c r="A51" s="1" t="s">
        <v>206</v>
      </c>
      <c r="B51" s="10" t="s">
        <v>207</v>
      </c>
      <c r="C51" s="11" t="s">
        <v>208</v>
      </c>
      <c r="D51" s="7" t="s">
        <v>209</v>
      </c>
      <c r="E51" s="12">
        <v>35454</v>
      </c>
      <c r="F51" s="13">
        <v>812.32</v>
      </c>
      <c r="G51" s="13">
        <v>0.91</v>
      </c>
      <c r="H51" s="14"/>
    </row>
    <row r="52" spans="1:8" ht="13.15" customHeight="1">
      <c r="A52" s="1" t="s">
        <v>210</v>
      </c>
      <c r="B52" s="10" t="s">
        <v>211</v>
      </c>
      <c r="C52" s="11" t="s">
        <v>212</v>
      </c>
      <c r="D52" s="7" t="s">
        <v>146</v>
      </c>
      <c r="E52" s="12">
        <v>34703</v>
      </c>
      <c r="F52" s="13">
        <v>810.8</v>
      </c>
      <c r="G52" s="13">
        <v>0.91</v>
      </c>
      <c r="H52" s="14"/>
    </row>
    <row r="53" spans="1:8" ht="13.15" customHeight="1">
      <c r="A53" s="1" t="s">
        <v>213</v>
      </c>
      <c r="B53" s="10" t="s">
        <v>214</v>
      </c>
      <c r="C53" s="11" t="s">
        <v>215</v>
      </c>
      <c r="D53" s="7" t="s">
        <v>216</v>
      </c>
      <c r="E53" s="12">
        <v>164737</v>
      </c>
      <c r="F53" s="13">
        <v>788.43</v>
      </c>
      <c r="G53" s="13">
        <v>0.89</v>
      </c>
      <c r="H53" s="14"/>
    </row>
    <row r="54" spans="1:8" ht="13.15" customHeight="1">
      <c r="A54" s="1" t="s">
        <v>217</v>
      </c>
      <c r="B54" s="10" t="s">
        <v>218</v>
      </c>
      <c r="C54" s="11" t="s">
        <v>219</v>
      </c>
      <c r="D54" s="7" t="s">
        <v>220</v>
      </c>
      <c r="E54" s="12">
        <v>150000</v>
      </c>
      <c r="F54" s="13">
        <v>761.25</v>
      </c>
      <c r="G54" s="13">
        <v>0.86</v>
      </c>
      <c r="H54" s="14"/>
    </row>
    <row r="55" spans="1:8" ht="13.15" customHeight="1">
      <c r="A55" s="1" t="s">
        <v>221</v>
      </c>
      <c r="B55" s="10" t="s">
        <v>222</v>
      </c>
      <c r="C55" s="11" t="s">
        <v>223</v>
      </c>
      <c r="D55" s="7" t="s">
        <v>224</v>
      </c>
      <c r="E55" s="12">
        <v>170000</v>
      </c>
      <c r="F55" s="13">
        <v>750.55</v>
      </c>
      <c r="G55" s="13">
        <v>0.84</v>
      </c>
      <c r="H55" s="14"/>
    </row>
    <row r="56" spans="1:8" ht="13.15" customHeight="1">
      <c r="A56" s="1" t="s">
        <v>225</v>
      </c>
      <c r="B56" s="10" t="s">
        <v>226</v>
      </c>
      <c r="C56" s="11" t="s">
        <v>227</v>
      </c>
      <c r="D56" s="7" t="s">
        <v>228</v>
      </c>
      <c r="E56" s="12">
        <v>47000</v>
      </c>
      <c r="F56" s="13">
        <v>718.96</v>
      </c>
      <c r="G56" s="13">
        <v>0.81</v>
      </c>
      <c r="H56" s="14"/>
    </row>
    <row r="57" spans="1:8" ht="13.15" customHeight="1">
      <c r="A57" s="1" t="s">
        <v>229</v>
      </c>
      <c r="B57" s="10" t="s">
        <v>230</v>
      </c>
      <c r="C57" s="11" t="s">
        <v>231</v>
      </c>
      <c r="D57" s="7" t="s">
        <v>133</v>
      </c>
      <c r="E57" s="12">
        <v>140000</v>
      </c>
      <c r="F57" s="13">
        <v>687.12</v>
      </c>
      <c r="G57" s="13">
        <v>0.77</v>
      </c>
      <c r="H57" s="14"/>
    </row>
    <row r="58" spans="1:8" ht="13.15" customHeight="1">
      <c r="A58" s="1" t="s">
        <v>232</v>
      </c>
      <c r="B58" s="10" t="s">
        <v>233</v>
      </c>
      <c r="C58" s="11" t="s">
        <v>234</v>
      </c>
      <c r="D58" s="7" t="s">
        <v>114</v>
      </c>
      <c r="E58" s="12">
        <v>200000</v>
      </c>
      <c r="F58" s="13">
        <v>683.1</v>
      </c>
      <c r="G58" s="13">
        <v>0.77</v>
      </c>
      <c r="H58" s="14"/>
    </row>
    <row r="59" spans="1:8" ht="13.15" customHeight="1">
      <c r="A59" s="1" t="s">
        <v>235</v>
      </c>
      <c r="B59" s="10" t="s">
        <v>236</v>
      </c>
      <c r="C59" s="11" t="s">
        <v>237</v>
      </c>
      <c r="D59" s="7" t="s">
        <v>238</v>
      </c>
      <c r="E59" s="12">
        <v>83000</v>
      </c>
      <c r="F59" s="13">
        <v>675.08</v>
      </c>
      <c r="G59" s="13">
        <v>0.76</v>
      </c>
      <c r="H59" s="14"/>
    </row>
    <row r="60" spans="1:8" ht="13.15" customHeight="1">
      <c r="A60" s="1" t="s">
        <v>239</v>
      </c>
      <c r="B60" s="10" t="s">
        <v>240</v>
      </c>
      <c r="C60" s="11" t="s">
        <v>241</v>
      </c>
      <c r="D60" s="7" t="s">
        <v>85</v>
      </c>
      <c r="E60" s="12">
        <v>71118</v>
      </c>
      <c r="F60" s="13">
        <v>666.62</v>
      </c>
      <c r="G60" s="13">
        <v>0.75</v>
      </c>
      <c r="H60" s="14"/>
    </row>
    <row r="61" spans="1:8" ht="13.15" customHeight="1">
      <c r="A61" s="1" t="s">
        <v>242</v>
      </c>
      <c r="B61" s="10" t="s">
        <v>243</v>
      </c>
      <c r="C61" s="11" t="s">
        <v>244</v>
      </c>
      <c r="D61" s="7" t="s">
        <v>245</v>
      </c>
      <c r="E61" s="12">
        <v>47133</v>
      </c>
      <c r="F61" s="13">
        <v>644.4</v>
      </c>
      <c r="G61" s="13">
        <v>0.73</v>
      </c>
      <c r="H61" s="14"/>
    </row>
    <row r="62" spans="1:8" ht="13.15" customHeight="1">
      <c r="A62" s="1" t="s">
        <v>246</v>
      </c>
      <c r="B62" s="10" t="s">
        <v>247</v>
      </c>
      <c r="C62" s="11" t="s">
        <v>248</v>
      </c>
      <c r="D62" s="7" t="s">
        <v>249</v>
      </c>
      <c r="E62" s="12">
        <v>15000</v>
      </c>
      <c r="F62" s="13">
        <v>644.29999999999995</v>
      </c>
      <c r="G62" s="13">
        <v>0.73</v>
      </c>
      <c r="H62" s="14"/>
    </row>
    <row r="63" spans="1:8" ht="13.15" customHeight="1">
      <c r="A63" s="1" t="s">
        <v>250</v>
      </c>
      <c r="B63" s="10" t="s">
        <v>251</v>
      </c>
      <c r="C63" s="11" t="s">
        <v>252</v>
      </c>
      <c r="D63" s="7" t="s">
        <v>100</v>
      </c>
      <c r="E63" s="12">
        <v>139989</v>
      </c>
      <c r="F63" s="13">
        <v>620.36</v>
      </c>
      <c r="G63" s="13">
        <v>0.7</v>
      </c>
      <c r="H63" s="14"/>
    </row>
    <row r="64" spans="1:8" ht="13.15" customHeight="1">
      <c r="A64" s="1" t="s">
        <v>253</v>
      </c>
      <c r="B64" s="10" t="s">
        <v>254</v>
      </c>
      <c r="C64" s="11" t="s">
        <v>255</v>
      </c>
      <c r="D64" s="7" t="s">
        <v>256</v>
      </c>
      <c r="E64" s="12">
        <v>50341</v>
      </c>
      <c r="F64" s="13">
        <v>471.49</v>
      </c>
      <c r="G64" s="13">
        <v>0.53</v>
      </c>
      <c r="H64" s="14"/>
    </row>
    <row r="65" spans="1:8" ht="13.15" customHeight="1">
      <c r="A65" s="1" t="s">
        <v>257</v>
      </c>
      <c r="B65" s="10" t="s">
        <v>258</v>
      </c>
      <c r="C65" s="11" t="s">
        <v>259</v>
      </c>
      <c r="D65" s="7" t="s">
        <v>220</v>
      </c>
      <c r="E65" s="12">
        <v>50000</v>
      </c>
      <c r="F65" s="13">
        <v>356.88</v>
      </c>
      <c r="G65" s="13">
        <v>0.4</v>
      </c>
      <c r="H65" s="14"/>
    </row>
    <row r="66" spans="1:8" ht="13.15" customHeight="1">
      <c r="A66" s="1" t="s">
        <v>260</v>
      </c>
      <c r="B66" s="10" t="s">
        <v>261</v>
      </c>
      <c r="C66" s="11" t="s">
        <v>262</v>
      </c>
      <c r="D66" s="7" t="s">
        <v>228</v>
      </c>
      <c r="E66" s="12">
        <v>18297</v>
      </c>
      <c r="F66" s="13">
        <v>288.33999999999997</v>
      </c>
      <c r="G66" s="13">
        <v>0.32</v>
      </c>
      <c r="H66" s="14"/>
    </row>
    <row r="67" spans="1:8" ht="13.15" customHeight="1">
      <c r="A67" s="1" t="s">
        <v>263</v>
      </c>
      <c r="B67" s="10" t="s">
        <v>264</v>
      </c>
      <c r="C67" s="11" t="s">
        <v>265</v>
      </c>
      <c r="D67" s="7" t="s">
        <v>228</v>
      </c>
      <c r="E67" s="12">
        <v>17025</v>
      </c>
      <c r="F67" s="13">
        <v>94.23</v>
      </c>
      <c r="G67" s="13">
        <v>0.11</v>
      </c>
      <c r="H67" s="14"/>
    </row>
    <row r="68" spans="1:8" ht="13.15" customHeight="1">
      <c r="A68" s="1" t="s">
        <v>266</v>
      </c>
      <c r="B68" s="10" t="s">
        <v>267</v>
      </c>
      <c r="C68" s="11" t="s">
        <v>268</v>
      </c>
      <c r="D68" s="7" t="s">
        <v>129</v>
      </c>
      <c r="E68" s="12">
        <v>28189</v>
      </c>
      <c r="F68" s="13">
        <v>38.909999999999997</v>
      </c>
      <c r="G68" s="13">
        <v>0.04</v>
      </c>
      <c r="H68" s="14"/>
    </row>
    <row r="69" spans="1:8" ht="13.15" customHeight="1">
      <c r="A69" s="1" t="s">
        <v>269</v>
      </c>
      <c r="B69" s="10" t="s">
        <v>112</v>
      </c>
      <c r="C69" s="11" t="s">
        <v>270</v>
      </c>
      <c r="D69" s="7" t="s">
        <v>114</v>
      </c>
      <c r="E69" s="12">
        <v>193808</v>
      </c>
      <c r="F69" s="13">
        <v>19.77</v>
      </c>
      <c r="G69" s="13">
        <v>0.02</v>
      </c>
      <c r="H69" s="14"/>
    </row>
    <row r="70" spans="1:8" ht="13.15" customHeight="1">
      <c r="A70" s="2"/>
      <c r="B70" s="6" t="s">
        <v>12</v>
      </c>
      <c r="C70" s="7"/>
      <c r="D70" s="7"/>
      <c r="E70" s="7"/>
      <c r="F70" s="15">
        <v>85913.15</v>
      </c>
      <c r="G70" s="15">
        <v>96.69</v>
      </c>
      <c r="H70" s="16"/>
    </row>
    <row r="71" spans="1:8" ht="13.15" customHeight="1">
      <c r="A71" s="2"/>
      <c r="B71" s="17" t="s">
        <v>271</v>
      </c>
      <c r="C71" s="18"/>
      <c r="D71" s="18"/>
      <c r="E71" s="19"/>
      <c r="F71" s="20" t="s">
        <v>14</v>
      </c>
      <c r="G71" s="20" t="s">
        <v>14</v>
      </c>
      <c r="H71" s="21"/>
    </row>
    <row r="72" spans="1:8" ht="13.15" customHeight="1">
      <c r="A72" s="2"/>
      <c r="B72" s="22" t="s">
        <v>12</v>
      </c>
      <c r="C72" s="23"/>
      <c r="D72" s="23"/>
      <c r="E72" s="20"/>
      <c r="F72" s="20" t="s">
        <v>14</v>
      </c>
      <c r="G72" s="20" t="s">
        <v>14</v>
      </c>
      <c r="H72" s="21"/>
    </row>
    <row r="73" spans="1:8" ht="13.15" customHeight="1">
      <c r="A73" s="2"/>
      <c r="B73" s="17" t="s">
        <v>16</v>
      </c>
      <c r="C73" s="18"/>
      <c r="D73" s="18"/>
      <c r="E73" s="24"/>
      <c r="F73" s="15">
        <v>85913.15</v>
      </c>
      <c r="G73" s="15">
        <v>96.69</v>
      </c>
      <c r="H73" s="21"/>
    </row>
    <row r="74" spans="1:8" ht="13.15" customHeight="1">
      <c r="A74" s="2"/>
      <c r="B74" s="6" t="s">
        <v>17</v>
      </c>
      <c r="C74" s="7"/>
      <c r="D74" s="7"/>
      <c r="E74" s="7"/>
      <c r="F74" s="7"/>
      <c r="G74" s="7"/>
      <c r="H74" s="8"/>
    </row>
    <row r="75" spans="1:8" ht="13.15" customHeight="1">
      <c r="A75" s="2"/>
      <c r="B75" s="6" t="s">
        <v>44</v>
      </c>
      <c r="C75" s="9"/>
      <c r="D75" s="9"/>
      <c r="E75" s="7"/>
      <c r="F75" s="7"/>
      <c r="G75" s="7"/>
      <c r="H75" s="8"/>
    </row>
    <row r="76" spans="1:8" ht="13.15" customHeight="1">
      <c r="A76" s="1" t="s">
        <v>45</v>
      </c>
      <c r="B76" s="10" t="s">
        <v>46</v>
      </c>
      <c r="C76" s="11"/>
      <c r="D76" s="7"/>
      <c r="E76" s="12"/>
      <c r="F76" s="13">
        <v>2579.7800000000002</v>
      </c>
      <c r="G76" s="13">
        <v>2.9</v>
      </c>
      <c r="H76" s="14">
        <v>5.2299999999999999E-2</v>
      </c>
    </row>
    <row r="77" spans="1:8" ht="13.15" customHeight="1">
      <c r="A77" s="2"/>
      <c r="B77" s="6" t="s">
        <v>12</v>
      </c>
      <c r="C77" s="7"/>
      <c r="D77" s="7"/>
      <c r="E77" s="7"/>
      <c r="F77" s="15">
        <v>2579.7800000000002</v>
      </c>
      <c r="G77" s="15">
        <v>2.9</v>
      </c>
      <c r="H77" s="16"/>
    </row>
    <row r="78" spans="1:8" ht="13.15" customHeight="1">
      <c r="A78" s="2"/>
      <c r="B78" s="17" t="s">
        <v>16</v>
      </c>
      <c r="C78" s="18"/>
      <c r="D78" s="18"/>
      <c r="E78" s="24"/>
      <c r="F78" s="15">
        <v>2579.7800000000002</v>
      </c>
      <c r="G78" s="15">
        <v>2.9</v>
      </c>
      <c r="H78" s="21"/>
    </row>
    <row r="79" spans="1:8" ht="13.15" customHeight="1">
      <c r="A79" s="36"/>
      <c r="B79" s="133" t="s">
        <v>1465</v>
      </c>
      <c r="C79" s="134"/>
      <c r="D79" s="135"/>
      <c r="E79" s="136"/>
      <c r="F79" s="137">
        <v>18.52</v>
      </c>
      <c r="G79" s="137">
        <v>2.0843617272470871E-2</v>
      </c>
      <c r="H79" s="138"/>
    </row>
    <row r="80" spans="1:8" ht="13.15" customHeight="1">
      <c r="A80" s="101"/>
      <c r="B80" s="133" t="s">
        <v>47</v>
      </c>
      <c r="C80" s="139"/>
      <c r="D80" s="140"/>
      <c r="E80" s="141"/>
      <c r="F80" s="137">
        <v>340.69</v>
      </c>
      <c r="G80" s="137">
        <v>0.38915638272752912</v>
      </c>
      <c r="H80" s="132"/>
    </row>
    <row r="81" spans="1:8" ht="13.15" customHeight="1">
      <c r="A81" s="2"/>
      <c r="B81" s="17" t="s">
        <v>47</v>
      </c>
      <c r="C81" s="18"/>
      <c r="D81" s="18"/>
      <c r="E81" s="7"/>
      <c r="F81" s="15">
        <v>359.21</v>
      </c>
      <c r="G81" s="15">
        <v>0.41</v>
      </c>
      <c r="H81" s="21"/>
    </row>
    <row r="82" spans="1:8" ht="13.15" customHeight="1">
      <c r="A82" s="2"/>
      <c r="B82" s="28" t="s">
        <v>48</v>
      </c>
      <c r="C82" s="29"/>
      <c r="D82" s="29"/>
      <c r="E82" s="29"/>
      <c r="F82" s="30">
        <v>88852.14</v>
      </c>
      <c r="G82" s="31">
        <v>100</v>
      </c>
      <c r="H82" s="32"/>
    </row>
    <row r="83" spans="1:8" ht="13.15" customHeight="1">
      <c r="A83" s="2"/>
      <c r="B83" s="239"/>
      <c r="C83" s="239"/>
      <c r="D83" s="239"/>
      <c r="E83" s="239"/>
      <c r="F83" s="239"/>
      <c r="G83" s="2"/>
      <c r="H83" s="2"/>
    </row>
    <row r="84" spans="1:8" ht="13.15" customHeight="1">
      <c r="A84" s="2"/>
      <c r="B84" s="240" t="s">
        <v>49</v>
      </c>
      <c r="C84" s="240"/>
      <c r="D84" s="240"/>
      <c r="E84" s="240"/>
      <c r="F84" s="2"/>
      <c r="G84" s="2"/>
      <c r="H84" s="2"/>
    </row>
    <row r="86" spans="1:8">
      <c r="B86" s="238" t="s">
        <v>1323</v>
      </c>
      <c r="C86" s="238"/>
      <c r="D86" s="238"/>
      <c r="E86" s="238"/>
      <c r="F86" s="36"/>
      <c r="G86" s="36"/>
    </row>
    <row r="87" spans="1:8">
      <c r="B87" s="237" t="s">
        <v>1324</v>
      </c>
      <c r="C87" s="237"/>
      <c r="D87" s="237"/>
      <c r="E87" s="237"/>
      <c r="F87" s="237"/>
      <c r="G87" s="237"/>
    </row>
    <row r="88" spans="1:8" ht="15" customHeight="1">
      <c r="B88" s="237" t="s">
        <v>1325</v>
      </c>
      <c r="C88" s="237"/>
      <c r="D88" s="237"/>
      <c r="E88" s="237"/>
      <c r="F88" s="237"/>
      <c r="G88" s="237"/>
    </row>
    <row r="89" spans="1:8">
      <c r="B89" s="237" t="s">
        <v>1326</v>
      </c>
      <c r="C89" s="237"/>
      <c r="D89" s="237"/>
      <c r="E89" s="237"/>
      <c r="F89" s="36"/>
      <c r="G89" s="36"/>
    </row>
    <row r="90" spans="1:8">
      <c r="B90" s="37"/>
      <c r="C90" s="38"/>
      <c r="D90" s="38"/>
      <c r="E90" s="36"/>
      <c r="F90" s="36"/>
      <c r="G90" s="36"/>
    </row>
    <row r="91" spans="1:8">
      <c r="B91" s="39" t="s">
        <v>1327</v>
      </c>
      <c r="C91" s="40" t="s">
        <v>1462</v>
      </c>
      <c r="D91" s="40" t="s">
        <v>1328</v>
      </c>
      <c r="E91" s="36"/>
      <c r="F91" s="42"/>
      <c r="G91" s="36"/>
    </row>
    <row r="92" spans="1:8">
      <c r="B92" s="43" t="s">
        <v>1329</v>
      </c>
      <c r="C92" s="44">
        <v>29.828199999999999</v>
      </c>
      <c r="D92" s="44">
        <v>32.122999999999998</v>
      </c>
      <c r="E92" s="36"/>
      <c r="F92" s="36"/>
      <c r="G92" s="36"/>
    </row>
    <row r="93" spans="1:8">
      <c r="B93" s="43" t="s">
        <v>1339</v>
      </c>
      <c r="C93" s="44">
        <v>18.7806</v>
      </c>
      <c r="D93" s="44">
        <v>20.2254</v>
      </c>
      <c r="E93" s="36"/>
      <c r="F93" s="36"/>
      <c r="G93" s="36"/>
    </row>
    <row r="94" spans="1:8">
      <c r="B94" s="43" t="s">
        <v>1330</v>
      </c>
      <c r="C94" s="44">
        <v>25.160299999999999</v>
      </c>
      <c r="D94" s="44">
        <v>27.0626</v>
      </c>
      <c r="E94" s="36"/>
      <c r="F94" s="36"/>
      <c r="G94" s="36"/>
    </row>
    <row r="95" spans="1:8">
      <c r="B95" s="43" t="s">
        <v>1340</v>
      </c>
      <c r="C95" s="44">
        <v>14.898300000000001</v>
      </c>
      <c r="D95" s="44">
        <v>16.024699999999999</v>
      </c>
      <c r="E95" s="36"/>
      <c r="F95" s="36"/>
      <c r="G95" s="36"/>
    </row>
    <row r="96" spans="1:8">
      <c r="B96" s="37"/>
      <c r="C96" s="51"/>
      <c r="D96" s="51"/>
      <c r="E96" s="36"/>
      <c r="F96" s="36"/>
      <c r="G96" s="36"/>
    </row>
    <row r="97" spans="2:7">
      <c r="B97" s="45" t="s">
        <v>1345</v>
      </c>
      <c r="F97" s="36"/>
      <c r="G97" s="36"/>
    </row>
    <row r="98" spans="2:7">
      <c r="B98" s="237" t="s">
        <v>1341</v>
      </c>
      <c r="C98" s="237"/>
      <c r="D98" s="237"/>
    </row>
    <row r="99" spans="2:7">
      <c r="B99" s="237" t="s">
        <v>1336</v>
      </c>
      <c r="C99" s="237"/>
      <c r="D99" s="237"/>
    </row>
    <row r="100" spans="2:7">
      <c r="B100" s="237" t="s">
        <v>1337</v>
      </c>
      <c r="C100" s="237"/>
      <c r="D100" s="237"/>
    </row>
    <row r="101" spans="2:7">
      <c r="B101" s="45" t="s">
        <v>1466</v>
      </c>
      <c r="C101" s="41"/>
      <c r="D101" s="41"/>
    </row>
    <row r="102" spans="2:7">
      <c r="B102" s="237" t="s">
        <v>1338</v>
      </c>
      <c r="C102" s="237"/>
      <c r="D102" s="237"/>
      <c r="E102" s="237"/>
    </row>
    <row r="103" spans="2:7">
      <c r="B103" s="37"/>
      <c r="C103" s="37"/>
      <c r="D103" s="37"/>
      <c r="E103" s="37"/>
    </row>
    <row r="104" spans="2:7">
      <c r="B104" s="233" t="s">
        <v>52</v>
      </c>
      <c r="C104" s="124" t="s">
        <v>53</v>
      </c>
      <c r="D104" s="235" t="s">
        <v>54</v>
      </c>
      <c r="E104" s="235" t="s">
        <v>55</v>
      </c>
      <c r="F104" s="235" t="s">
        <v>56</v>
      </c>
    </row>
    <row r="105" spans="2:7" ht="45">
      <c r="B105" s="234"/>
      <c r="C105" s="125" t="s">
        <v>57</v>
      </c>
      <c r="D105" s="236"/>
      <c r="E105" s="236"/>
      <c r="F105" s="236"/>
    </row>
    <row r="106" spans="2:7" ht="120" customHeight="1">
      <c r="B106" s="143" t="s">
        <v>1342</v>
      </c>
      <c r="C106" s="211" t="s">
        <v>1343</v>
      </c>
      <c r="D106" s="211"/>
      <c r="E106" s="211" t="s">
        <v>1344</v>
      </c>
      <c r="F106" s="211"/>
    </row>
    <row r="107" spans="2:7">
      <c r="C107" t="s">
        <v>58</v>
      </c>
    </row>
  </sheetData>
  <mergeCells count="19">
    <mergeCell ref="B1:H1"/>
    <mergeCell ref="B2:H2"/>
    <mergeCell ref="B3:H3"/>
    <mergeCell ref="B4:H4"/>
    <mergeCell ref="B5:G5"/>
    <mergeCell ref="B86:E86"/>
    <mergeCell ref="B87:G87"/>
    <mergeCell ref="B88:G88"/>
    <mergeCell ref="B89:E89"/>
    <mergeCell ref="B83:F83"/>
    <mergeCell ref="B84:E84"/>
    <mergeCell ref="B104:B105"/>
    <mergeCell ref="D104:D105"/>
    <mergeCell ref="E104:E105"/>
    <mergeCell ref="F104:F105"/>
    <mergeCell ref="B98:D98"/>
    <mergeCell ref="B99:D99"/>
    <mergeCell ref="B100:D100"/>
    <mergeCell ref="B102:E102"/>
  </mergeCells>
  <pageMargins left="0" right="0" top="0" bottom="0" header="0" footer="0"/>
  <pageSetup orientation="portrait" r:id="rId1"/>
  <headerFooter>
    <oddFooter xml:space="preserve">&amp;C_x000D_&amp;1#&amp;"Aptos"&amp;10&amp;K000000  For internal use only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outlinePr summaryBelow="0"/>
  </sheetPr>
  <dimension ref="A1:H249"/>
  <sheetViews>
    <sheetView zoomScale="85" zoomScaleNormal="85" workbookViewId="0">
      <selection activeCell="B1" sqref="B1:H1"/>
    </sheetView>
  </sheetViews>
  <sheetFormatPr defaultRowHeight="15"/>
  <cols>
    <col min="1" max="1" width="3.28515625" customWidth="1"/>
    <col min="2" max="2" width="41.7109375" customWidth="1"/>
    <col min="3" max="3" width="31.28515625" customWidth="1"/>
    <col min="4" max="6" width="30" customWidth="1"/>
    <col min="7" max="8" width="20" customWidth="1"/>
  </cols>
  <sheetData>
    <row r="1" spans="1:8" ht="19.899999999999999" customHeight="1">
      <c r="A1" s="1" t="s">
        <v>272</v>
      </c>
      <c r="B1" s="241" t="s">
        <v>0</v>
      </c>
      <c r="C1" s="241"/>
      <c r="D1" s="241"/>
      <c r="E1" s="241"/>
      <c r="F1" s="241"/>
      <c r="G1" s="241"/>
      <c r="H1" s="241"/>
    </row>
    <row r="2" spans="1:8" ht="19.899999999999999" customHeight="1">
      <c r="A2" s="2"/>
      <c r="B2" s="241" t="s">
        <v>1</v>
      </c>
      <c r="C2" s="241"/>
      <c r="D2" s="241"/>
      <c r="E2" s="241"/>
      <c r="F2" s="241"/>
      <c r="G2" s="241"/>
      <c r="H2" s="241"/>
    </row>
    <row r="3" spans="1:8" ht="19.899999999999999" customHeight="1">
      <c r="A3" s="2"/>
      <c r="B3" s="241" t="s">
        <v>273</v>
      </c>
      <c r="C3" s="241"/>
      <c r="D3" s="241"/>
      <c r="E3" s="241"/>
      <c r="F3" s="241"/>
      <c r="G3" s="241"/>
      <c r="H3" s="241"/>
    </row>
    <row r="4" spans="1:8" ht="19.899999999999999" customHeight="1">
      <c r="A4" s="2"/>
      <c r="B4" s="242" t="s">
        <v>274</v>
      </c>
      <c r="C4" s="242"/>
      <c r="D4" s="242"/>
      <c r="E4" s="242"/>
      <c r="F4" s="242"/>
      <c r="G4" s="242"/>
      <c r="H4" s="242"/>
    </row>
    <row r="5" spans="1:8" ht="13.15" customHeight="1">
      <c r="A5" s="2"/>
      <c r="B5" s="243"/>
      <c r="C5" s="243"/>
      <c r="D5" s="243"/>
      <c r="E5" s="243"/>
      <c r="F5" s="243"/>
      <c r="G5" s="243"/>
      <c r="H5" s="2"/>
    </row>
    <row r="6" spans="1:8" ht="28.15" customHeight="1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3.15" customHeight="1">
      <c r="A7" s="2"/>
      <c r="B7" s="6" t="s">
        <v>62</v>
      </c>
      <c r="C7" s="7"/>
      <c r="D7" s="7"/>
      <c r="E7" s="7"/>
      <c r="F7" s="7"/>
      <c r="G7" s="7"/>
      <c r="H7" s="8"/>
    </row>
    <row r="8" spans="1:8" ht="13.15" customHeight="1">
      <c r="A8" s="2"/>
      <c r="B8" s="6" t="s">
        <v>10</v>
      </c>
      <c r="C8" s="9"/>
      <c r="D8" s="9"/>
      <c r="E8" s="7"/>
      <c r="F8" s="7"/>
      <c r="G8" s="7"/>
      <c r="H8" s="8"/>
    </row>
    <row r="9" spans="1:8" ht="13.15" customHeight="1">
      <c r="A9" s="1" t="s">
        <v>63</v>
      </c>
      <c r="B9" s="10" t="s">
        <v>64</v>
      </c>
      <c r="C9" s="11" t="s">
        <v>65</v>
      </c>
      <c r="D9" s="7" t="s">
        <v>66</v>
      </c>
      <c r="E9" s="12">
        <v>230900</v>
      </c>
      <c r="F9" s="13">
        <v>2917.19</v>
      </c>
      <c r="G9" s="13">
        <v>5.49</v>
      </c>
      <c r="H9" s="14"/>
    </row>
    <row r="10" spans="1:8" ht="13.15" customHeight="1">
      <c r="A10" s="1" t="s">
        <v>67</v>
      </c>
      <c r="B10" s="10" t="s">
        <v>68</v>
      </c>
      <c r="C10" s="11" t="s">
        <v>69</v>
      </c>
      <c r="D10" s="7" t="s">
        <v>66</v>
      </c>
      <c r="E10" s="12">
        <v>317058</v>
      </c>
      <c r="F10" s="13">
        <v>2446.7399999999998</v>
      </c>
      <c r="G10" s="13">
        <v>4.6100000000000003</v>
      </c>
      <c r="H10" s="14"/>
    </row>
    <row r="11" spans="1:8" ht="13.15" customHeight="1">
      <c r="A11" s="1" t="s">
        <v>82</v>
      </c>
      <c r="B11" s="10" t="s">
        <v>83</v>
      </c>
      <c r="C11" s="11" t="s">
        <v>84</v>
      </c>
      <c r="D11" s="7" t="s">
        <v>85</v>
      </c>
      <c r="E11" s="12">
        <v>259250</v>
      </c>
      <c r="F11" s="13">
        <v>2429.17</v>
      </c>
      <c r="G11" s="13">
        <v>4.57</v>
      </c>
      <c r="H11" s="14"/>
    </row>
    <row r="12" spans="1:8" ht="13.15" customHeight="1">
      <c r="A12" s="1" t="s">
        <v>74</v>
      </c>
      <c r="B12" s="10" t="s">
        <v>75</v>
      </c>
      <c r="C12" s="11" t="s">
        <v>76</v>
      </c>
      <c r="D12" s="7" t="s">
        <v>77</v>
      </c>
      <c r="E12" s="12">
        <v>164320</v>
      </c>
      <c r="F12" s="13">
        <v>2351.09</v>
      </c>
      <c r="G12" s="13">
        <v>4.43</v>
      </c>
      <c r="H12" s="14"/>
    </row>
    <row r="13" spans="1:8" ht="13.15" customHeight="1">
      <c r="A13" s="1" t="s">
        <v>275</v>
      </c>
      <c r="B13" s="10" t="s">
        <v>276</v>
      </c>
      <c r="C13" s="11" t="s">
        <v>277</v>
      </c>
      <c r="D13" s="7" t="s">
        <v>278</v>
      </c>
      <c r="E13" s="12">
        <v>517650</v>
      </c>
      <c r="F13" s="13">
        <v>2299.4</v>
      </c>
      <c r="G13" s="13">
        <v>4.33</v>
      </c>
      <c r="H13" s="14"/>
    </row>
    <row r="14" spans="1:8" ht="13.15" customHeight="1">
      <c r="A14" s="1" t="s">
        <v>143</v>
      </c>
      <c r="B14" s="10" t="s">
        <v>144</v>
      </c>
      <c r="C14" s="11" t="s">
        <v>145</v>
      </c>
      <c r="D14" s="7" t="s">
        <v>146</v>
      </c>
      <c r="E14" s="12">
        <v>97450</v>
      </c>
      <c r="F14" s="13">
        <v>1762.19</v>
      </c>
      <c r="G14" s="13">
        <v>3.32</v>
      </c>
      <c r="H14" s="14"/>
    </row>
    <row r="15" spans="1:8" ht="13.15" customHeight="1">
      <c r="A15" s="1" t="s">
        <v>279</v>
      </c>
      <c r="B15" s="10" t="s">
        <v>280</v>
      </c>
      <c r="C15" s="11" t="s">
        <v>281</v>
      </c>
      <c r="D15" s="7" t="s">
        <v>114</v>
      </c>
      <c r="E15" s="12">
        <v>43400</v>
      </c>
      <c r="F15" s="13">
        <v>1344.32</v>
      </c>
      <c r="G15" s="13">
        <v>2.5299999999999998</v>
      </c>
      <c r="H15" s="14"/>
    </row>
    <row r="16" spans="1:8" ht="13.15" customHeight="1">
      <c r="A16" s="1" t="s">
        <v>86</v>
      </c>
      <c r="B16" s="10" t="s">
        <v>87</v>
      </c>
      <c r="C16" s="11" t="s">
        <v>88</v>
      </c>
      <c r="D16" s="7" t="s">
        <v>89</v>
      </c>
      <c r="E16" s="12">
        <v>29154</v>
      </c>
      <c r="F16" s="13">
        <v>1170.24</v>
      </c>
      <c r="G16" s="13">
        <v>2.2000000000000002</v>
      </c>
      <c r="H16" s="14"/>
    </row>
    <row r="17" spans="1:8" ht="13.15" customHeight="1">
      <c r="A17" s="1" t="s">
        <v>282</v>
      </c>
      <c r="B17" s="10" t="s">
        <v>283</v>
      </c>
      <c r="C17" s="11" t="s">
        <v>284</v>
      </c>
      <c r="D17" s="7" t="s">
        <v>66</v>
      </c>
      <c r="E17" s="12">
        <v>756000</v>
      </c>
      <c r="F17" s="13">
        <v>1017.95</v>
      </c>
      <c r="G17" s="13">
        <v>1.92</v>
      </c>
      <c r="H17" s="14"/>
    </row>
    <row r="18" spans="1:8" ht="13.15" customHeight="1">
      <c r="A18" s="1" t="s">
        <v>285</v>
      </c>
      <c r="B18" s="10" t="s">
        <v>286</v>
      </c>
      <c r="C18" s="11" t="s">
        <v>287</v>
      </c>
      <c r="D18" s="7" t="s">
        <v>125</v>
      </c>
      <c r="E18" s="12">
        <v>74375</v>
      </c>
      <c r="F18" s="13">
        <v>909.68</v>
      </c>
      <c r="G18" s="13">
        <v>1.71</v>
      </c>
      <c r="H18" s="14"/>
    </row>
    <row r="19" spans="1:8" ht="13.15" customHeight="1">
      <c r="A19" s="1" t="s">
        <v>70</v>
      </c>
      <c r="B19" s="10" t="s">
        <v>71</v>
      </c>
      <c r="C19" s="11" t="s">
        <v>72</v>
      </c>
      <c r="D19" s="7" t="s">
        <v>73</v>
      </c>
      <c r="E19" s="12">
        <v>44000</v>
      </c>
      <c r="F19" s="13">
        <v>830.19</v>
      </c>
      <c r="G19" s="13">
        <v>1.56</v>
      </c>
      <c r="H19" s="14"/>
    </row>
    <row r="20" spans="1:8" ht="13.15" customHeight="1">
      <c r="A20" s="1" t="s">
        <v>108</v>
      </c>
      <c r="B20" s="10" t="s">
        <v>109</v>
      </c>
      <c r="C20" s="11" t="s">
        <v>110</v>
      </c>
      <c r="D20" s="7" t="s">
        <v>66</v>
      </c>
      <c r="E20" s="12">
        <v>64550</v>
      </c>
      <c r="F20" s="13">
        <v>689.68</v>
      </c>
      <c r="G20" s="13">
        <v>1.3</v>
      </c>
      <c r="H20" s="14"/>
    </row>
    <row r="21" spans="1:8" ht="13.15" customHeight="1">
      <c r="A21" s="1" t="s">
        <v>166</v>
      </c>
      <c r="B21" s="10" t="s">
        <v>167</v>
      </c>
      <c r="C21" s="11" t="s">
        <v>168</v>
      </c>
      <c r="D21" s="7" t="s">
        <v>66</v>
      </c>
      <c r="E21" s="12">
        <v>176000</v>
      </c>
      <c r="F21" s="13">
        <v>674.61</v>
      </c>
      <c r="G21" s="13">
        <v>1.27</v>
      </c>
      <c r="H21" s="14"/>
    </row>
    <row r="22" spans="1:8" ht="13.15" customHeight="1">
      <c r="A22" s="1" t="s">
        <v>288</v>
      </c>
      <c r="B22" s="10" t="s">
        <v>289</v>
      </c>
      <c r="C22" s="11" t="s">
        <v>290</v>
      </c>
      <c r="D22" s="7" t="s">
        <v>146</v>
      </c>
      <c r="E22" s="12">
        <v>8481</v>
      </c>
      <c r="F22" s="13">
        <v>551.48</v>
      </c>
      <c r="G22" s="13">
        <v>1.04</v>
      </c>
      <c r="H22" s="14"/>
    </row>
    <row r="23" spans="1:8" ht="13.15" customHeight="1">
      <c r="A23" s="1" t="s">
        <v>101</v>
      </c>
      <c r="B23" s="10" t="s">
        <v>102</v>
      </c>
      <c r="C23" s="11" t="s">
        <v>103</v>
      </c>
      <c r="D23" s="7" t="s">
        <v>66</v>
      </c>
      <c r="E23" s="12">
        <v>42000</v>
      </c>
      <c r="F23" s="13">
        <v>532.69000000000005</v>
      </c>
      <c r="G23" s="13">
        <v>1</v>
      </c>
      <c r="H23" s="14"/>
    </row>
    <row r="24" spans="1:8" ht="13.15" customHeight="1">
      <c r="A24" s="1" t="s">
        <v>291</v>
      </c>
      <c r="B24" s="10" t="s">
        <v>292</v>
      </c>
      <c r="C24" s="11" t="s">
        <v>293</v>
      </c>
      <c r="D24" s="7" t="s">
        <v>118</v>
      </c>
      <c r="E24" s="12">
        <v>27761</v>
      </c>
      <c r="F24" s="13">
        <v>488.48</v>
      </c>
      <c r="G24" s="13">
        <v>0.92</v>
      </c>
      <c r="H24" s="14"/>
    </row>
    <row r="25" spans="1:8" ht="13.15" customHeight="1">
      <c r="A25" s="1" t="s">
        <v>137</v>
      </c>
      <c r="B25" s="10" t="s">
        <v>138</v>
      </c>
      <c r="C25" s="11" t="s">
        <v>139</v>
      </c>
      <c r="D25" s="7" t="s">
        <v>107</v>
      </c>
      <c r="E25" s="12">
        <v>115539</v>
      </c>
      <c r="F25" s="13">
        <v>461.17</v>
      </c>
      <c r="G25" s="13">
        <v>0.87</v>
      </c>
      <c r="H25" s="14"/>
    </row>
    <row r="26" spans="1:8" ht="13.15" customHeight="1">
      <c r="A26" s="1" t="s">
        <v>78</v>
      </c>
      <c r="B26" s="10" t="s">
        <v>79</v>
      </c>
      <c r="C26" s="11" t="s">
        <v>80</v>
      </c>
      <c r="D26" s="7" t="s">
        <v>81</v>
      </c>
      <c r="E26" s="12">
        <v>36831</v>
      </c>
      <c r="F26" s="13">
        <v>435.27</v>
      </c>
      <c r="G26" s="13">
        <v>0.82</v>
      </c>
      <c r="H26" s="14"/>
    </row>
    <row r="27" spans="1:8" ht="13.15" customHeight="1">
      <c r="A27" s="1" t="s">
        <v>294</v>
      </c>
      <c r="B27" s="10" t="s">
        <v>295</v>
      </c>
      <c r="C27" s="11" t="s">
        <v>296</v>
      </c>
      <c r="D27" s="7" t="s">
        <v>100</v>
      </c>
      <c r="E27" s="12">
        <v>81600</v>
      </c>
      <c r="F27" s="13">
        <v>428.07</v>
      </c>
      <c r="G27" s="13">
        <v>0.81</v>
      </c>
      <c r="H27" s="14"/>
    </row>
    <row r="28" spans="1:8" ht="13.15" customHeight="1">
      <c r="A28" s="1" t="s">
        <v>297</v>
      </c>
      <c r="B28" s="10" t="s">
        <v>298</v>
      </c>
      <c r="C28" s="11" t="s">
        <v>299</v>
      </c>
      <c r="D28" s="7" t="s">
        <v>300</v>
      </c>
      <c r="E28" s="12">
        <v>20700</v>
      </c>
      <c r="F28" s="13">
        <v>410.21</v>
      </c>
      <c r="G28" s="13">
        <v>0.77</v>
      </c>
      <c r="H28" s="14"/>
    </row>
    <row r="29" spans="1:8" ht="13.15" customHeight="1">
      <c r="A29" s="1" t="s">
        <v>301</v>
      </c>
      <c r="B29" s="10" t="s">
        <v>302</v>
      </c>
      <c r="C29" s="11" t="s">
        <v>303</v>
      </c>
      <c r="D29" s="7" t="s">
        <v>118</v>
      </c>
      <c r="E29" s="12">
        <v>11149</v>
      </c>
      <c r="F29" s="13">
        <v>389.22</v>
      </c>
      <c r="G29" s="13">
        <v>0.73</v>
      </c>
      <c r="H29" s="14"/>
    </row>
    <row r="30" spans="1:8" ht="13.15" customHeight="1">
      <c r="A30" s="1" t="s">
        <v>126</v>
      </c>
      <c r="B30" s="10" t="s">
        <v>127</v>
      </c>
      <c r="C30" s="11" t="s">
        <v>128</v>
      </c>
      <c r="D30" s="7" t="s">
        <v>129</v>
      </c>
      <c r="E30" s="12">
        <v>8575</v>
      </c>
      <c r="F30" s="13">
        <v>376.03</v>
      </c>
      <c r="G30" s="13">
        <v>0.71</v>
      </c>
      <c r="H30" s="14"/>
    </row>
    <row r="31" spans="1:8" ht="13.15" customHeight="1">
      <c r="A31" s="1" t="s">
        <v>147</v>
      </c>
      <c r="B31" s="10" t="s">
        <v>148</v>
      </c>
      <c r="C31" s="11" t="s">
        <v>149</v>
      </c>
      <c r="D31" s="7" t="s">
        <v>81</v>
      </c>
      <c r="E31" s="12">
        <v>23900</v>
      </c>
      <c r="F31" s="13">
        <v>352.17</v>
      </c>
      <c r="G31" s="13">
        <v>0.66</v>
      </c>
      <c r="H31" s="14"/>
    </row>
    <row r="32" spans="1:8" ht="13.15" customHeight="1">
      <c r="A32" s="1" t="s">
        <v>304</v>
      </c>
      <c r="B32" s="10" t="s">
        <v>305</v>
      </c>
      <c r="C32" s="11" t="s">
        <v>306</v>
      </c>
      <c r="D32" s="7" t="s">
        <v>96</v>
      </c>
      <c r="E32" s="12">
        <v>111400</v>
      </c>
      <c r="F32" s="13">
        <v>350.8</v>
      </c>
      <c r="G32" s="13">
        <v>0.66</v>
      </c>
      <c r="H32" s="14"/>
    </row>
    <row r="33" spans="1:8" ht="13.15" customHeight="1">
      <c r="A33" s="1" t="s">
        <v>307</v>
      </c>
      <c r="B33" s="10" t="s">
        <v>308</v>
      </c>
      <c r="C33" s="11" t="s">
        <v>309</v>
      </c>
      <c r="D33" s="7" t="s">
        <v>85</v>
      </c>
      <c r="E33" s="12">
        <v>118600</v>
      </c>
      <c r="F33" s="13">
        <v>331.76</v>
      </c>
      <c r="G33" s="13">
        <v>0.62</v>
      </c>
      <c r="H33" s="14"/>
    </row>
    <row r="34" spans="1:8" ht="13.15" customHeight="1">
      <c r="A34" s="1" t="s">
        <v>130</v>
      </c>
      <c r="B34" s="10" t="s">
        <v>131</v>
      </c>
      <c r="C34" s="11" t="s">
        <v>132</v>
      </c>
      <c r="D34" s="7" t="s">
        <v>133</v>
      </c>
      <c r="E34" s="12">
        <v>103400</v>
      </c>
      <c r="F34" s="13">
        <v>309.73</v>
      </c>
      <c r="G34" s="13">
        <v>0.57999999999999996</v>
      </c>
      <c r="H34" s="14"/>
    </row>
    <row r="35" spans="1:8" ht="13.15" customHeight="1">
      <c r="A35" s="1" t="s">
        <v>122</v>
      </c>
      <c r="B35" s="10" t="s">
        <v>123</v>
      </c>
      <c r="C35" s="11" t="s">
        <v>124</v>
      </c>
      <c r="D35" s="7" t="s">
        <v>125</v>
      </c>
      <c r="E35" s="12">
        <v>146000</v>
      </c>
      <c r="F35" s="13">
        <v>308.58999999999997</v>
      </c>
      <c r="G35" s="13">
        <v>0.57999999999999996</v>
      </c>
      <c r="H35" s="14"/>
    </row>
    <row r="36" spans="1:8" ht="13.15" customHeight="1">
      <c r="A36" s="1" t="s">
        <v>310</v>
      </c>
      <c r="B36" s="10" t="s">
        <v>311</v>
      </c>
      <c r="C36" s="11" t="s">
        <v>312</v>
      </c>
      <c r="D36" s="7" t="s">
        <v>313</v>
      </c>
      <c r="E36" s="12">
        <v>29300</v>
      </c>
      <c r="F36" s="13">
        <v>304.13</v>
      </c>
      <c r="G36" s="13">
        <v>0.56999999999999995</v>
      </c>
      <c r="H36" s="14"/>
    </row>
    <row r="37" spans="1:8" ht="13.15" customHeight="1">
      <c r="A37" s="1" t="s">
        <v>314</v>
      </c>
      <c r="B37" s="10" t="s">
        <v>315</v>
      </c>
      <c r="C37" s="11" t="s">
        <v>316</v>
      </c>
      <c r="D37" s="7" t="s">
        <v>317</v>
      </c>
      <c r="E37" s="12">
        <v>17429</v>
      </c>
      <c r="F37" s="13">
        <v>289.91000000000003</v>
      </c>
      <c r="G37" s="13">
        <v>0.55000000000000004</v>
      </c>
      <c r="H37" s="14"/>
    </row>
    <row r="38" spans="1:8" ht="13.15" customHeight="1">
      <c r="A38" s="1" t="s">
        <v>318</v>
      </c>
      <c r="B38" s="10" t="s">
        <v>319</v>
      </c>
      <c r="C38" s="11" t="s">
        <v>320</v>
      </c>
      <c r="D38" s="7" t="s">
        <v>146</v>
      </c>
      <c r="E38" s="12">
        <v>11000</v>
      </c>
      <c r="F38" s="13">
        <v>285.35000000000002</v>
      </c>
      <c r="G38" s="13">
        <v>0.54</v>
      </c>
      <c r="H38" s="14"/>
    </row>
    <row r="39" spans="1:8" ht="13.15" customHeight="1">
      <c r="A39" s="1" t="s">
        <v>321</v>
      </c>
      <c r="B39" s="10" t="s">
        <v>322</v>
      </c>
      <c r="C39" s="11" t="s">
        <v>323</v>
      </c>
      <c r="D39" s="7" t="s">
        <v>256</v>
      </c>
      <c r="E39" s="12">
        <v>35035</v>
      </c>
      <c r="F39" s="13">
        <v>284.14999999999998</v>
      </c>
      <c r="G39" s="13">
        <v>0.53</v>
      </c>
      <c r="H39" s="14"/>
    </row>
    <row r="40" spans="1:8" ht="13.15" customHeight="1">
      <c r="A40" s="1" t="s">
        <v>324</v>
      </c>
      <c r="B40" s="10" t="s">
        <v>325</v>
      </c>
      <c r="C40" s="11" t="s">
        <v>326</v>
      </c>
      <c r="D40" s="7" t="s">
        <v>228</v>
      </c>
      <c r="E40" s="12">
        <v>1764</v>
      </c>
      <c r="F40" s="13">
        <v>283.44</v>
      </c>
      <c r="G40" s="13">
        <v>0.53</v>
      </c>
      <c r="H40" s="14"/>
    </row>
    <row r="41" spans="1:8" ht="13.15" customHeight="1">
      <c r="A41" s="1" t="s">
        <v>327</v>
      </c>
      <c r="B41" s="10" t="s">
        <v>328</v>
      </c>
      <c r="C41" s="11" t="s">
        <v>329</v>
      </c>
      <c r="D41" s="7" t="s">
        <v>228</v>
      </c>
      <c r="E41" s="12">
        <v>18562</v>
      </c>
      <c r="F41" s="13">
        <v>270.45</v>
      </c>
      <c r="G41" s="13">
        <v>0.51</v>
      </c>
      <c r="H41" s="14"/>
    </row>
    <row r="42" spans="1:8" ht="13.15" customHeight="1">
      <c r="A42" s="1" t="s">
        <v>330</v>
      </c>
      <c r="B42" s="10" t="s">
        <v>331</v>
      </c>
      <c r="C42" s="11" t="s">
        <v>332</v>
      </c>
      <c r="D42" s="7" t="s">
        <v>89</v>
      </c>
      <c r="E42" s="12">
        <v>24783</v>
      </c>
      <c r="F42" s="13">
        <v>269.87</v>
      </c>
      <c r="G42" s="13">
        <v>0.51</v>
      </c>
      <c r="H42" s="14"/>
    </row>
    <row r="43" spans="1:8" ht="13.15" customHeight="1">
      <c r="A43" s="1" t="s">
        <v>333</v>
      </c>
      <c r="B43" s="10" t="s">
        <v>334</v>
      </c>
      <c r="C43" s="11" t="s">
        <v>335</v>
      </c>
      <c r="D43" s="7" t="s">
        <v>81</v>
      </c>
      <c r="E43" s="12">
        <v>5486</v>
      </c>
      <c r="F43" s="13">
        <v>263.33</v>
      </c>
      <c r="G43" s="13">
        <v>0.5</v>
      </c>
      <c r="H43" s="14"/>
    </row>
    <row r="44" spans="1:8" ht="13.15" customHeight="1">
      <c r="A44" s="1" t="s">
        <v>239</v>
      </c>
      <c r="B44" s="10" t="s">
        <v>240</v>
      </c>
      <c r="C44" s="11" t="s">
        <v>241</v>
      </c>
      <c r="D44" s="7" t="s">
        <v>85</v>
      </c>
      <c r="E44" s="12">
        <v>27000</v>
      </c>
      <c r="F44" s="13">
        <v>253.08</v>
      </c>
      <c r="G44" s="13">
        <v>0.48</v>
      </c>
      <c r="H44" s="14"/>
    </row>
    <row r="45" spans="1:8" ht="13.15" customHeight="1">
      <c r="A45" s="1" t="s">
        <v>336</v>
      </c>
      <c r="B45" s="10" t="s">
        <v>337</v>
      </c>
      <c r="C45" s="11" t="s">
        <v>338</v>
      </c>
      <c r="D45" s="7" t="s">
        <v>228</v>
      </c>
      <c r="E45" s="12">
        <v>26000</v>
      </c>
      <c r="F45" s="13">
        <v>247.46</v>
      </c>
      <c r="G45" s="13">
        <v>0.47</v>
      </c>
      <c r="H45" s="14"/>
    </row>
    <row r="46" spans="1:8" ht="13.15" customHeight="1">
      <c r="A46" s="1" t="s">
        <v>339</v>
      </c>
      <c r="B46" s="10" t="s">
        <v>340</v>
      </c>
      <c r="C46" s="11" t="s">
        <v>341</v>
      </c>
      <c r="D46" s="7" t="s">
        <v>228</v>
      </c>
      <c r="E46" s="12">
        <v>9659</v>
      </c>
      <c r="F46" s="13">
        <v>240.05</v>
      </c>
      <c r="G46" s="13">
        <v>0.45</v>
      </c>
      <c r="H46" s="14"/>
    </row>
    <row r="47" spans="1:8" ht="13.15" customHeight="1">
      <c r="A47" s="1" t="s">
        <v>342</v>
      </c>
      <c r="B47" s="10" t="s">
        <v>343</v>
      </c>
      <c r="C47" s="11" t="s">
        <v>344</v>
      </c>
      <c r="D47" s="7" t="s">
        <v>146</v>
      </c>
      <c r="E47" s="12">
        <v>31463</v>
      </c>
      <c r="F47" s="13">
        <v>239.15</v>
      </c>
      <c r="G47" s="13">
        <v>0.45</v>
      </c>
      <c r="H47" s="14"/>
    </row>
    <row r="48" spans="1:8" ht="13.15" customHeight="1">
      <c r="A48" s="1" t="s">
        <v>140</v>
      </c>
      <c r="B48" s="10" t="s">
        <v>141</v>
      </c>
      <c r="C48" s="11" t="s">
        <v>142</v>
      </c>
      <c r="D48" s="7" t="s">
        <v>100</v>
      </c>
      <c r="E48" s="12">
        <v>96500</v>
      </c>
      <c r="F48" s="13">
        <v>238.38</v>
      </c>
      <c r="G48" s="13">
        <v>0.45</v>
      </c>
      <c r="H48" s="14"/>
    </row>
    <row r="49" spans="1:8" ht="13.15" customHeight="1">
      <c r="A49" s="1" t="s">
        <v>345</v>
      </c>
      <c r="B49" s="10" t="s">
        <v>346</v>
      </c>
      <c r="C49" s="11" t="s">
        <v>347</v>
      </c>
      <c r="D49" s="7" t="s">
        <v>228</v>
      </c>
      <c r="E49" s="12">
        <v>13525</v>
      </c>
      <c r="F49" s="13">
        <v>233.97</v>
      </c>
      <c r="G49" s="13">
        <v>0.44</v>
      </c>
      <c r="H49" s="14"/>
    </row>
    <row r="50" spans="1:8" ht="13.15" customHeight="1">
      <c r="A50" s="1" t="s">
        <v>348</v>
      </c>
      <c r="B50" s="10" t="s">
        <v>349</v>
      </c>
      <c r="C50" s="11" t="s">
        <v>350</v>
      </c>
      <c r="D50" s="7" t="s">
        <v>107</v>
      </c>
      <c r="E50" s="12">
        <v>73000</v>
      </c>
      <c r="F50" s="13">
        <v>232.4</v>
      </c>
      <c r="G50" s="13">
        <v>0.44</v>
      </c>
      <c r="H50" s="14"/>
    </row>
    <row r="51" spans="1:8" ht="13.15" customHeight="1">
      <c r="A51" s="1" t="s">
        <v>351</v>
      </c>
      <c r="B51" s="10" t="s">
        <v>352</v>
      </c>
      <c r="C51" s="11" t="s">
        <v>353</v>
      </c>
      <c r="D51" s="7" t="s">
        <v>278</v>
      </c>
      <c r="E51" s="12">
        <v>945</v>
      </c>
      <c r="F51" s="13">
        <v>228.64</v>
      </c>
      <c r="G51" s="13">
        <v>0.43</v>
      </c>
      <c r="H51" s="14"/>
    </row>
    <row r="52" spans="1:8" ht="13.15" customHeight="1">
      <c r="A52" s="1" t="s">
        <v>354</v>
      </c>
      <c r="B52" s="10" t="s">
        <v>355</v>
      </c>
      <c r="C52" s="11" t="s">
        <v>356</v>
      </c>
      <c r="D52" s="7" t="s">
        <v>278</v>
      </c>
      <c r="E52" s="12">
        <v>8180</v>
      </c>
      <c r="F52" s="13">
        <v>228.59</v>
      </c>
      <c r="G52" s="13">
        <v>0.43</v>
      </c>
      <c r="H52" s="14"/>
    </row>
    <row r="53" spans="1:8" ht="13.15" customHeight="1">
      <c r="A53" s="1" t="s">
        <v>357</v>
      </c>
      <c r="B53" s="10" t="s">
        <v>358</v>
      </c>
      <c r="C53" s="11" t="s">
        <v>359</v>
      </c>
      <c r="D53" s="7" t="s">
        <v>360</v>
      </c>
      <c r="E53" s="12">
        <v>138375</v>
      </c>
      <c r="F53" s="13">
        <v>225.87</v>
      </c>
      <c r="G53" s="13">
        <v>0.43</v>
      </c>
      <c r="H53" s="14"/>
    </row>
    <row r="54" spans="1:8" ht="13.15" customHeight="1">
      <c r="A54" s="1" t="s">
        <v>104</v>
      </c>
      <c r="B54" s="10" t="s">
        <v>105</v>
      </c>
      <c r="C54" s="11" t="s">
        <v>106</v>
      </c>
      <c r="D54" s="7" t="s">
        <v>107</v>
      </c>
      <c r="E54" s="12">
        <v>50000</v>
      </c>
      <c r="F54" s="13">
        <v>222.28</v>
      </c>
      <c r="G54" s="13">
        <v>0.42</v>
      </c>
      <c r="H54" s="14"/>
    </row>
    <row r="55" spans="1:8" ht="13.15" customHeight="1">
      <c r="A55" s="1" t="s">
        <v>361</v>
      </c>
      <c r="B55" s="10" t="s">
        <v>362</v>
      </c>
      <c r="C55" s="11" t="s">
        <v>363</v>
      </c>
      <c r="D55" s="7" t="s">
        <v>364</v>
      </c>
      <c r="E55" s="12">
        <v>22000</v>
      </c>
      <c r="F55" s="13">
        <v>222.19</v>
      </c>
      <c r="G55" s="13">
        <v>0.42</v>
      </c>
      <c r="H55" s="14"/>
    </row>
    <row r="56" spans="1:8" ht="13.15" customHeight="1">
      <c r="A56" s="1" t="s">
        <v>365</v>
      </c>
      <c r="B56" s="10" t="s">
        <v>366</v>
      </c>
      <c r="C56" s="11" t="s">
        <v>367</v>
      </c>
      <c r="D56" s="7" t="s">
        <v>368</v>
      </c>
      <c r="E56" s="12">
        <v>5000</v>
      </c>
      <c r="F56" s="13">
        <v>216.94</v>
      </c>
      <c r="G56" s="13">
        <v>0.41</v>
      </c>
      <c r="H56" s="14"/>
    </row>
    <row r="57" spans="1:8" ht="13.15" customHeight="1">
      <c r="A57" s="1" t="s">
        <v>369</v>
      </c>
      <c r="B57" s="10" t="s">
        <v>370</v>
      </c>
      <c r="C57" s="11" t="s">
        <v>371</v>
      </c>
      <c r="D57" s="7" t="s">
        <v>66</v>
      </c>
      <c r="E57" s="12">
        <v>81900</v>
      </c>
      <c r="F57" s="13">
        <v>215.77</v>
      </c>
      <c r="G57" s="13">
        <v>0.41</v>
      </c>
      <c r="H57" s="14"/>
    </row>
    <row r="58" spans="1:8" ht="13.15" customHeight="1">
      <c r="A58" s="1" t="s">
        <v>372</v>
      </c>
      <c r="B58" s="10" t="s">
        <v>373</v>
      </c>
      <c r="C58" s="11" t="s">
        <v>374</v>
      </c>
      <c r="D58" s="7" t="s">
        <v>375</v>
      </c>
      <c r="E58" s="12">
        <v>18840</v>
      </c>
      <c r="F58" s="13">
        <v>215.64</v>
      </c>
      <c r="G58" s="13">
        <v>0.41</v>
      </c>
      <c r="H58" s="14"/>
    </row>
    <row r="59" spans="1:8" ht="13.15" customHeight="1">
      <c r="A59" s="1" t="s">
        <v>134</v>
      </c>
      <c r="B59" s="10" t="s">
        <v>135</v>
      </c>
      <c r="C59" s="11" t="s">
        <v>136</v>
      </c>
      <c r="D59" s="7" t="s">
        <v>114</v>
      </c>
      <c r="E59" s="12">
        <v>1600</v>
      </c>
      <c r="F59" s="13">
        <v>213.02</v>
      </c>
      <c r="G59" s="13">
        <v>0.4</v>
      </c>
      <c r="H59" s="14"/>
    </row>
    <row r="60" spans="1:8" ht="13.15" customHeight="1">
      <c r="A60" s="1" t="s">
        <v>376</v>
      </c>
      <c r="B60" s="10" t="s">
        <v>377</v>
      </c>
      <c r="C60" s="11" t="s">
        <v>378</v>
      </c>
      <c r="D60" s="7" t="s">
        <v>379</v>
      </c>
      <c r="E60" s="12">
        <v>11400</v>
      </c>
      <c r="F60" s="13">
        <v>207.37</v>
      </c>
      <c r="G60" s="13">
        <v>0.39</v>
      </c>
      <c r="H60" s="14"/>
    </row>
    <row r="61" spans="1:8" ht="13.15" customHeight="1">
      <c r="A61" s="1" t="s">
        <v>380</v>
      </c>
      <c r="B61" s="10" t="s">
        <v>381</v>
      </c>
      <c r="C61" s="11" t="s">
        <v>382</v>
      </c>
      <c r="D61" s="7" t="s">
        <v>278</v>
      </c>
      <c r="E61" s="12">
        <v>3810</v>
      </c>
      <c r="F61" s="13">
        <v>201.43</v>
      </c>
      <c r="G61" s="13">
        <v>0.38</v>
      </c>
      <c r="H61" s="14"/>
    </row>
    <row r="62" spans="1:8" ht="13.15" customHeight="1">
      <c r="A62" s="1" t="s">
        <v>93</v>
      </c>
      <c r="B62" s="10" t="s">
        <v>94</v>
      </c>
      <c r="C62" s="11" t="s">
        <v>95</v>
      </c>
      <c r="D62" s="7" t="s">
        <v>96</v>
      </c>
      <c r="E62" s="12">
        <v>8900</v>
      </c>
      <c r="F62" s="13">
        <v>200.33</v>
      </c>
      <c r="G62" s="13">
        <v>0.38</v>
      </c>
      <c r="H62" s="14"/>
    </row>
    <row r="63" spans="1:8" ht="13.15" customHeight="1">
      <c r="A63" s="1" t="s">
        <v>383</v>
      </c>
      <c r="B63" s="10" t="s">
        <v>384</v>
      </c>
      <c r="C63" s="11" t="s">
        <v>385</v>
      </c>
      <c r="D63" s="7" t="s">
        <v>220</v>
      </c>
      <c r="E63" s="12">
        <v>32900</v>
      </c>
      <c r="F63" s="13">
        <v>199.8</v>
      </c>
      <c r="G63" s="13">
        <v>0.38</v>
      </c>
      <c r="H63" s="14"/>
    </row>
    <row r="64" spans="1:8" ht="13.15" customHeight="1">
      <c r="A64" s="1" t="s">
        <v>386</v>
      </c>
      <c r="B64" s="10" t="s">
        <v>387</v>
      </c>
      <c r="C64" s="11" t="s">
        <v>388</v>
      </c>
      <c r="D64" s="7" t="s">
        <v>146</v>
      </c>
      <c r="E64" s="12">
        <v>11200</v>
      </c>
      <c r="F64" s="13">
        <v>196.09</v>
      </c>
      <c r="G64" s="13">
        <v>0.37</v>
      </c>
      <c r="H64" s="14"/>
    </row>
    <row r="65" spans="1:8" ht="13.15" customHeight="1">
      <c r="A65" s="1" t="s">
        <v>253</v>
      </c>
      <c r="B65" s="10" t="s">
        <v>254</v>
      </c>
      <c r="C65" s="11" t="s">
        <v>255</v>
      </c>
      <c r="D65" s="7" t="s">
        <v>256</v>
      </c>
      <c r="E65" s="12">
        <v>20567</v>
      </c>
      <c r="F65" s="13">
        <v>192.63</v>
      </c>
      <c r="G65" s="13">
        <v>0.36</v>
      </c>
      <c r="H65" s="14"/>
    </row>
    <row r="66" spans="1:8" ht="13.15" customHeight="1">
      <c r="A66" s="1" t="s">
        <v>389</v>
      </c>
      <c r="B66" s="10" t="s">
        <v>390</v>
      </c>
      <c r="C66" s="11" t="s">
        <v>391</v>
      </c>
      <c r="D66" s="7" t="s">
        <v>375</v>
      </c>
      <c r="E66" s="12">
        <v>46082</v>
      </c>
      <c r="F66" s="13">
        <v>189.97</v>
      </c>
      <c r="G66" s="13">
        <v>0.36</v>
      </c>
      <c r="H66" s="14"/>
    </row>
    <row r="67" spans="1:8" ht="13.15" customHeight="1">
      <c r="A67" s="1" t="s">
        <v>392</v>
      </c>
      <c r="B67" s="10" t="s">
        <v>393</v>
      </c>
      <c r="C67" s="11" t="s">
        <v>394</v>
      </c>
      <c r="D67" s="7" t="s">
        <v>66</v>
      </c>
      <c r="E67" s="12">
        <v>110000</v>
      </c>
      <c r="F67" s="13">
        <v>182.53</v>
      </c>
      <c r="G67" s="13">
        <v>0.34</v>
      </c>
      <c r="H67" s="14"/>
    </row>
    <row r="68" spans="1:8" ht="13.15" customHeight="1">
      <c r="A68" s="1" t="s">
        <v>395</v>
      </c>
      <c r="B68" s="10" t="s">
        <v>396</v>
      </c>
      <c r="C68" s="11" t="s">
        <v>397</v>
      </c>
      <c r="D68" s="7" t="s">
        <v>220</v>
      </c>
      <c r="E68" s="12">
        <v>7000</v>
      </c>
      <c r="F68" s="13">
        <v>176.3</v>
      </c>
      <c r="G68" s="13">
        <v>0.33</v>
      </c>
      <c r="H68" s="14"/>
    </row>
    <row r="69" spans="1:8" ht="13.15" customHeight="1">
      <c r="A69" s="1" t="s">
        <v>398</v>
      </c>
      <c r="B69" s="10" t="s">
        <v>399</v>
      </c>
      <c r="C69" s="11" t="s">
        <v>400</v>
      </c>
      <c r="D69" s="7" t="s">
        <v>77</v>
      </c>
      <c r="E69" s="12">
        <v>12150</v>
      </c>
      <c r="F69" s="13">
        <v>45.51</v>
      </c>
      <c r="G69" s="13">
        <v>0.09</v>
      </c>
      <c r="H69" s="14"/>
    </row>
    <row r="70" spans="1:8" ht="13.15" customHeight="1">
      <c r="A70" s="2"/>
      <c r="B70" s="6" t="s">
        <v>12</v>
      </c>
      <c r="C70" s="7"/>
      <c r="D70" s="7"/>
      <c r="E70" s="7"/>
      <c r="F70" s="15">
        <v>34284.14</v>
      </c>
      <c r="G70" s="15">
        <v>64.569999999999993</v>
      </c>
      <c r="H70" s="16"/>
    </row>
    <row r="71" spans="1:8" ht="13.15" customHeight="1">
      <c r="A71" s="2"/>
      <c r="B71" s="17" t="s">
        <v>271</v>
      </c>
      <c r="C71" s="18"/>
      <c r="D71" s="18"/>
      <c r="E71" s="19"/>
      <c r="F71" s="20" t="s">
        <v>14</v>
      </c>
      <c r="G71" s="20" t="s">
        <v>14</v>
      </c>
      <c r="H71" s="21"/>
    </row>
    <row r="72" spans="1:8" ht="13.15" customHeight="1">
      <c r="A72" s="2"/>
      <c r="B72" s="22" t="s">
        <v>12</v>
      </c>
      <c r="C72" s="23"/>
      <c r="D72" s="23"/>
      <c r="E72" s="20"/>
      <c r="F72" s="20" t="s">
        <v>14</v>
      </c>
      <c r="G72" s="20" t="s">
        <v>14</v>
      </c>
      <c r="H72" s="21"/>
    </row>
    <row r="73" spans="1:8" ht="13.15" customHeight="1">
      <c r="A73" s="2"/>
      <c r="B73" s="17" t="s">
        <v>16</v>
      </c>
      <c r="C73" s="18"/>
      <c r="D73" s="18"/>
      <c r="E73" s="24"/>
      <c r="F73" s="15">
        <v>34284.14</v>
      </c>
      <c r="G73" s="15">
        <v>64.569999999999993</v>
      </c>
      <c r="H73" s="21"/>
    </row>
    <row r="74" spans="1:8" ht="13.15" customHeight="1">
      <c r="A74" s="2"/>
      <c r="B74" s="6" t="s">
        <v>401</v>
      </c>
      <c r="C74" s="7"/>
      <c r="D74" s="7"/>
      <c r="E74" s="7"/>
      <c r="F74" s="7"/>
      <c r="G74" s="7"/>
      <c r="H74" s="8"/>
    </row>
    <row r="75" spans="1:8" ht="13.15" customHeight="1">
      <c r="A75" s="1" t="s">
        <v>402</v>
      </c>
      <c r="B75" s="10" t="s">
        <v>403</v>
      </c>
      <c r="C75" s="11" t="s">
        <v>404</v>
      </c>
      <c r="D75" s="7" t="s">
        <v>187</v>
      </c>
      <c r="E75" s="12">
        <v>230631</v>
      </c>
      <c r="F75" s="13">
        <v>751.67</v>
      </c>
      <c r="G75" s="13">
        <v>1.42</v>
      </c>
      <c r="H75" s="14"/>
    </row>
    <row r="76" spans="1:8" ht="13.15" customHeight="1">
      <c r="A76" s="1" t="s">
        <v>405</v>
      </c>
      <c r="B76" s="10" t="s">
        <v>406</v>
      </c>
      <c r="C76" s="11" t="s">
        <v>407</v>
      </c>
      <c r="D76" s="7" t="s">
        <v>187</v>
      </c>
      <c r="E76" s="12">
        <v>136077</v>
      </c>
      <c r="F76" s="13">
        <v>578</v>
      </c>
      <c r="G76" s="13">
        <v>1.0900000000000001</v>
      </c>
      <c r="H76" s="14"/>
    </row>
    <row r="77" spans="1:8" ht="13.15" customHeight="1">
      <c r="A77" s="1" t="s">
        <v>408</v>
      </c>
      <c r="B77" s="10" t="s">
        <v>409</v>
      </c>
      <c r="C77" s="11" t="s">
        <v>410</v>
      </c>
      <c r="D77" s="7" t="s">
        <v>187</v>
      </c>
      <c r="E77" s="12">
        <v>275018</v>
      </c>
      <c r="F77" s="13">
        <v>427.08</v>
      </c>
      <c r="G77" s="13">
        <v>0.8</v>
      </c>
      <c r="H77" s="14"/>
    </row>
    <row r="78" spans="1:8" ht="13.15" customHeight="1">
      <c r="A78" s="2"/>
      <c r="B78" s="6" t="s">
        <v>12</v>
      </c>
      <c r="C78" s="7"/>
      <c r="D78" s="7"/>
      <c r="E78" s="7"/>
      <c r="F78" s="15">
        <v>1756.75</v>
      </c>
      <c r="G78" s="15">
        <v>3.31</v>
      </c>
      <c r="H78" s="16"/>
    </row>
    <row r="79" spans="1:8" ht="13.15" customHeight="1">
      <c r="A79" s="2"/>
      <c r="B79" s="17" t="s">
        <v>16</v>
      </c>
      <c r="C79" s="18"/>
      <c r="D79" s="18"/>
      <c r="E79" s="24"/>
      <c r="F79" s="15">
        <v>1756.75</v>
      </c>
      <c r="G79" s="15">
        <v>3.31</v>
      </c>
      <c r="H79" s="21"/>
    </row>
    <row r="80" spans="1:8" ht="13.15" customHeight="1">
      <c r="A80" s="101"/>
      <c r="B80" s="109" t="s">
        <v>1452</v>
      </c>
      <c r="C80" s="110"/>
      <c r="D80" s="110"/>
      <c r="E80" s="110"/>
      <c r="F80" s="110"/>
      <c r="G80" s="110"/>
      <c r="H80" s="111"/>
    </row>
    <row r="81" spans="1:8" ht="13.15" customHeight="1">
      <c r="A81" s="112" t="s">
        <v>405</v>
      </c>
      <c r="B81" s="113" t="s">
        <v>1453</v>
      </c>
      <c r="C81" s="114" t="s">
        <v>1454</v>
      </c>
      <c r="D81" s="110" t="s">
        <v>794</v>
      </c>
      <c r="E81" s="115">
        <v>292277</v>
      </c>
      <c r="F81" s="116">
        <v>323.19990660000002</v>
      </c>
      <c r="G81" s="116">
        <v>0.61</v>
      </c>
      <c r="H81" s="117"/>
    </row>
    <row r="82" spans="1:8" ht="13.15" customHeight="1">
      <c r="A82" s="101"/>
      <c r="B82" s="109" t="s">
        <v>12</v>
      </c>
      <c r="C82" s="110"/>
      <c r="D82" s="110"/>
      <c r="E82" s="110"/>
      <c r="F82" s="118">
        <v>323.19990660000002</v>
      </c>
      <c r="G82" s="118">
        <v>0.61</v>
      </c>
      <c r="H82" s="119"/>
    </row>
    <row r="83" spans="1:8" ht="13.15" customHeight="1">
      <c r="A83" s="101"/>
      <c r="B83" s="120" t="s">
        <v>16</v>
      </c>
      <c r="C83" s="121"/>
      <c r="D83" s="121"/>
      <c r="E83" s="122"/>
      <c r="F83" s="118">
        <v>323.19990660000002</v>
      </c>
      <c r="G83" s="118">
        <v>0.61</v>
      </c>
      <c r="H83" s="123"/>
    </row>
    <row r="84" spans="1:8" ht="13.15" customHeight="1">
      <c r="A84" s="2"/>
      <c r="B84" s="6" t="s">
        <v>411</v>
      </c>
      <c r="C84" s="7"/>
      <c r="D84" s="7"/>
      <c r="E84" s="7"/>
      <c r="F84" s="7"/>
      <c r="G84" s="7"/>
      <c r="H84" s="8"/>
    </row>
    <row r="85" spans="1:8" ht="13.15" customHeight="1">
      <c r="A85" s="2"/>
      <c r="B85" s="6" t="s">
        <v>412</v>
      </c>
      <c r="C85" s="9"/>
      <c r="D85" s="9"/>
      <c r="E85" s="7"/>
      <c r="F85" s="7"/>
      <c r="G85" s="7"/>
      <c r="H85" s="8"/>
    </row>
    <row r="86" spans="1:8" ht="13.15" customHeight="1">
      <c r="A86" s="1" t="s">
        <v>413</v>
      </c>
      <c r="B86" s="10" t="s">
        <v>414</v>
      </c>
      <c r="C86" s="11"/>
      <c r="D86" s="7" t="s">
        <v>313</v>
      </c>
      <c r="E86" s="12">
        <v>-2800</v>
      </c>
      <c r="F86" s="13">
        <v>-29.18</v>
      </c>
      <c r="G86" s="13">
        <v>-0.05</v>
      </c>
      <c r="H86" s="14"/>
    </row>
    <row r="87" spans="1:8" ht="13.15" customHeight="1">
      <c r="A87" s="1" t="s">
        <v>415</v>
      </c>
      <c r="B87" s="10" t="s">
        <v>416</v>
      </c>
      <c r="C87" s="11"/>
      <c r="D87" s="7" t="s">
        <v>77</v>
      </c>
      <c r="E87" s="12">
        <v>-12150</v>
      </c>
      <c r="F87" s="13">
        <v>-45.79</v>
      </c>
      <c r="G87" s="13">
        <v>-0.09</v>
      </c>
      <c r="H87" s="14"/>
    </row>
    <row r="88" spans="1:8" ht="13.15" customHeight="1">
      <c r="A88" s="1" t="s">
        <v>417</v>
      </c>
      <c r="B88" s="10" t="s">
        <v>418</v>
      </c>
      <c r="C88" s="11"/>
      <c r="D88" s="7" t="s">
        <v>66</v>
      </c>
      <c r="E88" s="12">
        <v>-81900</v>
      </c>
      <c r="F88" s="13">
        <v>-217.12</v>
      </c>
      <c r="G88" s="13">
        <v>-0.41</v>
      </c>
      <c r="H88" s="14"/>
    </row>
    <row r="89" spans="1:8" ht="13.15" customHeight="1">
      <c r="A89" s="1" t="s">
        <v>419</v>
      </c>
      <c r="B89" s="10" t="s">
        <v>420</v>
      </c>
      <c r="C89" s="11"/>
      <c r="D89" s="7" t="s">
        <v>66</v>
      </c>
      <c r="E89" s="12">
        <v>-96000</v>
      </c>
      <c r="F89" s="13">
        <v>-370.46</v>
      </c>
      <c r="G89" s="13">
        <v>-0.7</v>
      </c>
      <c r="H89" s="14"/>
    </row>
    <row r="90" spans="1:8" ht="13.15" customHeight="1">
      <c r="A90" s="1" t="s">
        <v>421</v>
      </c>
      <c r="B90" s="10" t="s">
        <v>422</v>
      </c>
      <c r="C90" s="11"/>
      <c r="D90" s="7" t="s">
        <v>129</v>
      </c>
      <c r="E90" s="12">
        <v>-8575</v>
      </c>
      <c r="F90" s="13">
        <v>-377.49</v>
      </c>
      <c r="G90" s="13">
        <v>-0.71</v>
      </c>
      <c r="H90" s="14"/>
    </row>
    <row r="91" spans="1:8" ht="13.15" customHeight="1">
      <c r="A91" s="1" t="s">
        <v>423</v>
      </c>
      <c r="B91" s="10" t="s">
        <v>424</v>
      </c>
      <c r="C91" s="11"/>
      <c r="D91" s="7" t="s">
        <v>89</v>
      </c>
      <c r="E91" s="12">
        <v>-19250</v>
      </c>
      <c r="F91" s="13">
        <v>-777.26</v>
      </c>
      <c r="G91" s="13">
        <v>-1.46</v>
      </c>
      <c r="H91" s="14"/>
    </row>
    <row r="92" spans="1:8" ht="13.15" customHeight="1">
      <c r="A92" s="1" t="s">
        <v>425</v>
      </c>
      <c r="B92" s="10" t="s">
        <v>426</v>
      </c>
      <c r="C92" s="11"/>
      <c r="D92" s="7" t="s">
        <v>125</v>
      </c>
      <c r="E92" s="12">
        <v>-74375</v>
      </c>
      <c r="F92" s="13">
        <v>-916.75</v>
      </c>
      <c r="G92" s="13">
        <v>-1.73</v>
      </c>
      <c r="H92" s="14"/>
    </row>
    <row r="93" spans="1:8" ht="13.15" customHeight="1">
      <c r="A93" s="1" t="s">
        <v>427</v>
      </c>
      <c r="B93" s="10" t="s">
        <v>428</v>
      </c>
      <c r="C93" s="11"/>
      <c r="D93" s="7" t="s">
        <v>66</v>
      </c>
      <c r="E93" s="12">
        <v>-756000</v>
      </c>
      <c r="F93" s="13">
        <v>-1024</v>
      </c>
      <c r="G93" s="13">
        <v>-1.93</v>
      </c>
      <c r="H93" s="14"/>
    </row>
    <row r="94" spans="1:8" ht="13.15" customHeight="1">
      <c r="A94" s="1" t="s">
        <v>429</v>
      </c>
      <c r="B94" s="10" t="s">
        <v>430</v>
      </c>
      <c r="C94" s="11"/>
      <c r="D94" s="7" t="s">
        <v>114</v>
      </c>
      <c r="E94" s="12">
        <v>-33400</v>
      </c>
      <c r="F94" s="13">
        <v>-1040.4100000000001</v>
      </c>
      <c r="G94" s="13">
        <v>-1.96</v>
      </c>
      <c r="H94" s="14"/>
    </row>
    <row r="95" spans="1:8" ht="13.15" customHeight="1">
      <c r="A95" s="1" t="s">
        <v>431</v>
      </c>
      <c r="B95" s="10" t="s">
        <v>432</v>
      </c>
      <c r="C95" s="11"/>
      <c r="D95" s="7" t="s">
        <v>66</v>
      </c>
      <c r="E95" s="12">
        <v>-144100</v>
      </c>
      <c r="F95" s="13">
        <v>-1118.3599999999999</v>
      </c>
      <c r="G95" s="13">
        <v>-2.11</v>
      </c>
      <c r="H95" s="14"/>
    </row>
    <row r="96" spans="1:8" ht="13.15" customHeight="1">
      <c r="A96" s="1" t="s">
        <v>433</v>
      </c>
      <c r="B96" s="10" t="s">
        <v>434</v>
      </c>
      <c r="C96" s="11"/>
      <c r="D96" s="7" t="s">
        <v>146</v>
      </c>
      <c r="E96" s="12">
        <v>-76650</v>
      </c>
      <c r="F96" s="13">
        <v>-1391.2</v>
      </c>
      <c r="G96" s="13">
        <v>-2.62</v>
      </c>
      <c r="H96" s="14"/>
    </row>
    <row r="97" spans="1:8" ht="13.15" customHeight="1">
      <c r="A97" s="1" t="s">
        <v>435</v>
      </c>
      <c r="B97" s="10" t="s">
        <v>436</v>
      </c>
      <c r="C97" s="11"/>
      <c r="D97" s="7" t="s">
        <v>77</v>
      </c>
      <c r="E97" s="12">
        <v>-100000</v>
      </c>
      <c r="F97" s="13">
        <v>-1435.2</v>
      </c>
      <c r="G97" s="13">
        <v>-2.7</v>
      </c>
      <c r="H97" s="14"/>
    </row>
    <row r="98" spans="1:8" ht="13.15" customHeight="1">
      <c r="A98" s="1" t="s">
        <v>437</v>
      </c>
      <c r="B98" s="10" t="s">
        <v>438</v>
      </c>
      <c r="C98" s="11"/>
      <c r="D98" s="7" t="s">
        <v>66</v>
      </c>
      <c r="E98" s="12">
        <v>-150500</v>
      </c>
      <c r="F98" s="13">
        <v>-1912.4</v>
      </c>
      <c r="G98" s="13">
        <v>-3.6</v>
      </c>
      <c r="H98" s="14"/>
    </row>
    <row r="99" spans="1:8" ht="13.15" customHeight="1">
      <c r="A99" s="1" t="s">
        <v>439</v>
      </c>
      <c r="B99" s="10" t="s">
        <v>440</v>
      </c>
      <c r="C99" s="11"/>
      <c r="D99" s="7" t="s">
        <v>85</v>
      </c>
      <c r="E99" s="12">
        <v>-227250</v>
      </c>
      <c r="F99" s="13">
        <v>-2141.4899999999998</v>
      </c>
      <c r="G99" s="13">
        <v>-4.03</v>
      </c>
      <c r="H99" s="14"/>
    </row>
    <row r="100" spans="1:8" ht="13.15" customHeight="1">
      <c r="A100" s="1" t="s">
        <v>441</v>
      </c>
      <c r="B100" s="10" t="s">
        <v>442</v>
      </c>
      <c r="C100" s="11"/>
      <c r="D100" s="7" t="s">
        <v>278</v>
      </c>
      <c r="E100" s="12">
        <v>-517650</v>
      </c>
      <c r="F100" s="13">
        <v>-2312.86</v>
      </c>
      <c r="G100" s="13">
        <v>-4.3499999999999996</v>
      </c>
      <c r="H100" s="14"/>
    </row>
    <row r="101" spans="1:8" ht="13.15" customHeight="1">
      <c r="A101" s="2"/>
      <c r="B101" s="6" t="s">
        <v>12</v>
      </c>
      <c r="C101" s="7"/>
      <c r="D101" s="7"/>
      <c r="E101" s="7"/>
      <c r="F101" s="15">
        <v>-15109.97</v>
      </c>
      <c r="G101" s="15">
        <v>-28.45</v>
      </c>
      <c r="H101" s="16"/>
    </row>
    <row r="102" spans="1:8" ht="13.15" customHeight="1">
      <c r="A102" s="2"/>
      <c r="B102" s="17" t="s">
        <v>16</v>
      </c>
      <c r="C102" s="18"/>
      <c r="D102" s="18"/>
      <c r="E102" s="24"/>
      <c r="F102" s="15">
        <v>-15109.97</v>
      </c>
      <c r="G102" s="15">
        <v>-28.45</v>
      </c>
      <c r="H102" s="21"/>
    </row>
    <row r="103" spans="1:8" ht="13.15" customHeight="1">
      <c r="A103" s="2"/>
      <c r="B103" s="6" t="s">
        <v>9</v>
      </c>
      <c r="C103" s="7"/>
      <c r="D103" s="7"/>
      <c r="E103" s="7"/>
      <c r="F103" s="7"/>
      <c r="G103" s="7"/>
      <c r="H103" s="8"/>
    </row>
    <row r="104" spans="1:8" ht="13.15" customHeight="1">
      <c r="A104" s="2"/>
      <c r="B104" s="6" t="s">
        <v>10</v>
      </c>
      <c r="C104" s="9"/>
      <c r="D104" s="9"/>
      <c r="E104" s="7"/>
      <c r="F104" s="7"/>
      <c r="G104" s="7"/>
      <c r="H104" s="8"/>
    </row>
    <row r="105" spans="1:8" ht="13.15" customHeight="1">
      <c r="A105" s="1" t="s">
        <v>443</v>
      </c>
      <c r="B105" s="10" t="s">
        <v>444</v>
      </c>
      <c r="C105" s="11" t="s">
        <v>445</v>
      </c>
      <c r="D105" s="7" t="s">
        <v>446</v>
      </c>
      <c r="E105" s="12">
        <v>2000000</v>
      </c>
      <c r="F105" s="13">
        <v>1970.29</v>
      </c>
      <c r="G105" s="13">
        <v>3.71</v>
      </c>
      <c r="H105" s="14">
        <v>0.08</v>
      </c>
    </row>
    <row r="106" spans="1:8" ht="13.15" customHeight="1">
      <c r="A106" s="1" t="s">
        <v>447</v>
      </c>
      <c r="B106" s="10" t="s">
        <v>448</v>
      </c>
      <c r="C106" s="11" t="s">
        <v>449</v>
      </c>
      <c r="D106" s="7" t="s">
        <v>446</v>
      </c>
      <c r="E106" s="12">
        <v>1000000</v>
      </c>
      <c r="F106" s="13">
        <v>1021.23</v>
      </c>
      <c r="G106" s="13">
        <v>1.92</v>
      </c>
      <c r="H106" s="14">
        <v>7.5899999999999995E-2</v>
      </c>
    </row>
    <row r="107" spans="1:8" ht="13.15" customHeight="1">
      <c r="A107" s="1" t="s">
        <v>450</v>
      </c>
      <c r="B107" s="10" t="s">
        <v>451</v>
      </c>
      <c r="C107" s="11" t="s">
        <v>452</v>
      </c>
      <c r="D107" s="7" t="s">
        <v>446</v>
      </c>
      <c r="E107" s="12">
        <v>1000000</v>
      </c>
      <c r="F107" s="13">
        <v>1004.74</v>
      </c>
      <c r="G107" s="13">
        <v>1.89</v>
      </c>
      <c r="H107" s="14">
        <v>7.3200000000000001E-2</v>
      </c>
    </row>
    <row r="108" spans="1:8" ht="13.15" customHeight="1">
      <c r="A108" s="1" t="s">
        <v>453</v>
      </c>
      <c r="B108" s="10" t="s">
        <v>454</v>
      </c>
      <c r="C108" s="11" t="s">
        <v>455</v>
      </c>
      <c r="D108" s="7" t="s">
        <v>446</v>
      </c>
      <c r="E108" s="12">
        <v>1000000</v>
      </c>
      <c r="F108" s="13">
        <v>998.12</v>
      </c>
      <c r="G108" s="13">
        <v>1.88</v>
      </c>
      <c r="H108" s="14">
        <v>7.5300000000000006E-2</v>
      </c>
    </row>
    <row r="109" spans="1:8" ht="13.15" customHeight="1">
      <c r="A109" s="1" t="s">
        <v>456</v>
      </c>
      <c r="B109" s="10" t="s">
        <v>457</v>
      </c>
      <c r="C109" s="11" t="s">
        <v>458</v>
      </c>
      <c r="D109" s="7" t="s">
        <v>446</v>
      </c>
      <c r="E109" s="12">
        <v>1000000</v>
      </c>
      <c r="F109" s="13">
        <v>995.23</v>
      </c>
      <c r="G109" s="13">
        <v>1.87</v>
      </c>
      <c r="H109" s="14">
        <v>7.6799999999999993E-2</v>
      </c>
    </row>
    <row r="110" spans="1:8" ht="13.15" customHeight="1">
      <c r="A110" s="1" t="s">
        <v>459</v>
      </c>
      <c r="B110" s="10" t="s">
        <v>460</v>
      </c>
      <c r="C110" s="11" t="s">
        <v>461</v>
      </c>
      <c r="D110" s="7" t="s">
        <v>19</v>
      </c>
      <c r="E110" s="12">
        <v>1000000</v>
      </c>
      <c r="F110" s="13">
        <v>959.57</v>
      </c>
      <c r="G110" s="13">
        <v>1.81</v>
      </c>
      <c r="H110" s="14">
        <v>7.0599999999999996E-2</v>
      </c>
    </row>
    <row r="111" spans="1:8" ht="13.15" customHeight="1">
      <c r="A111" s="1" t="s">
        <v>462</v>
      </c>
      <c r="B111" s="10" t="s">
        <v>463</v>
      </c>
      <c r="C111" s="11" t="s">
        <v>464</v>
      </c>
      <c r="D111" s="7" t="s">
        <v>465</v>
      </c>
      <c r="E111" s="12">
        <v>500000</v>
      </c>
      <c r="F111" s="13">
        <v>513.01</v>
      </c>
      <c r="G111" s="13">
        <v>0.97</v>
      </c>
      <c r="H111" s="14">
        <v>8.3199999999999996E-2</v>
      </c>
    </row>
    <row r="112" spans="1:8" ht="13.15" customHeight="1">
      <c r="A112" s="1" t="s">
        <v>466</v>
      </c>
      <c r="B112" s="10" t="s">
        <v>467</v>
      </c>
      <c r="C112" s="11" t="s">
        <v>468</v>
      </c>
      <c r="D112" s="7" t="s">
        <v>446</v>
      </c>
      <c r="E112" s="12">
        <v>500000</v>
      </c>
      <c r="F112" s="13">
        <v>508.63</v>
      </c>
      <c r="G112" s="13">
        <v>0.96</v>
      </c>
      <c r="H112" s="14">
        <v>7.9500000000000001E-2</v>
      </c>
    </row>
    <row r="113" spans="1:8" ht="13.15" customHeight="1">
      <c r="A113" s="1" t="s">
        <v>469</v>
      </c>
      <c r="B113" s="10" t="s">
        <v>470</v>
      </c>
      <c r="C113" s="11" t="s">
        <v>471</v>
      </c>
      <c r="D113" s="7" t="s">
        <v>446</v>
      </c>
      <c r="E113" s="12">
        <v>500000</v>
      </c>
      <c r="F113" s="13">
        <v>506.68</v>
      </c>
      <c r="G113" s="13">
        <v>0.95</v>
      </c>
      <c r="H113" s="14">
        <v>7.5499999999999998E-2</v>
      </c>
    </row>
    <row r="114" spans="1:8" ht="13.15" customHeight="1">
      <c r="A114" s="1" t="s">
        <v>472</v>
      </c>
      <c r="B114" s="10" t="s">
        <v>473</v>
      </c>
      <c r="C114" s="11" t="s">
        <v>474</v>
      </c>
      <c r="D114" s="7" t="s">
        <v>19</v>
      </c>
      <c r="E114" s="12">
        <v>500000</v>
      </c>
      <c r="F114" s="13">
        <v>504.69</v>
      </c>
      <c r="G114" s="13">
        <v>0.95</v>
      </c>
      <c r="H114" s="14">
        <v>6.5600000000000006E-2</v>
      </c>
    </row>
    <row r="115" spans="1:8" ht="13.15" customHeight="1">
      <c r="A115" s="1" t="s">
        <v>475</v>
      </c>
      <c r="B115" s="10" t="s">
        <v>476</v>
      </c>
      <c r="C115" s="11" t="s">
        <v>477</v>
      </c>
      <c r="D115" s="7" t="s">
        <v>446</v>
      </c>
      <c r="E115" s="12">
        <v>500000</v>
      </c>
      <c r="F115" s="13">
        <v>501.49</v>
      </c>
      <c r="G115" s="13">
        <v>0.94</v>
      </c>
      <c r="H115" s="14">
        <v>7.4499999999999997E-2</v>
      </c>
    </row>
    <row r="116" spans="1:8" ht="13.15" customHeight="1">
      <c r="A116" s="1" t="s">
        <v>478</v>
      </c>
      <c r="B116" s="10" t="s">
        <v>479</v>
      </c>
      <c r="C116" s="11" t="s">
        <v>480</v>
      </c>
      <c r="D116" s="7" t="s">
        <v>446</v>
      </c>
      <c r="E116" s="12">
        <v>500000</v>
      </c>
      <c r="F116" s="13">
        <v>500.85</v>
      </c>
      <c r="G116" s="13">
        <v>0.94</v>
      </c>
      <c r="H116" s="14">
        <v>7.5899999999999995E-2</v>
      </c>
    </row>
    <row r="117" spans="1:8" ht="13.15" customHeight="1">
      <c r="A117" s="1" t="s">
        <v>481</v>
      </c>
      <c r="B117" s="10" t="s">
        <v>482</v>
      </c>
      <c r="C117" s="11" t="s">
        <v>483</v>
      </c>
      <c r="D117" s="7" t="s">
        <v>446</v>
      </c>
      <c r="E117" s="12">
        <v>500000</v>
      </c>
      <c r="F117" s="13">
        <v>499.08</v>
      </c>
      <c r="G117" s="13">
        <v>0.94</v>
      </c>
      <c r="H117" s="14">
        <v>7.5600000000000001E-2</v>
      </c>
    </row>
    <row r="118" spans="1:8" ht="13.15" customHeight="1">
      <c r="A118" s="1" t="s">
        <v>484</v>
      </c>
      <c r="B118" s="10" t="s">
        <v>485</v>
      </c>
      <c r="C118" s="11" t="s">
        <v>486</v>
      </c>
      <c r="D118" s="7" t="s">
        <v>465</v>
      </c>
      <c r="E118" s="12">
        <v>400000</v>
      </c>
      <c r="F118" s="13">
        <v>400.43</v>
      </c>
      <c r="G118" s="13">
        <v>0.75</v>
      </c>
      <c r="H118" s="14">
        <v>7.0499999999999993E-2</v>
      </c>
    </row>
    <row r="119" spans="1:8" ht="13.15" customHeight="1">
      <c r="A119" s="1" t="s">
        <v>487</v>
      </c>
      <c r="B119" s="10" t="s">
        <v>488</v>
      </c>
      <c r="C119" s="11" t="s">
        <v>489</v>
      </c>
      <c r="D119" s="7" t="s">
        <v>11</v>
      </c>
      <c r="E119" s="12">
        <v>350000</v>
      </c>
      <c r="F119" s="13">
        <v>352.16</v>
      </c>
      <c r="G119" s="13">
        <v>0.66</v>
      </c>
      <c r="H119" s="14">
        <v>7.9600000000000004E-2</v>
      </c>
    </row>
    <row r="120" spans="1:8" ht="13.15" customHeight="1">
      <c r="A120" s="1" t="s">
        <v>490</v>
      </c>
      <c r="B120" s="10" t="s">
        <v>491</v>
      </c>
      <c r="C120" s="11" t="s">
        <v>492</v>
      </c>
      <c r="D120" s="7" t="s">
        <v>493</v>
      </c>
      <c r="E120" s="12">
        <v>300000</v>
      </c>
      <c r="F120" s="13">
        <v>302.26</v>
      </c>
      <c r="G120" s="13">
        <v>0.56999999999999995</v>
      </c>
      <c r="H120" s="14">
        <v>8.5199999999999998E-2</v>
      </c>
    </row>
    <row r="121" spans="1:8" ht="13.15" customHeight="1">
      <c r="A121" s="1" t="s">
        <v>494</v>
      </c>
      <c r="B121" s="10" t="s">
        <v>495</v>
      </c>
      <c r="C121" s="11" t="s">
        <v>496</v>
      </c>
      <c r="D121" s="7" t="s">
        <v>19</v>
      </c>
      <c r="E121" s="12">
        <v>250000</v>
      </c>
      <c r="F121" s="13">
        <v>249.83</v>
      </c>
      <c r="G121" s="13">
        <v>0.47</v>
      </c>
      <c r="H121" s="14">
        <v>7.7799999999999994E-2</v>
      </c>
    </row>
    <row r="122" spans="1:8" ht="13.15" customHeight="1">
      <c r="A122" s="1" t="s">
        <v>497</v>
      </c>
      <c r="B122" s="10" t="s">
        <v>498</v>
      </c>
      <c r="C122" s="11" t="s">
        <v>499</v>
      </c>
      <c r="D122" s="7" t="s">
        <v>19</v>
      </c>
      <c r="E122" s="12">
        <v>250000</v>
      </c>
      <c r="F122" s="13">
        <v>235.72</v>
      </c>
      <c r="G122" s="13">
        <v>0.44</v>
      </c>
      <c r="H122" s="14">
        <v>7.4700000000000003E-2</v>
      </c>
    </row>
    <row r="123" spans="1:8" ht="13.15" customHeight="1">
      <c r="A123" s="1" t="s">
        <v>500</v>
      </c>
      <c r="B123" s="10" t="s">
        <v>501</v>
      </c>
      <c r="C123" s="11" t="s">
        <v>502</v>
      </c>
      <c r="D123" s="7" t="s">
        <v>11</v>
      </c>
      <c r="E123" s="12">
        <v>200000</v>
      </c>
      <c r="F123" s="13">
        <v>200.99</v>
      </c>
      <c r="G123" s="13">
        <v>0.38</v>
      </c>
      <c r="H123" s="14">
        <v>8.0399999999999999E-2</v>
      </c>
    </row>
    <row r="124" spans="1:8" ht="13.15" customHeight="1">
      <c r="A124" s="2"/>
      <c r="B124" s="6" t="s">
        <v>12</v>
      </c>
      <c r="C124" s="7"/>
      <c r="D124" s="7"/>
      <c r="E124" s="7"/>
      <c r="F124" s="15">
        <v>12225</v>
      </c>
      <c r="G124" s="15">
        <v>23</v>
      </c>
      <c r="H124" s="16"/>
    </row>
    <row r="125" spans="1:8" ht="13.15" customHeight="1">
      <c r="A125" s="2"/>
      <c r="B125" s="17" t="s">
        <v>13</v>
      </c>
      <c r="C125" s="18"/>
      <c r="D125" s="18"/>
      <c r="E125" s="19"/>
      <c r="F125" s="20" t="s">
        <v>14</v>
      </c>
      <c r="G125" s="20" t="s">
        <v>14</v>
      </c>
      <c r="H125" s="21"/>
    </row>
    <row r="126" spans="1:8" ht="13.15" customHeight="1">
      <c r="A126" s="2"/>
      <c r="B126" s="22" t="s">
        <v>12</v>
      </c>
      <c r="C126" s="23"/>
      <c r="D126" s="23"/>
      <c r="E126" s="20"/>
      <c r="F126" s="20" t="s">
        <v>14</v>
      </c>
      <c r="G126" s="20" t="s">
        <v>14</v>
      </c>
      <c r="H126" s="21"/>
    </row>
    <row r="127" spans="1:8" ht="13.15" customHeight="1">
      <c r="A127" s="2"/>
      <c r="B127" s="17" t="s">
        <v>15</v>
      </c>
      <c r="C127" s="18"/>
      <c r="D127" s="18"/>
      <c r="E127" s="19"/>
      <c r="F127" s="20" t="s">
        <v>14</v>
      </c>
      <c r="G127" s="20" t="s">
        <v>14</v>
      </c>
      <c r="H127" s="21"/>
    </row>
    <row r="128" spans="1:8" ht="13.15" customHeight="1">
      <c r="A128" s="2"/>
      <c r="B128" s="22" t="s">
        <v>12</v>
      </c>
      <c r="C128" s="23"/>
      <c r="D128" s="23"/>
      <c r="E128" s="20"/>
      <c r="F128" s="20" t="s">
        <v>14</v>
      </c>
      <c r="G128" s="20" t="s">
        <v>14</v>
      </c>
      <c r="H128" s="21"/>
    </row>
    <row r="129" spans="1:8" ht="13.15" customHeight="1">
      <c r="A129" s="2"/>
      <c r="B129" s="17" t="s">
        <v>16</v>
      </c>
      <c r="C129" s="18"/>
      <c r="D129" s="18"/>
      <c r="E129" s="24"/>
      <c r="F129" s="15">
        <v>12225</v>
      </c>
      <c r="G129" s="15">
        <v>23</v>
      </c>
      <c r="H129" s="21"/>
    </row>
    <row r="130" spans="1:8" ht="13.15" customHeight="1">
      <c r="A130" s="2"/>
      <c r="B130" s="6" t="s">
        <v>17</v>
      </c>
      <c r="C130" s="7"/>
      <c r="D130" s="7"/>
      <c r="E130" s="7"/>
      <c r="F130" s="7"/>
      <c r="G130" s="7"/>
      <c r="H130" s="8"/>
    </row>
    <row r="131" spans="1:8" ht="13.15" customHeight="1">
      <c r="A131" s="2"/>
      <c r="B131" s="6" t="s">
        <v>18</v>
      </c>
      <c r="C131" s="9"/>
      <c r="D131" s="9"/>
      <c r="E131" s="7"/>
      <c r="F131" s="7"/>
      <c r="G131" s="7"/>
      <c r="H131" s="8"/>
    </row>
    <row r="132" spans="1:8" ht="13.15" customHeight="1">
      <c r="A132" s="1" t="s">
        <v>503</v>
      </c>
      <c r="B132" s="10" t="s">
        <v>20</v>
      </c>
      <c r="C132" s="11" t="s">
        <v>504</v>
      </c>
      <c r="D132" s="7" t="s">
        <v>19</v>
      </c>
      <c r="E132" s="12">
        <v>1000000</v>
      </c>
      <c r="F132" s="13">
        <v>990.19</v>
      </c>
      <c r="G132" s="13">
        <v>1.86</v>
      </c>
      <c r="H132" s="14">
        <v>5.2400000000000002E-2</v>
      </c>
    </row>
    <row r="133" spans="1:8" ht="13.15" customHeight="1">
      <c r="A133" s="1" t="s">
        <v>505</v>
      </c>
      <c r="B133" s="10" t="s">
        <v>21</v>
      </c>
      <c r="C133" s="11" t="s">
        <v>506</v>
      </c>
      <c r="D133" s="7" t="s">
        <v>19</v>
      </c>
      <c r="E133" s="12">
        <v>500000</v>
      </c>
      <c r="F133" s="13">
        <v>487.38</v>
      </c>
      <c r="G133" s="13">
        <v>0.92</v>
      </c>
      <c r="H133" s="14">
        <v>5.3999999999999999E-2</v>
      </c>
    </row>
    <row r="134" spans="1:8" ht="13.15" customHeight="1">
      <c r="A134" s="2"/>
      <c r="B134" s="6" t="s">
        <v>12</v>
      </c>
      <c r="C134" s="7"/>
      <c r="D134" s="7"/>
      <c r="E134" s="7"/>
      <c r="F134" s="15">
        <v>1477.57</v>
      </c>
      <c r="G134" s="15">
        <v>2.78</v>
      </c>
      <c r="H134" s="16"/>
    </row>
    <row r="135" spans="1:8" ht="13.15" customHeight="1">
      <c r="A135" s="2"/>
      <c r="B135" s="6" t="s">
        <v>22</v>
      </c>
      <c r="C135" s="9"/>
      <c r="D135" s="9"/>
      <c r="E135" s="7"/>
      <c r="F135" s="7"/>
      <c r="G135" s="7"/>
      <c r="H135" s="8"/>
    </row>
    <row r="136" spans="1:8" ht="13.15" customHeight="1">
      <c r="A136" s="1" t="s">
        <v>507</v>
      </c>
      <c r="B136" s="10" t="s">
        <v>508</v>
      </c>
      <c r="C136" s="11" t="s">
        <v>509</v>
      </c>
      <c r="D136" s="7" t="s">
        <v>23</v>
      </c>
      <c r="E136" s="12">
        <v>700000</v>
      </c>
      <c r="F136" s="13">
        <v>674.87</v>
      </c>
      <c r="G136" s="13">
        <v>1.27</v>
      </c>
      <c r="H136" s="14">
        <v>7.0099999999999996E-2</v>
      </c>
    </row>
    <row r="137" spans="1:8" ht="13.15" customHeight="1">
      <c r="A137" s="1" t="s">
        <v>510</v>
      </c>
      <c r="B137" s="10" t="s">
        <v>511</v>
      </c>
      <c r="C137" s="11" t="s">
        <v>512</v>
      </c>
      <c r="D137" s="7" t="s">
        <v>23</v>
      </c>
      <c r="E137" s="12">
        <v>250000</v>
      </c>
      <c r="F137" s="13">
        <v>237.47</v>
      </c>
      <c r="G137" s="13">
        <v>0.45</v>
      </c>
      <c r="H137" s="14">
        <v>7.2400000000000006E-2</v>
      </c>
    </row>
    <row r="138" spans="1:8" ht="13.15" customHeight="1">
      <c r="A138" s="2"/>
      <c r="B138" s="6" t="s">
        <v>12</v>
      </c>
      <c r="C138" s="7"/>
      <c r="D138" s="7"/>
      <c r="E138" s="7"/>
      <c r="F138" s="15">
        <v>912.34</v>
      </c>
      <c r="G138" s="15">
        <v>1.72</v>
      </c>
      <c r="H138" s="16"/>
    </row>
    <row r="139" spans="1:8" ht="13.15" customHeight="1">
      <c r="A139" s="2"/>
      <c r="B139" s="6" t="s">
        <v>44</v>
      </c>
      <c r="C139" s="9"/>
      <c r="D139" s="9"/>
      <c r="E139" s="7"/>
      <c r="F139" s="7"/>
      <c r="G139" s="7"/>
      <c r="H139" s="8"/>
    </row>
    <row r="140" spans="1:8" ht="13.15" customHeight="1">
      <c r="A140" s="1" t="s">
        <v>45</v>
      </c>
      <c r="B140" s="10" t="s">
        <v>46</v>
      </c>
      <c r="C140" s="11"/>
      <c r="D140" s="7"/>
      <c r="E140" s="12"/>
      <c r="F140" s="13">
        <v>777.86</v>
      </c>
      <c r="G140" s="13">
        <v>1.46</v>
      </c>
      <c r="H140" s="14">
        <v>5.2299999999999999E-2</v>
      </c>
    </row>
    <row r="141" spans="1:8" ht="13.15" customHeight="1">
      <c r="A141" s="2"/>
      <c r="B141" s="6" t="s">
        <v>12</v>
      </c>
      <c r="C141" s="7"/>
      <c r="D141" s="7"/>
      <c r="E141" s="7"/>
      <c r="F141" s="15">
        <v>777.86</v>
      </c>
      <c r="G141" s="15">
        <v>1.46</v>
      </c>
      <c r="H141" s="16"/>
    </row>
    <row r="142" spans="1:8" ht="13.15" customHeight="1">
      <c r="A142" s="2"/>
      <c r="B142" s="17" t="s">
        <v>16</v>
      </c>
      <c r="C142" s="18"/>
      <c r="D142" s="18"/>
      <c r="E142" s="24"/>
      <c r="F142" s="15">
        <v>3167.77</v>
      </c>
      <c r="G142" s="15">
        <v>5.96</v>
      </c>
      <c r="H142" s="21"/>
    </row>
    <row r="143" spans="1:8" ht="13.15" customHeight="1">
      <c r="A143" s="2"/>
      <c r="B143" s="6" t="s">
        <v>514</v>
      </c>
      <c r="C143" s="9"/>
      <c r="D143" s="9"/>
      <c r="E143" s="7"/>
      <c r="F143" s="7"/>
      <c r="G143" s="7"/>
      <c r="H143" s="8"/>
    </row>
    <row r="144" spans="1:8" ht="13.15" customHeight="1">
      <c r="A144" s="1" t="s">
        <v>515</v>
      </c>
      <c r="B144" s="10" t="s">
        <v>516</v>
      </c>
      <c r="C144" s="11" t="s">
        <v>517</v>
      </c>
      <c r="D144" s="7"/>
      <c r="E144" s="27">
        <v>28975.559000000001</v>
      </c>
      <c r="F144" s="13">
        <v>523.42999999999995</v>
      </c>
      <c r="G144" s="13">
        <v>0.99</v>
      </c>
      <c r="H144" s="14"/>
    </row>
    <row r="145" spans="1:8" ht="13.15" customHeight="1">
      <c r="A145" s="2"/>
      <c r="B145" s="6" t="s">
        <v>12</v>
      </c>
      <c r="C145" s="7"/>
      <c r="D145" s="7"/>
      <c r="E145" s="7"/>
      <c r="F145" s="15">
        <v>523.42999999999995</v>
      </c>
      <c r="G145" s="15">
        <v>0.99</v>
      </c>
      <c r="H145" s="16"/>
    </row>
    <row r="146" spans="1:8" ht="13.15" customHeight="1">
      <c r="A146" s="2"/>
      <c r="B146" s="17" t="s">
        <v>16</v>
      </c>
      <c r="C146" s="18"/>
      <c r="D146" s="18"/>
      <c r="E146" s="24"/>
      <c r="F146" s="15">
        <v>523.42999999999995</v>
      </c>
      <c r="G146" s="15">
        <v>0.99</v>
      </c>
      <c r="H146" s="21"/>
    </row>
    <row r="147" spans="1:8" ht="13.15" customHeight="1">
      <c r="A147" s="2"/>
      <c r="B147" s="133" t="s">
        <v>1701</v>
      </c>
      <c r="C147" s="139"/>
      <c r="D147" s="140"/>
      <c r="E147" s="141"/>
      <c r="F147" s="137">
        <v>12722.6698318</v>
      </c>
      <c r="G147" s="137">
        <v>23.945449537143777</v>
      </c>
      <c r="H147" s="132"/>
    </row>
    <row r="148" spans="1:8" ht="13.15" customHeight="1">
      <c r="A148" s="36"/>
      <c r="B148" s="133" t="s">
        <v>1465</v>
      </c>
      <c r="C148" s="134"/>
      <c r="D148" s="135"/>
      <c r="E148" s="136"/>
      <c r="F148" s="137">
        <v>44.674999999999997</v>
      </c>
      <c r="G148" s="137">
        <v>8.4083213053132294E-2</v>
      </c>
      <c r="H148" s="138"/>
    </row>
    <row r="149" spans="1:8" ht="13.15" customHeight="1">
      <c r="A149" s="101"/>
      <c r="B149" s="133" t="s">
        <v>1700</v>
      </c>
      <c r="C149" s="139"/>
      <c r="D149" s="140"/>
      <c r="E149" s="141"/>
      <c r="F149" s="137">
        <v>3177.5352616000005</v>
      </c>
      <c r="G149" s="137">
        <v>5.9804672498030955</v>
      </c>
      <c r="H149" s="132"/>
    </row>
    <row r="150" spans="1:8" ht="13.15" customHeight="1">
      <c r="A150" s="2"/>
      <c r="B150" s="17" t="s">
        <v>47</v>
      </c>
      <c r="C150" s="18"/>
      <c r="D150" s="18"/>
      <c r="E150" s="7"/>
      <c r="F150" s="15">
        <v>15944.880093399999</v>
      </c>
      <c r="G150" s="15">
        <v>30.01</v>
      </c>
      <c r="H150" s="21"/>
    </row>
    <row r="151" spans="1:8" ht="13.15" customHeight="1">
      <c r="A151" s="2"/>
      <c r="B151" s="28" t="s">
        <v>48</v>
      </c>
      <c r="C151" s="29"/>
      <c r="D151" s="29"/>
      <c r="E151" s="29"/>
      <c r="F151" s="30">
        <v>53115.199999999997</v>
      </c>
      <c r="G151" s="31">
        <v>100</v>
      </c>
      <c r="H151" s="32"/>
    </row>
    <row r="152" spans="1:8" ht="13.15" customHeight="1">
      <c r="A152" s="2"/>
      <c r="B152" s="239"/>
      <c r="C152" s="239"/>
      <c r="D152" s="239"/>
      <c r="E152" s="239"/>
      <c r="F152" s="239"/>
      <c r="G152" s="2"/>
      <c r="H152" s="2"/>
    </row>
    <row r="153" spans="1:8" ht="13.15" customHeight="1">
      <c r="A153" s="2"/>
      <c r="B153" s="240" t="s">
        <v>49</v>
      </c>
      <c r="C153" s="240"/>
      <c r="D153" s="240"/>
      <c r="E153" s="240"/>
      <c r="F153" s="2"/>
      <c r="G153" s="2"/>
      <c r="H153" s="2"/>
    </row>
    <row r="154" spans="1:8" ht="25.9" customHeight="1">
      <c r="A154" s="2"/>
      <c r="B154" s="240" t="s">
        <v>50</v>
      </c>
      <c r="C154" s="240"/>
      <c r="D154" s="240"/>
      <c r="E154" s="240"/>
      <c r="F154" s="2"/>
      <c r="G154" s="2"/>
      <c r="H154" s="2"/>
    </row>
    <row r="155" spans="1:8" ht="13.15" customHeight="1">
      <c r="A155" s="2"/>
      <c r="B155" s="240" t="s">
        <v>51</v>
      </c>
      <c r="C155" s="240"/>
      <c r="D155" s="240"/>
      <c r="E155" s="240"/>
      <c r="F155" s="2"/>
      <c r="G155" s="2"/>
      <c r="H155" s="2"/>
    </row>
    <row r="156" spans="1:8" ht="13.15" customHeight="1">
      <c r="A156" s="2"/>
      <c r="B156" s="106" t="s">
        <v>1702</v>
      </c>
      <c r="C156" s="144"/>
      <c r="D156" s="144"/>
      <c r="E156" s="144"/>
      <c r="F156" s="2"/>
      <c r="G156" s="2"/>
      <c r="H156" s="2"/>
    </row>
    <row r="157" spans="1:8" ht="16.5" customHeight="1">
      <c r="B157" s="35"/>
      <c r="C157" s="35"/>
      <c r="D157" s="35"/>
      <c r="E157" s="35"/>
      <c r="F157" s="35"/>
    </row>
    <row r="158" spans="1:8">
      <c r="B158" s="238" t="s">
        <v>1323</v>
      </c>
      <c r="C158" s="238"/>
      <c r="D158" s="238"/>
      <c r="E158" s="238"/>
      <c r="F158" s="36"/>
      <c r="G158" s="36"/>
    </row>
    <row r="159" spans="1:8">
      <c r="B159" s="237" t="s">
        <v>1324</v>
      </c>
      <c r="C159" s="237"/>
      <c r="D159" s="237"/>
      <c r="E159" s="237"/>
      <c r="F159" s="237"/>
      <c r="G159" s="237"/>
    </row>
    <row r="160" spans="1:8" ht="15" customHeight="1">
      <c r="B160" s="237" t="s">
        <v>1325</v>
      </c>
      <c r="C160" s="237"/>
      <c r="D160" s="237"/>
      <c r="E160" s="237"/>
      <c r="F160" s="237"/>
      <c r="G160" s="237"/>
    </row>
    <row r="161" spans="2:7">
      <c r="B161" s="237" t="s">
        <v>1326</v>
      </c>
      <c r="C161" s="237"/>
      <c r="D161" s="237"/>
      <c r="E161" s="237"/>
      <c r="F161" s="36"/>
      <c r="G161" s="36"/>
    </row>
    <row r="162" spans="2:7">
      <c r="B162" s="37"/>
      <c r="C162" s="38"/>
      <c r="D162" s="38"/>
      <c r="E162" s="36"/>
      <c r="F162" s="36"/>
      <c r="G162" s="36"/>
    </row>
    <row r="163" spans="2:7">
      <c r="B163" s="39" t="s">
        <v>1327</v>
      </c>
      <c r="C163" s="40" t="s">
        <v>1462</v>
      </c>
      <c r="D163" s="40" t="s">
        <v>1328</v>
      </c>
      <c r="E163" s="36"/>
      <c r="F163" s="42"/>
      <c r="G163" s="36"/>
    </row>
    <row r="164" spans="2:7">
      <c r="B164" s="43" t="s">
        <v>1329</v>
      </c>
      <c r="C164" s="44">
        <v>24.065100000000001</v>
      </c>
      <c r="D164" s="44">
        <v>24.8673</v>
      </c>
      <c r="E164" s="36"/>
      <c r="F164" s="36"/>
      <c r="G164" s="36"/>
    </row>
    <row r="165" spans="2:7">
      <c r="B165" s="43" t="s">
        <v>1346</v>
      </c>
      <c r="C165" s="44">
        <v>16.773</v>
      </c>
      <c r="D165" s="44">
        <v>17.3322</v>
      </c>
      <c r="E165" s="36"/>
      <c r="F165" s="36"/>
      <c r="G165" s="36"/>
    </row>
    <row r="166" spans="2:7">
      <c r="B166" s="43" t="s">
        <v>1330</v>
      </c>
      <c r="C166" s="44">
        <v>20.386199999999999</v>
      </c>
      <c r="D166" s="44">
        <v>21.0382</v>
      </c>
      <c r="E166" s="36"/>
      <c r="F166" s="36"/>
      <c r="G166" s="36"/>
    </row>
    <row r="167" spans="2:7">
      <c r="B167" s="43" t="s">
        <v>1347</v>
      </c>
      <c r="C167" s="44">
        <v>13.540800000000001</v>
      </c>
      <c r="D167" s="44">
        <v>13.9739</v>
      </c>
      <c r="E167" s="36"/>
      <c r="F167" s="36"/>
      <c r="G167" s="36"/>
    </row>
    <row r="168" spans="2:7">
      <c r="B168" s="37"/>
      <c r="C168" s="51"/>
      <c r="D168" s="51"/>
      <c r="E168" s="36"/>
      <c r="F168" s="36"/>
      <c r="G168" s="36"/>
    </row>
    <row r="169" spans="2:7">
      <c r="B169" s="45" t="s">
        <v>1345</v>
      </c>
      <c r="F169" s="36"/>
      <c r="G169" s="36"/>
    </row>
    <row r="170" spans="2:7">
      <c r="B170" s="237" t="s">
        <v>1341</v>
      </c>
      <c r="C170" s="237"/>
      <c r="D170" s="237"/>
    </row>
    <row r="171" spans="2:7">
      <c r="B171" s="49" t="s">
        <v>1464</v>
      </c>
      <c r="C171" s="49"/>
      <c r="D171" s="49"/>
    </row>
    <row r="172" spans="2:7">
      <c r="B172" s="237" t="s">
        <v>1337</v>
      </c>
      <c r="C172" s="237"/>
      <c r="D172" s="237"/>
    </row>
    <row r="173" spans="2:7">
      <c r="B173" s="45" t="s">
        <v>1467</v>
      </c>
      <c r="C173" s="41"/>
      <c r="D173" s="41"/>
    </row>
    <row r="174" spans="2:7">
      <c r="B174" s="237" t="s">
        <v>1338</v>
      </c>
      <c r="C174" s="237"/>
      <c r="D174" s="237"/>
      <c r="E174" s="237"/>
    </row>
    <row r="175" spans="2:7">
      <c r="B175" s="37"/>
      <c r="C175" s="37"/>
      <c r="D175" s="37"/>
      <c r="E175" s="37"/>
    </row>
    <row r="176" spans="2:7">
      <c r="B176" s="52" t="s">
        <v>1348</v>
      </c>
    </row>
    <row r="177" spans="1:7">
      <c r="B177" s="50"/>
    </row>
    <row r="178" spans="1:7">
      <c r="A178" s="53"/>
      <c r="B178" s="50" t="s">
        <v>1349</v>
      </c>
    </row>
    <row r="179" spans="1:7">
      <c r="B179" s="50"/>
    </row>
    <row r="180" spans="1:7" ht="36">
      <c r="B180" s="54" t="s">
        <v>1350</v>
      </c>
      <c r="C180" s="54" t="s">
        <v>1351</v>
      </c>
      <c r="D180" s="54" t="s">
        <v>1352</v>
      </c>
      <c r="E180" s="55" t="s">
        <v>1353</v>
      </c>
      <c r="F180" s="55" t="s">
        <v>1354</v>
      </c>
      <c r="G180" s="55" t="s">
        <v>1355</v>
      </c>
    </row>
    <row r="181" spans="1:7">
      <c r="B181" s="56" t="s">
        <v>273</v>
      </c>
      <c r="C181" s="56" t="s">
        <v>1356</v>
      </c>
      <c r="D181" s="57" t="s">
        <v>1357</v>
      </c>
      <c r="E181" s="58">
        <v>924.60019999999997</v>
      </c>
      <c r="F181" s="58">
        <v>942.35</v>
      </c>
      <c r="G181" s="59">
        <v>411.25943810000001</v>
      </c>
    </row>
    <row r="182" spans="1:7">
      <c r="B182" s="56" t="s">
        <v>273</v>
      </c>
      <c r="C182" s="56" t="s">
        <v>370</v>
      </c>
      <c r="D182" s="57" t="s">
        <v>1357</v>
      </c>
      <c r="E182" s="58">
        <v>275.47359999999998</v>
      </c>
      <c r="F182" s="58">
        <v>265.10000000000002</v>
      </c>
      <c r="G182" s="59">
        <v>42.726001500000002</v>
      </c>
    </row>
    <row r="183" spans="1:7">
      <c r="B183" s="56" t="s">
        <v>273</v>
      </c>
      <c r="C183" s="56" t="s">
        <v>283</v>
      </c>
      <c r="D183" s="57" t="s">
        <v>1357</v>
      </c>
      <c r="E183" s="58">
        <v>141.34030000000001</v>
      </c>
      <c r="F183" s="58">
        <v>135.44999999999999</v>
      </c>
      <c r="G183" s="59">
        <v>211.61007000000001</v>
      </c>
    </row>
    <row r="184" spans="1:7">
      <c r="B184" s="56" t="s">
        <v>273</v>
      </c>
      <c r="C184" s="56" t="s">
        <v>276</v>
      </c>
      <c r="D184" s="57" t="s">
        <v>1357</v>
      </c>
      <c r="E184" s="58">
        <v>461.65330000965906</v>
      </c>
      <c r="F184" s="58">
        <v>446.8</v>
      </c>
      <c r="G184" s="59">
        <v>801.36361199999999</v>
      </c>
    </row>
    <row r="185" spans="1:7">
      <c r="B185" s="56" t="s">
        <v>273</v>
      </c>
      <c r="C185" s="56" t="s">
        <v>68</v>
      </c>
      <c r="D185" s="57" t="s">
        <v>1357</v>
      </c>
      <c r="E185" s="58">
        <v>795.2</v>
      </c>
      <c r="F185" s="58">
        <v>776.1</v>
      </c>
      <c r="G185" s="59">
        <v>197.30676350000002</v>
      </c>
    </row>
    <row r="186" spans="1:7">
      <c r="B186" s="56" t="s">
        <v>273</v>
      </c>
      <c r="C186" s="56" t="s">
        <v>311</v>
      </c>
      <c r="D186" s="57" t="s">
        <v>1357</v>
      </c>
      <c r="E186" s="58">
        <v>1061.25</v>
      </c>
      <c r="F186" s="58">
        <v>1042.3</v>
      </c>
      <c r="G186" s="59">
        <v>5.7153740000000006</v>
      </c>
    </row>
    <row r="187" spans="1:7">
      <c r="B187" s="56" t="s">
        <v>273</v>
      </c>
      <c r="C187" s="56" t="s">
        <v>399</v>
      </c>
      <c r="D187" s="57" t="s">
        <v>1357</v>
      </c>
      <c r="E187" s="58">
        <v>384.78330041152265</v>
      </c>
      <c r="F187" s="58">
        <v>376.85</v>
      </c>
      <c r="G187" s="59">
        <v>10.444109599999999</v>
      </c>
    </row>
    <row r="188" spans="1:7">
      <c r="B188" s="56" t="s">
        <v>273</v>
      </c>
      <c r="C188" s="56" t="s">
        <v>64</v>
      </c>
      <c r="D188" s="57" t="s">
        <v>1357</v>
      </c>
      <c r="E188" s="58">
        <v>1328.3405</v>
      </c>
      <c r="F188" s="58">
        <v>1270.7</v>
      </c>
      <c r="G188" s="59">
        <v>337.38262250000002</v>
      </c>
    </row>
    <row r="189" spans="1:7">
      <c r="B189" s="56" t="s">
        <v>273</v>
      </c>
      <c r="C189" s="56" t="s">
        <v>286</v>
      </c>
      <c r="D189" s="57" t="s">
        <v>1357</v>
      </c>
      <c r="E189" s="58">
        <v>1283.2622000672268</v>
      </c>
      <c r="F189" s="58">
        <v>1232.5999999999999</v>
      </c>
      <c r="G189" s="59">
        <v>184.72593129999998</v>
      </c>
    </row>
    <row r="190" spans="1:7">
      <c r="B190" s="56" t="s">
        <v>273</v>
      </c>
      <c r="C190" s="56" t="s">
        <v>1358</v>
      </c>
      <c r="D190" s="57" t="s">
        <v>1357</v>
      </c>
      <c r="E190" s="58">
        <v>378.94580000000002</v>
      </c>
      <c r="F190" s="58">
        <v>385.9</v>
      </c>
      <c r="G190" s="59">
        <v>65.295839999999998</v>
      </c>
    </row>
    <row r="191" spans="1:7">
      <c r="B191" s="56" t="s">
        <v>273</v>
      </c>
      <c r="C191" s="56" t="s">
        <v>87</v>
      </c>
      <c r="D191" s="57" t="s">
        <v>1357</v>
      </c>
      <c r="E191" s="58">
        <v>4099.3</v>
      </c>
      <c r="F191" s="58">
        <v>4037.7</v>
      </c>
      <c r="G191" s="59">
        <v>142.70400380000001</v>
      </c>
    </row>
    <row r="192" spans="1:7">
      <c r="B192" s="56" t="s">
        <v>273</v>
      </c>
      <c r="C192" s="56" t="s">
        <v>280</v>
      </c>
      <c r="D192" s="57" t="s">
        <v>1357</v>
      </c>
      <c r="E192" s="58">
        <v>3099.5299</v>
      </c>
      <c r="F192" s="58">
        <v>3115</v>
      </c>
      <c r="G192" s="59">
        <v>200.69892999999999</v>
      </c>
    </row>
    <row r="193" spans="1:8">
      <c r="B193" s="56" t="s">
        <v>273</v>
      </c>
      <c r="C193" s="56" t="s">
        <v>75</v>
      </c>
      <c r="D193" s="57" t="s">
        <v>1357</v>
      </c>
      <c r="E193" s="58">
        <v>1345.163</v>
      </c>
      <c r="F193" s="58">
        <v>1435.2</v>
      </c>
      <c r="G193" s="59">
        <v>253.75200000000001</v>
      </c>
    </row>
    <row r="194" spans="1:8">
      <c r="B194" s="56" t="s">
        <v>273</v>
      </c>
      <c r="C194" s="56" t="s">
        <v>144</v>
      </c>
      <c r="D194" s="57" t="s">
        <v>1357</v>
      </c>
      <c r="E194" s="58">
        <v>1740.3886</v>
      </c>
      <c r="F194" s="58">
        <v>1815</v>
      </c>
      <c r="G194" s="59">
        <v>245.85104250000001</v>
      </c>
    </row>
    <row r="195" spans="1:8">
      <c r="B195" s="56" t="s">
        <v>273</v>
      </c>
      <c r="C195" s="56" t="s">
        <v>127</v>
      </c>
      <c r="D195" s="57" t="s">
        <v>1357</v>
      </c>
      <c r="E195" s="58">
        <v>4435.0510005830902</v>
      </c>
      <c r="F195" s="58">
        <v>4402.2</v>
      </c>
      <c r="G195" s="59">
        <v>66.699522799999997</v>
      </c>
    </row>
    <row r="196" spans="1:8">
      <c r="B196" s="60"/>
    </row>
    <row r="197" spans="1:8">
      <c r="B197" s="60" t="s">
        <v>1455</v>
      </c>
    </row>
    <row r="198" spans="1:8">
      <c r="B198" s="50"/>
    </row>
    <row r="199" spans="1:8">
      <c r="B199" s="260" t="s">
        <v>1456</v>
      </c>
      <c r="C199" s="260"/>
      <c r="D199" s="260"/>
      <c r="E199" s="260"/>
      <c r="F199" s="260"/>
      <c r="G199" s="260"/>
      <c r="H199" s="260"/>
    </row>
    <row r="200" spans="1:8" ht="55.5" customHeight="1">
      <c r="B200" s="61" t="s">
        <v>1350</v>
      </c>
      <c r="C200" s="61" t="s">
        <v>1359</v>
      </c>
      <c r="D200" s="61" t="s">
        <v>1360</v>
      </c>
      <c r="E200" s="61" t="s">
        <v>1361</v>
      </c>
      <c r="F200" s="61" t="s">
        <v>1362</v>
      </c>
      <c r="G200" s="61" t="s">
        <v>1363</v>
      </c>
      <c r="H200" s="62"/>
    </row>
    <row r="201" spans="1:8">
      <c r="B201" s="63" t="s">
        <v>273</v>
      </c>
      <c r="C201" s="64">
        <v>2335</v>
      </c>
      <c r="D201" s="65">
        <v>0</v>
      </c>
      <c r="E201" s="65">
        <v>1513573954.4375</v>
      </c>
      <c r="F201" s="65">
        <v>0</v>
      </c>
      <c r="G201" s="66">
        <v>-44061487.229999997</v>
      </c>
      <c r="H201" s="62"/>
    </row>
    <row r="202" spans="1:8">
      <c r="B202" s="50"/>
    </row>
    <row r="203" spans="1:8">
      <c r="A203" s="67"/>
      <c r="B203" s="255" t="s">
        <v>1364</v>
      </c>
      <c r="C203" s="255"/>
      <c r="D203" s="255"/>
      <c r="E203" s="255"/>
      <c r="F203" s="255"/>
      <c r="G203" s="255"/>
      <c r="H203" s="255"/>
    </row>
    <row r="204" spans="1:8" ht="24">
      <c r="A204" s="68"/>
      <c r="B204" s="61" t="s">
        <v>1350</v>
      </c>
      <c r="C204" s="61" t="s">
        <v>1351</v>
      </c>
      <c r="D204" s="61" t="s">
        <v>1352</v>
      </c>
      <c r="E204" s="61" t="s">
        <v>1353</v>
      </c>
      <c r="F204" s="61" t="s">
        <v>1354</v>
      </c>
      <c r="G204" s="69" t="s">
        <v>1365</v>
      </c>
      <c r="H204" s="62"/>
    </row>
    <row r="205" spans="1:8">
      <c r="A205" s="60"/>
      <c r="B205" s="261" t="s">
        <v>1366</v>
      </c>
      <c r="C205" s="261"/>
      <c r="D205" s="261"/>
      <c r="E205" s="261"/>
      <c r="F205" s="261"/>
      <c r="G205" s="261"/>
      <c r="H205" s="70"/>
    </row>
    <row r="206" spans="1:8">
      <c r="A206" s="60"/>
      <c r="B206" s="60" t="s">
        <v>1367</v>
      </c>
      <c r="C206" s="71"/>
      <c r="D206" s="72"/>
      <c r="E206" s="73"/>
      <c r="F206" s="73"/>
      <c r="G206" s="74"/>
      <c r="H206" s="60"/>
    </row>
    <row r="207" spans="1:8">
      <c r="A207" s="60"/>
      <c r="B207" s="60"/>
      <c r="C207" s="75"/>
      <c r="D207" s="75"/>
      <c r="E207" s="75"/>
      <c r="F207" s="75"/>
      <c r="G207" s="75"/>
      <c r="H207" s="75"/>
    </row>
    <row r="208" spans="1:8" ht="15" customHeight="1">
      <c r="A208" s="67"/>
      <c r="B208" s="260" t="s">
        <v>1457</v>
      </c>
      <c r="C208" s="260"/>
      <c r="D208" s="260"/>
      <c r="E208" s="260"/>
      <c r="F208" s="260"/>
      <c r="G208" s="260"/>
      <c r="H208" s="260"/>
    </row>
    <row r="209" spans="1:8" ht="36">
      <c r="A209" s="76"/>
      <c r="B209" s="61" t="s">
        <v>1350</v>
      </c>
      <c r="C209" s="61" t="s">
        <v>1359</v>
      </c>
      <c r="D209" s="61" t="s">
        <v>1360</v>
      </c>
      <c r="E209" s="61" t="s">
        <v>1361</v>
      </c>
      <c r="F209" s="61" t="s">
        <v>1362</v>
      </c>
      <c r="G209" s="61" t="s">
        <v>1363</v>
      </c>
      <c r="H209" s="62"/>
    </row>
    <row r="210" spans="1:8">
      <c r="A210" s="68"/>
      <c r="B210" s="262" t="s">
        <v>14</v>
      </c>
      <c r="C210" s="262"/>
      <c r="D210" s="262"/>
      <c r="E210" s="262"/>
      <c r="F210" s="262"/>
      <c r="G210" s="262"/>
      <c r="H210" s="77"/>
    </row>
    <row r="211" spans="1:8">
      <c r="B211" s="50"/>
    </row>
    <row r="212" spans="1:8">
      <c r="A212" s="67"/>
      <c r="B212" s="255" t="s">
        <v>1368</v>
      </c>
      <c r="C212" s="255"/>
      <c r="D212" s="255"/>
      <c r="E212" s="255"/>
      <c r="F212" s="255"/>
      <c r="G212" s="255"/>
      <c r="H212" s="255"/>
    </row>
    <row r="213" spans="1:8">
      <c r="A213" s="68"/>
      <c r="B213" s="78" t="s">
        <v>1369</v>
      </c>
      <c r="C213" s="79" t="s">
        <v>1351</v>
      </c>
      <c r="D213" s="79" t="s">
        <v>1370</v>
      </c>
      <c r="E213" s="79" t="s">
        <v>1371</v>
      </c>
      <c r="F213" s="79" t="s">
        <v>1372</v>
      </c>
      <c r="G213" s="80"/>
      <c r="H213" s="80"/>
    </row>
    <row r="214" spans="1:8">
      <c r="A214" s="68"/>
      <c r="B214" s="257" t="s">
        <v>14</v>
      </c>
      <c r="C214" s="257"/>
      <c r="D214" s="257"/>
      <c r="E214" s="257"/>
      <c r="F214" s="257"/>
      <c r="G214" s="81"/>
      <c r="H214" s="81"/>
    </row>
    <row r="215" spans="1:8">
      <c r="A215" s="60"/>
      <c r="B215" s="60" t="s">
        <v>1373</v>
      </c>
      <c r="C215" s="75"/>
      <c r="D215" s="75"/>
      <c r="E215" s="75"/>
      <c r="F215" s="75"/>
      <c r="G215" s="75"/>
      <c r="H215" s="75"/>
    </row>
    <row r="216" spans="1:8">
      <c r="A216" s="60"/>
      <c r="B216" s="60"/>
      <c r="C216" s="75"/>
      <c r="D216" s="75"/>
      <c r="E216" s="75"/>
      <c r="F216" s="75"/>
      <c r="G216" s="75"/>
      <c r="H216" s="75"/>
    </row>
    <row r="217" spans="1:8">
      <c r="A217" s="53"/>
      <c r="B217" s="258" t="s">
        <v>1458</v>
      </c>
      <c r="C217" s="258"/>
      <c r="D217" s="258"/>
      <c r="E217" s="258"/>
      <c r="F217" s="258"/>
      <c r="G217" s="258"/>
      <c r="H217" s="258"/>
    </row>
    <row r="218" spans="1:8" ht="25.5">
      <c r="A218" s="67"/>
      <c r="B218" s="79" t="s">
        <v>1369</v>
      </c>
      <c r="C218" s="79" t="s">
        <v>1374</v>
      </c>
      <c r="D218" s="79" t="s">
        <v>1375</v>
      </c>
      <c r="E218" s="79" t="s">
        <v>1376</v>
      </c>
      <c r="F218" s="82"/>
      <c r="G218" s="82"/>
      <c r="H218" s="82"/>
    </row>
    <row r="219" spans="1:8">
      <c r="A219" s="53"/>
      <c r="B219" s="259" t="s">
        <v>1366</v>
      </c>
      <c r="C219" s="259"/>
      <c r="D219" s="259"/>
      <c r="E219" s="259"/>
      <c r="F219" s="83"/>
      <c r="G219" s="83"/>
      <c r="H219" s="82"/>
    </row>
    <row r="220" spans="1:8">
      <c r="A220" s="53"/>
      <c r="B220" s="82"/>
      <c r="C220" s="82"/>
      <c r="D220" s="82"/>
      <c r="E220" s="82"/>
      <c r="F220" s="82"/>
      <c r="G220" s="82"/>
      <c r="H220" s="82"/>
    </row>
    <row r="221" spans="1:8">
      <c r="A221" s="53"/>
      <c r="B221" s="255" t="s">
        <v>1377</v>
      </c>
      <c r="C221" s="255"/>
      <c r="D221" s="255"/>
      <c r="E221" s="255"/>
      <c r="F221" s="255"/>
      <c r="G221" s="255"/>
      <c r="H221" s="255"/>
    </row>
    <row r="222" spans="1:8">
      <c r="A222" s="84"/>
      <c r="B222" s="78" t="s">
        <v>1369</v>
      </c>
      <c r="C222" s="79" t="s">
        <v>1351</v>
      </c>
      <c r="D222" s="79" t="s">
        <v>1378</v>
      </c>
      <c r="E222" s="79" t="s">
        <v>1379</v>
      </c>
      <c r="F222" s="79" t="s">
        <v>1371</v>
      </c>
      <c r="G222" s="79" t="s">
        <v>1380</v>
      </c>
      <c r="H222" s="85"/>
    </row>
    <row r="223" spans="1:8">
      <c r="A223" s="86"/>
      <c r="B223" s="252" t="s">
        <v>1366</v>
      </c>
      <c r="C223" s="253"/>
      <c r="D223" s="253"/>
      <c r="E223" s="253"/>
      <c r="F223" s="253"/>
      <c r="G223" s="254"/>
      <c r="H223" s="60"/>
    </row>
    <row r="224" spans="1:8">
      <c r="A224" s="86"/>
      <c r="B224" s="87" t="s">
        <v>1381</v>
      </c>
      <c r="C224" s="87"/>
      <c r="D224" s="87"/>
      <c r="E224" s="87"/>
      <c r="F224" s="88"/>
      <c r="G224" s="88"/>
      <c r="H224" s="75"/>
    </row>
    <row r="225" spans="1:8">
      <c r="A225" s="86"/>
      <c r="B225" s="87"/>
      <c r="C225" s="75"/>
      <c r="D225" s="75"/>
      <c r="E225" s="75"/>
      <c r="F225" s="75"/>
      <c r="G225" s="75"/>
      <c r="H225" s="75"/>
    </row>
    <row r="226" spans="1:8">
      <c r="A226" s="86"/>
      <c r="B226" s="248" t="s">
        <v>1459</v>
      </c>
      <c r="C226" s="248"/>
      <c r="D226" s="248"/>
      <c r="E226" s="248"/>
      <c r="F226" s="248"/>
      <c r="G226" s="75"/>
      <c r="H226" s="75"/>
    </row>
    <row r="227" spans="1:8" ht="25.5">
      <c r="A227" s="86"/>
      <c r="B227" s="79" t="s">
        <v>1369</v>
      </c>
      <c r="C227" s="79" t="s">
        <v>1374</v>
      </c>
      <c r="D227" s="79" t="s">
        <v>1375</v>
      </c>
      <c r="E227" s="79" t="s">
        <v>1376</v>
      </c>
      <c r="F227" s="75"/>
      <c r="G227" s="75"/>
      <c r="H227" s="75"/>
    </row>
    <row r="228" spans="1:8">
      <c r="A228" s="86"/>
      <c r="B228" s="249" t="s">
        <v>14</v>
      </c>
      <c r="C228" s="250"/>
      <c r="D228" s="250"/>
      <c r="E228" s="251"/>
      <c r="F228" s="75"/>
      <c r="G228" s="75"/>
      <c r="H228" s="75"/>
    </row>
    <row r="229" spans="1:8">
      <c r="A229" s="89"/>
      <c r="B229" s="89"/>
      <c r="C229" s="82"/>
      <c r="D229" s="75"/>
      <c r="E229" s="60"/>
      <c r="F229" s="90"/>
      <c r="G229" s="90"/>
      <c r="H229" s="91"/>
    </row>
    <row r="230" spans="1:8">
      <c r="A230" s="67"/>
      <c r="B230" s="255" t="s">
        <v>1382</v>
      </c>
      <c r="C230" s="255"/>
      <c r="D230" s="255"/>
      <c r="E230" s="255"/>
      <c r="F230" s="255"/>
      <c r="G230" s="255"/>
      <c r="H230" s="255"/>
    </row>
    <row r="231" spans="1:8" ht="24" customHeight="1">
      <c r="A231" s="67"/>
      <c r="B231" s="61" t="s">
        <v>1350</v>
      </c>
      <c r="C231" s="61" t="s">
        <v>1374</v>
      </c>
      <c r="D231" s="256" t="s">
        <v>1383</v>
      </c>
      <c r="E231" s="256"/>
      <c r="F231" s="92" t="s">
        <v>1376</v>
      </c>
      <c r="G231" s="93"/>
      <c r="H231" s="93"/>
    </row>
    <row r="232" spans="1:8">
      <c r="A232" s="94"/>
      <c r="B232" s="247" t="s">
        <v>1366</v>
      </c>
      <c r="C232" s="247"/>
      <c r="D232" s="247"/>
      <c r="E232" s="247"/>
      <c r="F232" s="247"/>
      <c r="G232" s="60"/>
      <c r="H232" s="60"/>
    </row>
    <row r="233" spans="1:8">
      <c r="A233" s="94"/>
      <c r="B233" s="95"/>
      <c r="C233" s="75"/>
      <c r="D233" s="75"/>
      <c r="E233" s="75"/>
      <c r="F233" s="75"/>
      <c r="G233" s="75"/>
      <c r="H233" s="75"/>
    </row>
    <row r="234" spans="1:8">
      <c r="A234" s="94"/>
      <c r="B234" s="248" t="s">
        <v>1703</v>
      </c>
      <c r="C234" s="248"/>
      <c r="D234" s="248"/>
      <c r="E234" s="248"/>
      <c r="F234" s="248"/>
      <c r="G234" s="248"/>
      <c r="H234" s="75"/>
    </row>
    <row r="235" spans="1:8">
      <c r="A235" s="60"/>
      <c r="B235" s="60"/>
      <c r="C235" s="60"/>
      <c r="D235" s="60"/>
      <c r="E235" s="60"/>
      <c r="F235" s="60"/>
      <c r="G235" s="60"/>
      <c r="H235" s="60"/>
    </row>
    <row r="236" spans="1:8">
      <c r="B236" s="98" t="s">
        <v>1388</v>
      </c>
      <c r="C236" s="99"/>
      <c r="D236" s="99"/>
      <c r="E236" s="99"/>
      <c r="F236" s="88"/>
      <c r="G236" s="97"/>
    </row>
    <row r="237" spans="1:8" ht="25.5">
      <c r="B237" s="96" t="s">
        <v>1369</v>
      </c>
      <c r="C237" s="100" t="s">
        <v>1351</v>
      </c>
      <c r="D237" s="100" t="s">
        <v>1370</v>
      </c>
      <c r="E237" s="100" t="s">
        <v>1389</v>
      </c>
      <c r="F237" s="100" t="s">
        <v>1390</v>
      </c>
      <c r="G237" s="100" t="s">
        <v>1391</v>
      </c>
    </row>
    <row r="238" spans="1:8">
      <c r="B238" s="249" t="s">
        <v>14</v>
      </c>
      <c r="C238" s="250"/>
      <c r="D238" s="250"/>
      <c r="E238" s="250"/>
      <c r="F238" s="250"/>
      <c r="G238" s="251"/>
    </row>
    <row r="239" spans="1:8">
      <c r="B239" s="95" t="s">
        <v>1384</v>
      </c>
      <c r="C239" s="97"/>
      <c r="D239" s="97"/>
      <c r="E239" s="97"/>
      <c r="F239" s="97"/>
      <c r="G239" s="97"/>
    </row>
    <row r="241" spans="1:8">
      <c r="B241" s="248" t="s">
        <v>1460</v>
      </c>
      <c r="C241" s="248"/>
      <c r="D241" s="248"/>
      <c r="E241" s="248"/>
      <c r="F241" s="248"/>
      <c r="G241" s="248"/>
    </row>
    <row r="242" spans="1:8" ht="25.5">
      <c r="B242" s="96" t="s">
        <v>1369</v>
      </c>
      <c r="C242" s="96" t="s">
        <v>1385</v>
      </c>
      <c r="D242" s="96" t="s">
        <v>1375</v>
      </c>
      <c r="E242" s="96" t="s">
        <v>1386</v>
      </c>
      <c r="F242" s="97"/>
      <c r="G242" s="97"/>
    </row>
    <row r="243" spans="1:8">
      <c r="B243" s="244" t="s">
        <v>1387</v>
      </c>
      <c r="C243" s="245"/>
      <c r="D243" s="245"/>
      <c r="E243" s="246"/>
      <c r="F243" s="97"/>
      <c r="G243" s="97"/>
    </row>
    <row r="244" spans="1:8">
      <c r="A244" s="60"/>
      <c r="B244" s="60"/>
      <c r="C244" s="60"/>
      <c r="D244" s="60"/>
      <c r="E244" s="60"/>
      <c r="F244" s="60"/>
      <c r="G244" s="60"/>
      <c r="H244" s="60"/>
    </row>
    <row r="245" spans="1:8">
      <c r="A245" s="60"/>
      <c r="B245" s="60"/>
      <c r="C245" s="60"/>
      <c r="D245" s="60"/>
      <c r="E245" s="60"/>
      <c r="F245" s="60"/>
      <c r="G245" s="60"/>
      <c r="H245" s="60"/>
    </row>
    <row r="246" spans="1:8">
      <c r="B246" s="233" t="s">
        <v>52</v>
      </c>
      <c r="C246" s="124" t="s">
        <v>53</v>
      </c>
      <c r="D246" s="235" t="s">
        <v>54</v>
      </c>
      <c r="E246" s="235" t="s">
        <v>55</v>
      </c>
      <c r="F246" s="235" t="s">
        <v>56</v>
      </c>
    </row>
    <row r="247" spans="1:8" ht="30">
      <c r="B247" s="234"/>
      <c r="C247" s="125" t="s">
        <v>1392</v>
      </c>
      <c r="D247" s="236"/>
      <c r="E247" s="236"/>
      <c r="F247" s="236"/>
    </row>
    <row r="248" spans="1:8" ht="126.6" customHeight="1">
      <c r="B248" s="143" t="s">
        <v>1393</v>
      </c>
      <c r="C248" s="211" t="s">
        <v>1394</v>
      </c>
      <c r="D248" s="211"/>
      <c r="E248" s="211" t="s">
        <v>1395</v>
      </c>
      <c r="F248" s="211"/>
    </row>
    <row r="249" spans="1:8">
      <c r="C249" t="s">
        <v>1396</v>
      </c>
    </row>
  </sheetData>
  <mergeCells count="40">
    <mergeCell ref="B152:F152"/>
    <mergeCell ref="B153:E153"/>
    <mergeCell ref="B154:E154"/>
    <mergeCell ref="B155:E155"/>
    <mergeCell ref="B1:H1"/>
    <mergeCell ref="B2:H2"/>
    <mergeCell ref="B3:H3"/>
    <mergeCell ref="B4:H4"/>
    <mergeCell ref="B5:G5"/>
    <mergeCell ref="B170:D170"/>
    <mergeCell ref="B172:D172"/>
    <mergeCell ref="B174:E174"/>
    <mergeCell ref="B158:E158"/>
    <mergeCell ref="B159:G159"/>
    <mergeCell ref="B160:G160"/>
    <mergeCell ref="B161:E161"/>
    <mergeCell ref="B199:H199"/>
    <mergeCell ref="B203:H203"/>
    <mergeCell ref="B205:G205"/>
    <mergeCell ref="B208:H208"/>
    <mergeCell ref="B210:G210"/>
    <mergeCell ref="B212:H212"/>
    <mergeCell ref="B214:F214"/>
    <mergeCell ref="B217:H217"/>
    <mergeCell ref="B219:E219"/>
    <mergeCell ref="B221:H221"/>
    <mergeCell ref="B232:F232"/>
    <mergeCell ref="B234:G234"/>
    <mergeCell ref="B238:G238"/>
    <mergeCell ref="B241:G241"/>
    <mergeCell ref="B223:G223"/>
    <mergeCell ref="B226:F226"/>
    <mergeCell ref="B228:E228"/>
    <mergeCell ref="B230:H230"/>
    <mergeCell ref="D231:E231"/>
    <mergeCell ref="B243:E243"/>
    <mergeCell ref="B246:B247"/>
    <mergeCell ref="D246:D247"/>
    <mergeCell ref="E246:E247"/>
    <mergeCell ref="F246:F247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E075B-FC72-4468-A89A-077FC68871AD}">
  <sheetPr codeName="Sheet4">
    <outlinePr summaryBelow="0"/>
  </sheetPr>
  <dimension ref="A1:H119"/>
  <sheetViews>
    <sheetView zoomScale="85" zoomScaleNormal="85" workbookViewId="0">
      <selection activeCell="B1" sqref="B1:H1"/>
    </sheetView>
  </sheetViews>
  <sheetFormatPr defaultRowHeight="15"/>
  <cols>
    <col min="1" max="1" width="3.28515625" style="146" customWidth="1"/>
    <col min="2" max="2" width="41.7109375" style="146" customWidth="1"/>
    <col min="3" max="3" width="25" style="146" customWidth="1"/>
    <col min="4" max="6" width="30" style="146" customWidth="1"/>
    <col min="7" max="8" width="20" style="146" customWidth="1"/>
    <col min="9" max="16384" width="9.140625" style="146"/>
  </cols>
  <sheetData>
    <row r="1" spans="1:8" ht="19.899999999999999" customHeight="1">
      <c r="A1" s="145" t="s">
        <v>1570</v>
      </c>
      <c r="B1" s="231" t="s">
        <v>0</v>
      </c>
      <c r="C1" s="231"/>
      <c r="D1" s="231"/>
      <c r="E1" s="231"/>
      <c r="F1" s="231"/>
      <c r="G1" s="231"/>
      <c r="H1" s="231"/>
    </row>
    <row r="2" spans="1:8" ht="19.899999999999999" customHeight="1">
      <c r="A2" s="147"/>
      <c r="B2" s="231" t="s">
        <v>1</v>
      </c>
      <c r="C2" s="231"/>
      <c r="D2" s="231"/>
      <c r="E2" s="231"/>
      <c r="F2" s="231"/>
      <c r="G2" s="231"/>
      <c r="H2" s="231"/>
    </row>
    <row r="3" spans="1:8" ht="19.899999999999999" customHeight="1">
      <c r="A3" s="147"/>
      <c r="B3" s="231" t="s">
        <v>1571</v>
      </c>
      <c r="C3" s="231"/>
      <c r="D3" s="231"/>
      <c r="E3" s="231"/>
      <c r="F3" s="231"/>
      <c r="G3" s="231"/>
      <c r="H3" s="231"/>
    </row>
    <row r="4" spans="1:8" ht="33" customHeight="1">
      <c r="A4" s="147"/>
      <c r="B4" s="232" t="s">
        <v>1572</v>
      </c>
      <c r="C4" s="232"/>
      <c r="D4" s="232"/>
      <c r="E4" s="232"/>
      <c r="F4" s="232"/>
      <c r="G4" s="232"/>
      <c r="H4" s="232"/>
    </row>
    <row r="5" spans="1:8" ht="13.15" customHeight="1" thickBot="1">
      <c r="A5" s="147"/>
      <c r="B5" s="224"/>
      <c r="C5" s="224"/>
      <c r="D5" s="224"/>
      <c r="E5" s="224"/>
      <c r="F5" s="224"/>
      <c r="G5" s="224"/>
      <c r="H5" s="147"/>
    </row>
    <row r="6" spans="1:8" ht="28.15" customHeight="1">
      <c r="A6" s="147"/>
      <c r="B6" s="149" t="s">
        <v>2</v>
      </c>
      <c r="C6" s="150" t="s">
        <v>3</v>
      </c>
      <c r="D6" s="150" t="s">
        <v>4</v>
      </c>
      <c r="E6" s="150" t="s">
        <v>5</v>
      </c>
      <c r="F6" s="150" t="s">
        <v>6</v>
      </c>
      <c r="G6" s="150" t="s">
        <v>7</v>
      </c>
      <c r="H6" s="151" t="s">
        <v>8</v>
      </c>
    </row>
    <row r="7" spans="1:8" ht="13.15" customHeight="1">
      <c r="A7" s="147"/>
      <c r="B7" s="152" t="s">
        <v>9</v>
      </c>
      <c r="C7" s="153"/>
      <c r="D7" s="153"/>
      <c r="E7" s="153"/>
      <c r="F7" s="153"/>
      <c r="G7" s="153"/>
      <c r="H7" s="154"/>
    </row>
    <row r="8" spans="1:8" ht="13.15" customHeight="1">
      <c r="A8" s="147"/>
      <c r="B8" s="152" t="s">
        <v>10</v>
      </c>
      <c r="C8" s="155"/>
      <c r="D8" s="155"/>
      <c r="E8" s="153"/>
      <c r="F8" s="153"/>
      <c r="G8" s="153"/>
      <c r="H8" s="154"/>
    </row>
    <row r="9" spans="1:8" ht="13.15" customHeight="1">
      <c r="A9" s="145" t="s">
        <v>484</v>
      </c>
      <c r="B9" s="156" t="s">
        <v>485</v>
      </c>
      <c r="C9" s="157" t="s">
        <v>486</v>
      </c>
      <c r="D9" s="153" t="s">
        <v>465</v>
      </c>
      <c r="E9" s="158">
        <v>2700000</v>
      </c>
      <c r="F9" s="159">
        <v>2702.88</v>
      </c>
      <c r="G9" s="159">
        <v>4.82</v>
      </c>
      <c r="H9" s="160">
        <v>7.0499999999999993E-2</v>
      </c>
    </row>
    <row r="10" spans="1:8" ht="13.15" customHeight="1">
      <c r="A10" s="145" t="s">
        <v>1573</v>
      </c>
      <c r="B10" s="156" t="s">
        <v>1574</v>
      </c>
      <c r="C10" s="157" t="s">
        <v>1575</v>
      </c>
      <c r="D10" s="153" t="s">
        <v>446</v>
      </c>
      <c r="E10" s="158">
        <v>2500000</v>
      </c>
      <c r="F10" s="159">
        <v>2510.6999999999998</v>
      </c>
      <c r="G10" s="159">
        <v>4.4800000000000004</v>
      </c>
      <c r="H10" s="160">
        <v>7.85E-2</v>
      </c>
    </row>
    <row r="11" spans="1:8" ht="13.15" customHeight="1">
      <c r="A11" s="145" t="s">
        <v>1576</v>
      </c>
      <c r="B11" s="156" t="s">
        <v>1577</v>
      </c>
      <c r="C11" s="157" t="s">
        <v>1578</v>
      </c>
      <c r="D11" s="153" t="s">
        <v>518</v>
      </c>
      <c r="E11" s="158">
        <v>2500000</v>
      </c>
      <c r="F11" s="159">
        <v>2504.33</v>
      </c>
      <c r="G11" s="159">
        <v>4.46</v>
      </c>
      <c r="H11" s="160">
        <v>7.3700000000000002E-2</v>
      </c>
    </row>
    <row r="12" spans="1:8" ht="13.15" customHeight="1">
      <c r="A12" s="145" t="s">
        <v>519</v>
      </c>
      <c r="B12" s="156" t="s">
        <v>520</v>
      </c>
      <c r="C12" s="157" t="s">
        <v>521</v>
      </c>
      <c r="D12" s="153" t="s">
        <v>446</v>
      </c>
      <c r="E12" s="158">
        <v>2500000</v>
      </c>
      <c r="F12" s="159">
        <v>2501.94</v>
      </c>
      <c r="G12" s="159">
        <v>4.46</v>
      </c>
      <c r="H12" s="160">
        <v>7.6499999999999999E-2</v>
      </c>
    </row>
    <row r="13" spans="1:8" ht="13.15" customHeight="1">
      <c r="A13" s="145" t="s">
        <v>481</v>
      </c>
      <c r="B13" s="156" t="s">
        <v>482</v>
      </c>
      <c r="C13" s="157" t="s">
        <v>483</v>
      </c>
      <c r="D13" s="153" t="s">
        <v>446</v>
      </c>
      <c r="E13" s="158">
        <v>2500000</v>
      </c>
      <c r="F13" s="159">
        <v>2495.39</v>
      </c>
      <c r="G13" s="159">
        <v>4.45</v>
      </c>
      <c r="H13" s="160">
        <v>7.5600000000000001E-2</v>
      </c>
    </row>
    <row r="14" spans="1:8" ht="13.15" customHeight="1">
      <c r="A14" s="145" t="s">
        <v>522</v>
      </c>
      <c r="B14" s="156" t="s">
        <v>523</v>
      </c>
      <c r="C14" s="157" t="s">
        <v>524</v>
      </c>
      <c r="D14" s="153" t="s">
        <v>525</v>
      </c>
      <c r="E14" s="158">
        <v>2400000</v>
      </c>
      <c r="F14" s="159">
        <v>2412.77</v>
      </c>
      <c r="G14" s="159">
        <v>4.3</v>
      </c>
      <c r="H14" s="160">
        <v>8.5900000000000004E-2</v>
      </c>
    </row>
    <row r="15" spans="1:8" ht="13.15" customHeight="1">
      <c r="A15" s="145" t="s">
        <v>526</v>
      </c>
      <c r="B15" s="156" t="s">
        <v>527</v>
      </c>
      <c r="C15" s="157" t="s">
        <v>528</v>
      </c>
      <c r="D15" s="153" t="s">
        <v>11</v>
      </c>
      <c r="E15" s="158">
        <v>2350000</v>
      </c>
      <c r="F15" s="159">
        <v>2360.88</v>
      </c>
      <c r="G15" s="159">
        <v>4.21</v>
      </c>
      <c r="H15" s="160">
        <v>7.9600000000000004E-2</v>
      </c>
    </row>
    <row r="16" spans="1:8" ht="13.15" customHeight="1">
      <c r="A16" s="145" t="s">
        <v>529</v>
      </c>
      <c r="B16" s="156" t="s">
        <v>530</v>
      </c>
      <c r="C16" s="157" t="s">
        <v>531</v>
      </c>
      <c r="D16" s="153" t="s">
        <v>11</v>
      </c>
      <c r="E16" s="158">
        <v>2000000</v>
      </c>
      <c r="F16" s="159">
        <v>2011.6</v>
      </c>
      <c r="G16" s="159">
        <v>3.59</v>
      </c>
      <c r="H16" s="160">
        <v>8.2799999999999999E-2</v>
      </c>
    </row>
    <row r="17" spans="1:8" ht="13.15" customHeight="1">
      <c r="A17" s="145" t="s">
        <v>532</v>
      </c>
      <c r="B17" s="156" t="s">
        <v>533</v>
      </c>
      <c r="C17" s="157" t="s">
        <v>534</v>
      </c>
      <c r="D17" s="153" t="s">
        <v>446</v>
      </c>
      <c r="E17" s="158">
        <v>2000000</v>
      </c>
      <c r="F17" s="159">
        <v>2001.16</v>
      </c>
      <c r="G17" s="159">
        <v>3.57</v>
      </c>
      <c r="H17" s="160">
        <v>7.6399999999999996E-2</v>
      </c>
    </row>
    <row r="18" spans="1:8" ht="13.15" customHeight="1">
      <c r="A18" s="145" t="s">
        <v>1579</v>
      </c>
      <c r="B18" s="156" t="s">
        <v>1580</v>
      </c>
      <c r="C18" s="157" t="s">
        <v>1581</v>
      </c>
      <c r="D18" s="153" t="s">
        <v>446</v>
      </c>
      <c r="E18" s="158">
        <v>2000000</v>
      </c>
      <c r="F18" s="159">
        <v>2000.46</v>
      </c>
      <c r="G18" s="159">
        <v>3.57</v>
      </c>
      <c r="H18" s="160">
        <v>7.0300000000000001E-2</v>
      </c>
    </row>
    <row r="19" spans="1:8" ht="13.15" customHeight="1">
      <c r="A19" s="145" t="s">
        <v>535</v>
      </c>
      <c r="B19" s="156" t="s">
        <v>536</v>
      </c>
      <c r="C19" s="157" t="s">
        <v>537</v>
      </c>
      <c r="D19" s="153" t="s">
        <v>446</v>
      </c>
      <c r="E19" s="158">
        <v>1600000</v>
      </c>
      <c r="F19" s="159">
        <v>1601.13</v>
      </c>
      <c r="G19" s="159">
        <v>2.85</v>
      </c>
      <c r="H19" s="160">
        <v>6.9000000000000006E-2</v>
      </c>
    </row>
    <row r="20" spans="1:8" ht="13.15" customHeight="1">
      <c r="A20" s="145" t="s">
        <v>490</v>
      </c>
      <c r="B20" s="156" t="s">
        <v>491</v>
      </c>
      <c r="C20" s="157" t="s">
        <v>492</v>
      </c>
      <c r="D20" s="153" t="s">
        <v>493</v>
      </c>
      <c r="E20" s="158">
        <v>1500000</v>
      </c>
      <c r="F20" s="159">
        <v>1511.3</v>
      </c>
      <c r="G20" s="159">
        <v>2.69</v>
      </c>
      <c r="H20" s="160">
        <v>8.5199999999999998E-2</v>
      </c>
    </row>
    <row r="21" spans="1:8" ht="13.15" customHeight="1">
      <c r="A21" s="145" t="s">
        <v>1582</v>
      </c>
      <c r="B21" s="156" t="s">
        <v>1583</v>
      </c>
      <c r="C21" s="157" t="s">
        <v>1584</v>
      </c>
      <c r="D21" s="153" t="s">
        <v>525</v>
      </c>
      <c r="E21" s="158">
        <v>1500000</v>
      </c>
      <c r="F21" s="159">
        <v>1501.42</v>
      </c>
      <c r="G21" s="159">
        <v>2.68</v>
      </c>
      <c r="H21" s="160">
        <v>8.8599999999999998E-2</v>
      </c>
    </row>
    <row r="22" spans="1:8" ht="13.15" customHeight="1">
      <c r="A22" s="145" t="s">
        <v>538</v>
      </c>
      <c r="B22" s="156" t="s">
        <v>539</v>
      </c>
      <c r="C22" s="157" t="s">
        <v>540</v>
      </c>
      <c r="D22" s="153" t="s">
        <v>525</v>
      </c>
      <c r="E22" s="158">
        <v>1500000</v>
      </c>
      <c r="F22" s="159">
        <v>1485.98</v>
      </c>
      <c r="G22" s="159">
        <v>2.65</v>
      </c>
      <c r="H22" s="160">
        <v>9.2499999999999999E-2</v>
      </c>
    </row>
    <row r="23" spans="1:8" ht="13.15" customHeight="1">
      <c r="A23" s="145" t="s">
        <v>1585</v>
      </c>
      <c r="B23" s="156" t="s">
        <v>1586</v>
      </c>
      <c r="C23" s="157" t="s">
        <v>1587</v>
      </c>
      <c r="D23" s="153" t="s">
        <v>19</v>
      </c>
      <c r="E23" s="158">
        <v>1000000</v>
      </c>
      <c r="F23" s="159">
        <v>1005.23</v>
      </c>
      <c r="G23" s="159">
        <v>1.79</v>
      </c>
      <c r="H23" s="160">
        <v>6.0600000000000001E-2</v>
      </c>
    </row>
    <row r="24" spans="1:8" ht="13.15" customHeight="1">
      <c r="A24" s="145" t="s">
        <v>1588</v>
      </c>
      <c r="B24" s="156" t="s">
        <v>1589</v>
      </c>
      <c r="C24" s="157" t="s">
        <v>1590</v>
      </c>
      <c r="D24" s="153" t="s">
        <v>11</v>
      </c>
      <c r="E24" s="158">
        <v>1000000</v>
      </c>
      <c r="F24" s="159">
        <v>1004.57</v>
      </c>
      <c r="G24" s="159">
        <v>1.79</v>
      </c>
      <c r="H24" s="160">
        <v>8.3099999999999993E-2</v>
      </c>
    </row>
    <row r="25" spans="1:8" ht="13.15" customHeight="1">
      <c r="A25" s="145" t="s">
        <v>1591</v>
      </c>
      <c r="B25" s="156" t="s">
        <v>1592</v>
      </c>
      <c r="C25" s="157" t="s">
        <v>1593</v>
      </c>
      <c r="D25" s="153" t="s">
        <v>465</v>
      </c>
      <c r="E25" s="158">
        <v>1000000</v>
      </c>
      <c r="F25" s="159">
        <v>1003.64</v>
      </c>
      <c r="G25" s="159">
        <v>1.79</v>
      </c>
      <c r="H25" s="160">
        <v>7.8600000000000003E-2</v>
      </c>
    </row>
    <row r="26" spans="1:8" ht="13.15" customHeight="1">
      <c r="A26" s="145" t="s">
        <v>541</v>
      </c>
      <c r="B26" s="156" t="s">
        <v>542</v>
      </c>
      <c r="C26" s="157" t="s">
        <v>543</v>
      </c>
      <c r="D26" s="153" t="s">
        <v>518</v>
      </c>
      <c r="E26" s="158">
        <v>1000000</v>
      </c>
      <c r="F26" s="159">
        <v>1002.54</v>
      </c>
      <c r="G26" s="159">
        <v>1.79</v>
      </c>
      <c r="H26" s="160">
        <v>7.4200000000000002E-2</v>
      </c>
    </row>
    <row r="27" spans="1:8" ht="13.15" customHeight="1">
      <c r="A27" s="145" t="s">
        <v>478</v>
      </c>
      <c r="B27" s="156" t="s">
        <v>479</v>
      </c>
      <c r="C27" s="157" t="s">
        <v>480</v>
      </c>
      <c r="D27" s="153" t="s">
        <v>446</v>
      </c>
      <c r="E27" s="158">
        <v>1000000</v>
      </c>
      <c r="F27" s="159">
        <v>1001.7</v>
      </c>
      <c r="G27" s="159">
        <v>1.79</v>
      </c>
      <c r="H27" s="160">
        <v>7.5899999999999995E-2</v>
      </c>
    </row>
    <row r="28" spans="1:8" ht="13.15" customHeight="1">
      <c r="A28" s="145" t="s">
        <v>1594</v>
      </c>
      <c r="B28" s="156" t="s">
        <v>1595</v>
      </c>
      <c r="C28" s="157" t="s">
        <v>1596</v>
      </c>
      <c r="D28" s="153" t="s">
        <v>446</v>
      </c>
      <c r="E28" s="158">
        <v>1000000</v>
      </c>
      <c r="F28" s="159">
        <v>1000.94</v>
      </c>
      <c r="G28" s="159">
        <v>1.78</v>
      </c>
      <c r="H28" s="160">
        <v>6.9199999999999998E-2</v>
      </c>
    </row>
    <row r="29" spans="1:8" ht="13.15" customHeight="1">
      <c r="A29" s="145" t="s">
        <v>456</v>
      </c>
      <c r="B29" s="156" t="s">
        <v>457</v>
      </c>
      <c r="C29" s="157" t="s">
        <v>458</v>
      </c>
      <c r="D29" s="153" t="s">
        <v>446</v>
      </c>
      <c r="E29" s="158">
        <v>1000000</v>
      </c>
      <c r="F29" s="159">
        <v>995.23</v>
      </c>
      <c r="G29" s="159">
        <v>1.77</v>
      </c>
      <c r="H29" s="160">
        <v>7.6799999999999993E-2</v>
      </c>
    </row>
    <row r="30" spans="1:8" ht="13.15" customHeight="1">
      <c r="A30" s="145" t="s">
        <v>544</v>
      </c>
      <c r="B30" s="156" t="s">
        <v>545</v>
      </c>
      <c r="C30" s="157" t="s">
        <v>546</v>
      </c>
      <c r="D30" s="153" t="s">
        <v>547</v>
      </c>
      <c r="E30" s="158">
        <v>1000000</v>
      </c>
      <c r="F30" s="159">
        <v>985.71</v>
      </c>
      <c r="G30" s="159">
        <v>1.76</v>
      </c>
      <c r="H30" s="160">
        <v>8.1100000000000005E-2</v>
      </c>
    </row>
    <row r="31" spans="1:8" ht="13.15" customHeight="1">
      <c r="A31" s="145" t="s">
        <v>1597</v>
      </c>
      <c r="B31" s="156" t="s">
        <v>1598</v>
      </c>
      <c r="C31" s="157" t="s">
        <v>1599</v>
      </c>
      <c r="D31" s="153" t="s">
        <v>525</v>
      </c>
      <c r="E31" s="158">
        <v>1000000</v>
      </c>
      <c r="F31" s="159">
        <v>982.34</v>
      </c>
      <c r="G31" s="159">
        <v>1.75</v>
      </c>
      <c r="H31" s="160">
        <v>8.5500000000000007E-2</v>
      </c>
    </row>
    <row r="32" spans="1:8" ht="13.15" customHeight="1">
      <c r="A32" s="145" t="s">
        <v>548</v>
      </c>
      <c r="B32" s="156" t="s">
        <v>549</v>
      </c>
      <c r="C32" s="157" t="s">
        <v>550</v>
      </c>
      <c r="D32" s="153" t="s">
        <v>518</v>
      </c>
      <c r="E32" s="158">
        <v>1000000</v>
      </c>
      <c r="F32" s="159">
        <v>980.38</v>
      </c>
      <c r="G32" s="159">
        <v>1.75</v>
      </c>
      <c r="H32" s="160">
        <v>8.0299999999999996E-2</v>
      </c>
    </row>
    <row r="33" spans="1:8" ht="13.15" customHeight="1">
      <c r="A33" s="145" t="s">
        <v>1600</v>
      </c>
      <c r="B33" s="156" t="s">
        <v>1601</v>
      </c>
      <c r="C33" s="157" t="s">
        <v>1602</v>
      </c>
      <c r="D33" s="153" t="s">
        <v>446</v>
      </c>
      <c r="E33" s="158">
        <v>950000</v>
      </c>
      <c r="F33" s="159">
        <v>952.29</v>
      </c>
      <c r="G33" s="159">
        <v>1.7</v>
      </c>
      <c r="H33" s="160">
        <v>7.2999999999999995E-2</v>
      </c>
    </row>
    <row r="34" spans="1:8" ht="13.15" customHeight="1">
      <c r="A34" s="145" t="s">
        <v>1603</v>
      </c>
      <c r="B34" s="156" t="s">
        <v>1604</v>
      </c>
      <c r="C34" s="157" t="s">
        <v>1605</v>
      </c>
      <c r="D34" s="153" t="s">
        <v>446</v>
      </c>
      <c r="E34" s="158">
        <v>700000</v>
      </c>
      <c r="F34" s="159">
        <v>700.18</v>
      </c>
      <c r="G34" s="159">
        <v>1.25</v>
      </c>
      <c r="H34" s="160">
        <v>7.0099999999999996E-2</v>
      </c>
    </row>
    <row r="35" spans="1:8" ht="13.15" customHeight="1">
      <c r="A35" s="145" t="s">
        <v>1606</v>
      </c>
      <c r="B35" s="156" t="s">
        <v>1607</v>
      </c>
      <c r="C35" s="157" t="s">
        <v>1608</v>
      </c>
      <c r="D35" s="153" t="s">
        <v>19</v>
      </c>
      <c r="E35" s="158">
        <v>500000</v>
      </c>
      <c r="F35" s="159">
        <v>506.85</v>
      </c>
      <c r="G35" s="159">
        <v>0.9</v>
      </c>
      <c r="H35" s="160">
        <v>6.08E-2</v>
      </c>
    </row>
    <row r="36" spans="1:8" ht="13.15" customHeight="1">
      <c r="A36" s="145" t="s">
        <v>1609</v>
      </c>
      <c r="B36" s="156" t="s">
        <v>1610</v>
      </c>
      <c r="C36" s="157" t="s">
        <v>1611</v>
      </c>
      <c r="D36" s="153" t="s">
        <v>19</v>
      </c>
      <c r="E36" s="158">
        <v>500000</v>
      </c>
      <c r="F36" s="159">
        <v>503.95</v>
      </c>
      <c r="G36" s="159">
        <v>0.9</v>
      </c>
      <c r="H36" s="160">
        <v>5.8299999999999998E-2</v>
      </c>
    </row>
    <row r="37" spans="1:8" ht="13.15" customHeight="1">
      <c r="A37" s="145" t="s">
        <v>1612</v>
      </c>
      <c r="B37" s="156" t="s">
        <v>1613</v>
      </c>
      <c r="C37" s="157" t="s">
        <v>1614</v>
      </c>
      <c r="D37" s="153" t="s">
        <v>11</v>
      </c>
      <c r="E37" s="158">
        <v>500000</v>
      </c>
      <c r="F37" s="159">
        <v>501.01</v>
      </c>
      <c r="G37" s="159">
        <v>0.89</v>
      </c>
      <c r="H37" s="160">
        <v>7.3200000000000001E-2</v>
      </c>
    </row>
    <row r="38" spans="1:8" ht="13.15" customHeight="1">
      <c r="A38" s="145" t="s">
        <v>551</v>
      </c>
      <c r="B38" s="156" t="s">
        <v>552</v>
      </c>
      <c r="C38" s="157" t="s">
        <v>553</v>
      </c>
      <c r="D38" s="153" t="s">
        <v>465</v>
      </c>
      <c r="E38" s="158">
        <v>500000</v>
      </c>
      <c r="F38" s="159">
        <v>500.79</v>
      </c>
      <c r="G38" s="159">
        <v>0.89</v>
      </c>
      <c r="H38" s="160">
        <v>8.5500000000000007E-2</v>
      </c>
    </row>
    <row r="39" spans="1:8" ht="13.15" customHeight="1">
      <c r="A39" s="145" t="s">
        <v>554</v>
      </c>
      <c r="B39" s="156" t="s">
        <v>555</v>
      </c>
      <c r="C39" s="157" t="s">
        <v>556</v>
      </c>
      <c r="D39" s="153" t="s">
        <v>446</v>
      </c>
      <c r="E39" s="158">
        <v>500000</v>
      </c>
      <c r="F39" s="159">
        <v>497.11</v>
      </c>
      <c r="G39" s="159">
        <v>0.89</v>
      </c>
      <c r="H39" s="160">
        <v>7.2400000000000006E-2</v>
      </c>
    </row>
    <row r="40" spans="1:8" ht="13.15" customHeight="1">
      <c r="A40" s="145" t="s">
        <v>557</v>
      </c>
      <c r="B40" s="156" t="s">
        <v>558</v>
      </c>
      <c r="C40" s="157" t="s">
        <v>559</v>
      </c>
      <c r="D40" s="153" t="s">
        <v>446</v>
      </c>
      <c r="E40" s="158">
        <v>500000</v>
      </c>
      <c r="F40" s="159">
        <v>495.6</v>
      </c>
      <c r="G40" s="159">
        <v>0.88</v>
      </c>
      <c r="H40" s="160">
        <v>7.9399999999999998E-2</v>
      </c>
    </row>
    <row r="41" spans="1:8" ht="13.15" customHeight="1">
      <c r="A41" s="145" t="s">
        <v>560</v>
      </c>
      <c r="B41" s="156" t="s">
        <v>561</v>
      </c>
      <c r="C41" s="157" t="s">
        <v>562</v>
      </c>
      <c r="D41" s="153" t="s">
        <v>563</v>
      </c>
      <c r="E41" s="158">
        <v>250000</v>
      </c>
      <c r="F41" s="159">
        <v>250.46</v>
      </c>
      <c r="G41" s="159">
        <v>0.45</v>
      </c>
      <c r="H41" s="160">
        <v>7.4999999999999997E-2</v>
      </c>
    </row>
    <row r="42" spans="1:8" ht="13.15" customHeight="1">
      <c r="A42" s="147"/>
      <c r="B42" s="152" t="s">
        <v>12</v>
      </c>
      <c r="C42" s="153"/>
      <c r="D42" s="153"/>
      <c r="E42" s="153"/>
      <c r="F42" s="161">
        <v>44472.46</v>
      </c>
      <c r="G42" s="161">
        <v>79.290000000000006</v>
      </c>
      <c r="H42" s="162"/>
    </row>
    <row r="43" spans="1:8" ht="13.15" customHeight="1">
      <c r="A43" s="147"/>
      <c r="B43" s="163" t="s">
        <v>13</v>
      </c>
      <c r="C43" s="139"/>
      <c r="D43" s="139"/>
      <c r="E43" s="164"/>
      <c r="F43" s="165" t="s">
        <v>14</v>
      </c>
      <c r="G43" s="165" t="s">
        <v>14</v>
      </c>
      <c r="H43" s="132"/>
    </row>
    <row r="44" spans="1:8" ht="13.15" customHeight="1">
      <c r="A44" s="147"/>
      <c r="B44" s="166" t="s">
        <v>12</v>
      </c>
      <c r="C44" s="167"/>
      <c r="D44" s="167"/>
      <c r="E44" s="165"/>
      <c r="F44" s="165" t="s">
        <v>14</v>
      </c>
      <c r="G44" s="165" t="s">
        <v>14</v>
      </c>
      <c r="H44" s="132"/>
    </row>
    <row r="45" spans="1:8" ht="13.15" customHeight="1">
      <c r="A45" s="147"/>
      <c r="B45" s="163" t="s">
        <v>15</v>
      </c>
      <c r="C45" s="139"/>
      <c r="D45" s="139"/>
      <c r="E45" s="164"/>
      <c r="F45" s="165" t="s">
        <v>14</v>
      </c>
      <c r="G45" s="165" t="s">
        <v>14</v>
      </c>
      <c r="H45" s="132"/>
    </row>
    <row r="46" spans="1:8" ht="13.15" customHeight="1">
      <c r="A46" s="147"/>
      <c r="B46" s="166" t="s">
        <v>12</v>
      </c>
      <c r="C46" s="167"/>
      <c r="D46" s="167"/>
      <c r="E46" s="165"/>
      <c r="F46" s="165" t="s">
        <v>14</v>
      </c>
      <c r="G46" s="165" t="s">
        <v>14</v>
      </c>
      <c r="H46" s="132"/>
    </row>
    <row r="47" spans="1:8" ht="13.15" customHeight="1">
      <c r="A47" s="147"/>
      <c r="B47" s="163" t="s">
        <v>16</v>
      </c>
      <c r="C47" s="139"/>
      <c r="D47" s="139"/>
      <c r="E47" s="168"/>
      <c r="F47" s="161">
        <v>44472.46</v>
      </c>
      <c r="G47" s="161">
        <v>79.290000000000006</v>
      </c>
      <c r="H47" s="132"/>
    </row>
    <row r="48" spans="1:8" ht="13.15" customHeight="1">
      <c r="A48" s="147"/>
      <c r="B48" s="152" t="s">
        <v>17</v>
      </c>
      <c r="C48" s="153"/>
      <c r="D48" s="153"/>
      <c r="E48" s="153"/>
      <c r="F48" s="153"/>
      <c r="G48" s="153"/>
      <c r="H48" s="154"/>
    </row>
    <row r="49" spans="1:8" ht="13.15" customHeight="1">
      <c r="A49" s="147"/>
      <c r="B49" s="152" t="s">
        <v>18</v>
      </c>
      <c r="C49" s="155"/>
      <c r="D49" s="155"/>
      <c r="E49" s="153"/>
      <c r="F49" s="153"/>
      <c r="G49" s="153"/>
      <c r="H49" s="154"/>
    </row>
    <row r="50" spans="1:8" ht="13.15" customHeight="1">
      <c r="A50" s="145" t="s">
        <v>1615</v>
      </c>
      <c r="B50" s="156" t="s">
        <v>20</v>
      </c>
      <c r="C50" s="157" t="s">
        <v>1616</v>
      </c>
      <c r="D50" s="153" t="s">
        <v>19</v>
      </c>
      <c r="E50" s="158">
        <v>1000000</v>
      </c>
      <c r="F50" s="159">
        <v>976.66</v>
      </c>
      <c r="G50" s="159">
        <v>1.74</v>
      </c>
      <c r="H50" s="160">
        <v>5.45E-2</v>
      </c>
    </row>
    <row r="51" spans="1:8" ht="13.15" customHeight="1">
      <c r="A51" s="145" t="s">
        <v>1617</v>
      </c>
      <c r="B51" s="156" t="s">
        <v>21</v>
      </c>
      <c r="C51" s="157" t="s">
        <v>1618</v>
      </c>
      <c r="D51" s="153" t="s">
        <v>19</v>
      </c>
      <c r="E51" s="158">
        <v>1000000</v>
      </c>
      <c r="F51" s="159">
        <v>975.66</v>
      </c>
      <c r="G51" s="159">
        <v>1.74</v>
      </c>
      <c r="H51" s="160">
        <v>5.45E-2</v>
      </c>
    </row>
    <row r="52" spans="1:8" ht="13.15" customHeight="1">
      <c r="A52" s="145" t="s">
        <v>1619</v>
      </c>
      <c r="B52" s="156" t="s">
        <v>21</v>
      </c>
      <c r="C52" s="157" t="s">
        <v>1620</v>
      </c>
      <c r="D52" s="153" t="s">
        <v>19</v>
      </c>
      <c r="E52" s="158">
        <v>500000</v>
      </c>
      <c r="F52" s="159">
        <v>491.49</v>
      </c>
      <c r="G52" s="159">
        <v>0.88</v>
      </c>
      <c r="H52" s="160">
        <v>5.3100000000000001E-2</v>
      </c>
    </row>
    <row r="53" spans="1:8" ht="13.15" customHeight="1">
      <c r="A53" s="147"/>
      <c r="B53" s="152" t="s">
        <v>12</v>
      </c>
      <c r="C53" s="153"/>
      <c r="D53" s="153"/>
      <c r="E53" s="153"/>
      <c r="F53" s="161">
        <v>2443.81</v>
      </c>
      <c r="G53" s="161">
        <v>4.3600000000000003</v>
      </c>
      <c r="H53" s="162"/>
    </row>
    <row r="54" spans="1:8" ht="13.15" customHeight="1">
      <c r="A54" s="147"/>
      <c r="B54" s="152" t="s">
        <v>22</v>
      </c>
      <c r="C54" s="155"/>
      <c r="D54" s="155"/>
      <c r="E54" s="153"/>
      <c r="F54" s="153"/>
      <c r="G54" s="153"/>
      <c r="H54" s="154"/>
    </row>
    <row r="55" spans="1:8" ht="13.15" customHeight="1">
      <c r="A55" s="145" t="s">
        <v>1621</v>
      </c>
      <c r="B55" s="156" t="s">
        <v>1508</v>
      </c>
      <c r="C55" s="157" t="s">
        <v>1622</v>
      </c>
      <c r="D55" s="153" t="s">
        <v>23</v>
      </c>
      <c r="E55" s="158">
        <v>2500000</v>
      </c>
      <c r="F55" s="159">
        <v>2422.9499999999998</v>
      </c>
      <c r="G55" s="159">
        <v>4.32</v>
      </c>
      <c r="H55" s="160">
        <v>6.9500000000000006E-2</v>
      </c>
    </row>
    <row r="56" spans="1:8" ht="13.15" customHeight="1">
      <c r="A56" s="145" t="s">
        <v>564</v>
      </c>
      <c r="B56" s="156" t="s">
        <v>565</v>
      </c>
      <c r="C56" s="157" t="s">
        <v>566</v>
      </c>
      <c r="D56" s="153" t="s">
        <v>23</v>
      </c>
      <c r="E56" s="158">
        <v>1000000</v>
      </c>
      <c r="F56" s="159">
        <v>996.99</v>
      </c>
      <c r="G56" s="159">
        <v>1.78</v>
      </c>
      <c r="H56" s="160">
        <v>6.4799999999999996E-2</v>
      </c>
    </row>
    <row r="57" spans="1:8" ht="13.15" customHeight="1">
      <c r="A57" s="145" t="s">
        <v>567</v>
      </c>
      <c r="B57" s="156" t="s">
        <v>568</v>
      </c>
      <c r="C57" s="157" t="s">
        <v>569</v>
      </c>
      <c r="D57" s="153" t="s">
        <v>23</v>
      </c>
      <c r="E57" s="158">
        <v>1000000</v>
      </c>
      <c r="F57" s="159">
        <v>966.42</v>
      </c>
      <c r="G57" s="159">
        <v>1.72</v>
      </c>
      <c r="H57" s="160">
        <v>7.0499999999999993E-2</v>
      </c>
    </row>
    <row r="58" spans="1:8" ht="13.15" customHeight="1">
      <c r="A58" s="145" t="s">
        <v>570</v>
      </c>
      <c r="B58" s="156" t="s">
        <v>571</v>
      </c>
      <c r="C58" s="157" t="s">
        <v>572</v>
      </c>
      <c r="D58" s="153" t="s">
        <v>34</v>
      </c>
      <c r="E58" s="158">
        <v>800000</v>
      </c>
      <c r="F58" s="159">
        <v>754.3</v>
      </c>
      <c r="G58" s="159">
        <v>1.34</v>
      </c>
      <c r="H58" s="160">
        <v>7.1800000000000003E-2</v>
      </c>
    </row>
    <row r="59" spans="1:8" ht="13.15" customHeight="1">
      <c r="A59" s="145" t="s">
        <v>1623</v>
      </c>
      <c r="B59" s="156" t="s">
        <v>1624</v>
      </c>
      <c r="C59" s="157" t="s">
        <v>1625</v>
      </c>
      <c r="D59" s="153" t="s">
        <v>23</v>
      </c>
      <c r="E59" s="158">
        <v>500000</v>
      </c>
      <c r="F59" s="159">
        <v>474.58</v>
      </c>
      <c r="G59" s="159">
        <v>0.85</v>
      </c>
      <c r="H59" s="160">
        <v>7.1599999999999997E-2</v>
      </c>
    </row>
    <row r="60" spans="1:8" ht="13.15" customHeight="1">
      <c r="A60" s="147"/>
      <c r="B60" s="152" t="s">
        <v>12</v>
      </c>
      <c r="C60" s="153"/>
      <c r="D60" s="153"/>
      <c r="E60" s="153"/>
      <c r="F60" s="161">
        <v>5615.24</v>
      </c>
      <c r="G60" s="161">
        <v>10.01</v>
      </c>
      <c r="H60" s="162"/>
    </row>
    <row r="61" spans="1:8" ht="13.15" customHeight="1">
      <c r="A61" s="147"/>
      <c r="B61" s="152" t="s">
        <v>42</v>
      </c>
      <c r="C61" s="155"/>
      <c r="D61" s="155"/>
      <c r="E61" s="153"/>
      <c r="F61" s="153"/>
      <c r="G61" s="153"/>
      <c r="H61" s="154"/>
    </row>
    <row r="62" spans="1:8" ht="13.15" customHeight="1">
      <c r="A62" s="145" t="s">
        <v>43</v>
      </c>
      <c r="B62" s="156" t="s">
        <v>42</v>
      </c>
      <c r="C62" s="157"/>
      <c r="D62" s="153"/>
      <c r="E62" s="158">
        <v>2821118.5</v>
      </c>
      <c r="F62" s="159">
        <v>2821.12</v>
      </c>
      <c r="G62" s="159">
        <v>5.03</v>
      </c>
      <c r="H62" s="160">
        <v>5.3999999999999999E-2</v>
      </c>
    </row>
    <row r="63" spans="1:8" ht="13.15" customHeight="1">
      <c r="A63" s="147"/>
      <c r="B63" s="152" t="s">
        <v>12</v>
      </c>
      <c r="C63" s="153"/>
      <c r="D63" s="153"/>
      <c r="E63" s="153"/>
      <c r="F63" s="161">
        <v>2821.12</v>
      </c>
      <c r="G63" s="161">
        <v>5.03</v>
      </c>
      <c r="H63" s="162"/>
    </row>
    <row r="64" spans="1:8" ht="13.15" customHeight="1">
      <c r="A64" s="147"/>
      <c r="B64" s="152" t="s">
        <v>44</v>
      </c>
      <c r="C64" s="155"/>
      <c r="D64" s="155"/>
      <c r="E64" s="153"/>
      <c r="F64" s="153"/>
      <c r="G64" s="153"/>
      <c r="H64" s="154"/>
    </row>
    <row r="65" spans="1:8" ht="13.15" customHeight="1">
      <c r="A65" s="145" t="s">
        <v>45</v>
      </c>
      <c r="B65" s="156" t="s">
        <v>46</v>
      </c>
      <c r="C65" s="157"/>
      <c r="D65" s="153"/>
      <c r="E65" s="158"/>
      <c r="F65" s="159">
        <v>363.38</v>
      </c>
      <c r="G65" s="159">
        <v>0.65</v>
      </c>
      <c r="H65" s="160">
        <v>5.2299999999999999E-2</v>
      </c>
    </row>
    <row r="66" spans="1:8" ht="13.15" customHeight="1">
      <c r="A66" s="147"/>
      <c r="B66" s="152" t="s">
        <v>12</v>
      </c>
      <c r="C66" s="153"/>
      <c r="D66" s="153"/>
      <c r="E66" s="153"/>
      <c r="F66" s="161">
        <v>363.38</v>
      </c>
      <c r="G66" s="161">
        <v>0.65</v>
      </c>
      <c r="H66" s="162"/>
    </row>
    <row r="67" spans="1:8" ht="13.15" customHeight="1">
      <c r="A67" s="147"/>
      <c r="B67" s="163" t="s">
        <v>16</v>
      </c>
      <c r="C67" s="139"/>
      <c r="D67" s="139"/>
      <c r="E67" s="168"/>
      <c r="F67" s="161">
        <v>11243.55</v>
      </c>
      <c r="G67" s="161">
        <v>20.05</v>
      </c>
      <c r="H67" s="132"/>
    </row>
    <row r="68" spans="1:8" ht="13.15" customHeight="1">
      <c r="A68" s="147"/>
      <c r="B68" s="152" t="s">
        <v>1556</v>
      </c>
      <c r="C68" s="153"/>
      <c r="D68" s="153"/>
      <c r="E68" s="153"/>
      <c r="F68" s="153"/>
      <c r="G68" s="153"/>
      <c r="H68" s="154"/>
    </row>
    <row r="69" spans="1:8" ht="13.15" customHeight="1">
      <c r="A69" s="147"/>
      <c r="B69" s="152" t="s">
        <v>1557</v>
      </c>
      <c r="C69" s="155"/>
      <c r="D69" s="155"/>
      <c r="E69" s="153"/>
      <c r="F69" s="153"/>
      <c r="G69" s="153"/>
      <c r="H69" s="154"/>
    </row>
    <row r="70" spans="1:8" ht="13.15" customHeight="1">
      <c r="A70" s="145" t="s">
        <v>1558</v>
      </c>
      <c r="B70" s="156" t="s">
        <v>1559</v>
      </c>
      <c r="C70" s="157" t="s">
        <v>1560</v>
      </c>
      <c r="D70" s="153"/>
      <c r="E70" s="171">
        <v>1536.6110000000001</v>
      </c>
      <c r="F70" s="159">
        <v>180.57</v>
      </c>
      <c r="G70" s="159">
        <v>0.32</v>
      </c>
      <c r="H70" s="160"/>
    </row>
    <row r="71" spans="1:8" ht="13.15" customHeight="1">
      <c r="A71" s="147"/>
      <c r="B71" s="152" t="s">
        <v>12</v>
      </c>
      <c r="C71" s="153"/>
      <c r="D71" s="153"/>
      <c r="E71" s="153"/>
      <c r="F71" s="161">
        <v>180.57</v>
      </c>
      <c r="G71" s="161">
        <v>0.32</v>
      </c>
      <c r="H71" s="162"/>
    </row>
    <row r="72" spans="1:8" ht="13.15" customHeight="1">
      <c r="A72" s="147"/>
      <c r="B72" s="163" t="s">
        <v>16</v>
      </c>
      <c r="C72" s="139"/>
      <c r="D72" s="139"/>
      <c r="E72" s="168"/>
      <c r="F72" s="161">
        <v>180.57</v>
      </c>
      <c r="G72" s="161">
        <v>0.32</v>
      </c>
      <c r="H72" s="132"/>
    </row>
    <row r="73" spans="1:8" ht="13.15" customHeight="1">
      <c r="A73" s="147"/>
      <c r="B73" s="172" t="s">
        <v>1465</v>
      </c>
      <c r="C73" s="139"/>
      <c r="D73" s="140"/>
      <c r="E73" s="141"/>
      <c r="F73" s="173">
        <v>20.125</v>
      </c>
      <c r="G73" s="173">
        <v>3.4142507858889282E-2</v>
      </c>
      <c r="H73" s="174"/>
    </row>
    <row r="74" spans="1:8" ht="13.15" customHeight="1">
      <c r="A74" s="147"/>
      <c r="B74" s="172" t="s">
        <v>47</v>
      </c>
      <c r="C74" s="139"/>
      <c r="D74" s="140"/>
      <c r="E74" s="141"/>
      <c r="F74" s="173">
        <v>180.285</v>
      </c>
      <c r="G74" s="173">
        <v>0.30585749214111074</v>
      </c>
      <c r="H74" s="174"/>
    </row>
    <row r="75" spans="1:8" ht="13.15" customHeight="1">
      <c r="A75" s="147"/>
      <c r="B75" s="163" t="s">
        <v>47</v>
      </c>
      <c r="C75" s="139"/>
      <c r="D75" s="139"/>
      <c r="E75" s="153"/>
      <c r="F75" s="161">
        <v>200.41</v>
      </c>
      <c r="G75" s="161">
        <v>0.34</v>
      </c>
      <c r="H75" s="132"/>
    </row>
    <row r="76" spans="1:8" ht="13.15" customHeight="1" thickBot="1">
      <c r="A76" s="147"/>
      <c r="B76" s="175" t="s">
        <v>48</v>
      </c>
      <c r="C76" s="176"/>
      <c r="D76" s="176"/>
      <c r="E76" s="176"/>
      <c r="F76" s="177">
        <v>56096.99</v>
      </c>
      <c r="G76" s="178">
        <v>100</v>
      </c>
      <c r="H76" s="179"/>
    </row>
    <row r="77" spans="1:8" ht="13.15" customHeight="1">
      <c r="A77" s="147"/>
      <c r="B77" s="230"/>
      <c r="C77" s="230"/>
      <c r="D77" s="230"/>
      <c r="E77" s="230"/>
      <c r="F77" s="230"/>
      <c r="G77" s="147"/>
      <c r="H77" s="147"/>
    </row>
    <row r="78" spans="1:8" ht="12.95" customHeight="1">
      <c r="A78" s="147"/>
      <c r="B78" s="224" t="s">
        <v>1626</v>
      </c>
      <c r="C78" s="224"/>
      <c r="D78" s="224"/>
      <c r="E78" s="224"/>
      <c r="F78" s="224"/>
      <c r="G78" s="147"/>
      <c r="H78" s="147"/>
    </row>
    <row r="79" spans="1:8" ht="13.15" customHeight="1">
      <c r="A79" s="147"/>
      <c r="B79" s="224" t="s">
        <v>49</v>
      </c>
      <c r="C79" s="224"/>
      <c r="D79" s="224"/>
      <c r="E79" s="224"/>
      <c r="F79" s="147"/>
      <c r="G79" s="147"/>
      <c r="H79" s="147"/>
    </row>
    <row r="80" spans="1:8" ht="25.9" customHeight="1">
      <c r="A80" s="147"/>
      <c r="B80" s="224" t="s">
        <v>50</v>
      </c>
      <c r="C80" s="224"/>
      <c r="D80" s="224"/>
      <c r="E80" s="224"/>
      <c r="F80" s="147"/>
      <c r="G80" s="147"/>
      <c r="H80" s="147"/>
    </row>
    <row r="81" spans="1:8" ht="13.15" customHeight="1">
      <c r="A81" s="147"/>
      <c r="B81" s="224" t="s">
        <v>51</v>
      </c>
      <c r="C81" s="224"/>
      <c r="D81" s="224"/>
      <c r="E81" s="224"/>
      <c r="F81" s="147"/>
      <c r="G81" s="147"/>
      <c r="H81" s="147"/>
    </row>
    <row r="82" spans="1:8" ht="13.15" customHeight="1">
      <c r="A82" s="147"/>
      <c r="B82" s="148"/>
      <c r="C82" s="148"/>
      <c r="D82" s="148"/>
      <c r="E82" s="148"/>
      <c r="F82" s="147"/>
      <c r="G82" s="147"/>
      <c r="H82" s="147"/>
    </row>
    <row r="83" spans="1:8">
      <c r="B83" s="225" t="s">
        <v>1323</v>
      </c>
      <c r="C83" s="225"/>
      <c r="D83" s="225"/>
      <c r="E83" s="225"/>
      <c r="F83" s="147"/>
      <c r="G83" s="147"/>
    </row>
    <row r="84" spans="1:8">
      <c r="B84" s="218" t="s">
        <v>1324</v>
      </c>
      <c r="C84" s="218"/>
      <c r="D84" s="218"/>
      <c r="E84" s="218"/>
      <c r="F84" s="218"/>
      <c r="G84" s="218"/>
    </row>
    <row r="85" spans="1:8">
      <c r="B85" s="218" t="s">
        <v>1325</v>
      </c>
      <c r="C85" s="218"/>
      <c r="D85" s="218"/>
      <c r="E85" s="182"/>
      <c r="F85" s="147"/>
      <c r="G85" s="147"/>
    </row>
    <row r="86" spans="1:8">
      <c r="B86" s="218" t="s">
        <v>1326</v>
      </c>
      <c r="C86" s="218"/>
      <c r="D86" s="218"/>
      <c r="E86" s="218"/>
      <c r="F86" s="181"/>
      <c r="G86" s="147"/>
    </row>
    <row r="87" spans="1:8">
      <c r="B87" s="180"/>
      <c r="C87" s="182"/>
      <c r="D87" s="182"/>
      <c r="E87" s="182"/>
      <c r="F87" s="147"/>
      <c r="G87" s="147"/>
    </row>
    <row r="88" spans="1:8">
      <c r="B88" s="183" t="s">
        <v>1327</v>
      </c>
      <c r="C88" s="184" t="s">
        <v>1462</v>
      </c>
      <c r="D88" s="184" t="s">
        <v>1328</v>
      </c>
      <c r="E88" s="185"/>
      <c r="F88" s="186"/>
      <c r="G88" s="181"/>
    </row>
    <row r="89" spans="1:8">
      <c r="B89" s="187" t="s">
        <v>1329</v>
      </c>
      <c r="C89" s="188">
        <v>1833.992</v>
      </c>
      <c r="D89" s="188">
        <v>1845.8715999999999</v>
      </c>
      <c r="E89" s="147"/>
      <c r="F89" s="147"/>
      <c r="G89" s="147"/>
    </row>
    <row r="90" spans="1:8">
      <c r="B90" s="187" t="s">
        <v>1562</v>
      </c>
      <c r="C90" s="188">
        <v>1234.2254</v>
      </c>
      <c r="D90" s="188">
        <v>1242.2636</v>
      </c>
      <c r="E90" s="147"/>
      <c r="F90" s="147"/>
      <c r="G90" s="147"/>
    </row>
    <row r="91" spans="1:8">
      <c r="B91" s="187" t="s">
        <v>1563</v>
      </c>
      <c r="C91" s="188">
        <v>1030.8248000000001</v>
      </c>
      <c r="D91" s="188">
        <v>1029.6896999999999</v>
      </c>
      <c r="E91" s="147"/>
      <c r="F91" s="147"/>
      <c r="G91" s="147"/>
    </row>
    <row r="92" spans="1:8">
      <c r="B92" s="187" t="s">
        <v>1397</v>
      </c>
      <c r="C92" s="188">
        <v>1133.722</v>
      </c>
      <c r="D92" s="188">
        <v>1131.4467999999999</v>
      </c>
      <c r="E92" s="147"/>
      <c r="F92" s="147"/>
      <c r="G92" s="147"/>
    </row>
    <row r="93" spans="1:8">
      <c r="B93" s="187" t="s">
        <v>1330</v>
      </c>
      <c r="C93" s="188">
        <v>1699.769</v>
      </c>
      <c r="D93" s="188">
        <v>1709.7447999999999</v>
      </c>
      <c r="E93" s="147"/>
      <c r="F93" s="147"/>
      <c r="G93" s="147"/>
    </row>
    <row r="94" spans="1:8">
      <c r="B94" s="187" t="s">
        <v>1564</v>
      </c>
      <c r="C94" s="188">
        <v>1004.149</v>
      </c>
      <c r="D94" s="188">
        <v>1002.9739</v>
      </c>
      <c r="E94" s="147"/>
      <c r="F94" s="147"/>
      <c r="G94" s="147"/>
    </row>
    <row r="95" spans="1:8">
      <c r="B95" s="187" t="s">
        <v>1565</v>
      </c>
      <c r="C95" s="188">
        <v>1053.0201</v>
      </c>
      <c r="D95" s="188">
        <v>1051.9494999999999</v>
      </c>
      <c r="E95" s="147"/>
      <c r="F95" s="147"/>
      <c r="G95" s="147"/>
    </row>
    <row r="96" spans="1:8">
      <c r="B96" s="189" t="s">
        <v>1398</v>
      </c>
      <c r="C96" s="188">
        <v>1114.1314</v>
      </c>
      <c r="D96" s="188">
        <v>1111.9911999999999</v>
      </c>
      <c r="E96" s="147"/>
      <c r="F96" s="147"/>
      <c r="G96" s="147"/>
    </row>
    <row r="97" spans="2:7">
      <c r="B97" s="223"/>
      <c r="C97" s="223"/>
      <c r="D97" s="223"/>
      <c r="E97" s="223"/>
      <c r="F97" s="147"/>
      <c r="G97" s="147"/>
    </row>
    <row r="98" spans="2:7">
      <c r="B98" s="190" t="s">
        <v>1331</v>
      </c>
      <c r="F98" s="147"/>
      <c r="G98" s="147"/>
    </row>
    <row r="99" spans="2:7">
      <c r="B99" s="190"/>
      <c r="F99" s="147"/>
      <c r="G99" s="147"/>
    </row>
    <row r="100" spans="2:7">
      <c r="B100" s="226" t="s">
        <v>1332</v>
      </c>
      <c r="C100" s="228" t="s">
        <v>1333</v>
      </c>
      <c r="D100" s="229"/>
      <c r="E100" s="185"/>
    </row>
    <row r="101" spans="2:7">
      <c r="B101" s="227"/>
      <c r="C101" s="191" t="s">
        <v>1334</v>
      </c>
      <c r="D101" s="191" t="s">
        <v>513</v>
      </c>
      <c r="E101" s="185"/>
    </row>
    <row r="102" spans="2:7">
      <c r="B102" s="192" t="s">
        <v>1562</v>
      </c>
      <c r="C102" s="202">
        <v>0</v>
      </c>
      <c r="D102" s="203">
        <v>0</v>
      </c>
      <c r="E102" s="185"/>
      <c r="F102" s="195"/>
    </row>
    <row r="103" spans="2:7">
      <c r="B103" s="192" t="s">
        <v>1563</v>
      </c>
      <c r="C103" s="202">
        <v>7.7985833399999995</v>
      </c>
      <c r="D103" s="203">
        <v>7.7985833399999995</v>
      </c>
      <c r="E103" s="185"/>
      <c r="F103" s="195"/>
    </row>
    <row r="104" spans="2:7">
      <c r="B104" s="187" t="s">
        <v>1397</v>
      </c>
      <c r="C104" s="202">
        <v>9.6230240200000008</v>
      </c>
      <c r="D104" s="203">
        <v>9.6230240200000008</v>
      </c>
      <c r="E104" s="185"/>
      <c r="F104" s="195"/>
    </row>
    <row r="105" spans="2:7">
      <c r="B105" s="192" t="s">
        <v>1564</v>
      </c>
      <c r="C105" s="202">
        <v>7.0492853100000019</v>
      </c>
      <c r="D105" s="203">
        <v>7.0492853100000019</v>
      </c>
      <c r="E105" s="185"/>
      <c r="F105" s="195"/>
    </row>
    <row r="106" spans="2:7">
      <c r="B106" s="192" t="s">
        <v>1565</v>
      </c>
      <c r="C106" s="202">
        <v>7.2111377700000006</v>
      </c>
      <c r="D106" s="203">
        <v>7.2111377700000006</v>
      </c>
      <c r="E106" s="185"/>
      <c r="F106" s="195"/>
    </row>
    <row r="107" spans="2:7">
      <c r="B107" s="189" t="s">
        <v>1398</v>
      </c>
      <c r="C107" s="202">
        <v>8.6852649300000007</v>
      </c>
      <c r="D107" s="203">
        <v>8.6852649300000007</v>
      </c>
      <c r="E107" s="185"/>
      <c r="F107" s="195"/>
    </row>
    <row r="108" spans="2:7">
      <c r="B108" s="223" t="s">
        <v>1335</v>
      </c>
      <c r="C108" s="223"/>
      <c r="D108" s="223"/>
      <c r="E108" s="223"/>
      <c r="F108" s="223"/>
      <c r="G108" s="223"/>
    </row>
    <row r="110" spans="2:7">
      <c r="B110" s="198" t="s">
        <v>1566</v>
      </c>
      <c r="C110" s="198"/>
      <c r="D110" s="185"/>
    </row>
    <row r="111" spans="2:7">
      <c r="B111" s="218" t="s">
        <v>1336</v>
      </c>
      <c r="C111" s="218"/>
      <c r="D111" s="218"/>
    </row>
    <row r="112" spans="2:7">
      <c r="B112" s="219" t="s">
        <v>1337</v>
      </c>
      <c r="C112" s="219"/>
      <c r="D112" s="219"/>
    </row>
    <row r="113" spans="1:8">
      <c r="B113" s="220" t="s">
        <v>1690</v>
      </c>
      <c r="C113" s="220"/>
      <c r="D113" s="220"/>
    </row>
    <row r="114" spans="1:8">
      <c r="B114" s="219" t="s">
        <v>1338</v>
      </c>
      <c r="C114" s="219"/>
      <c r="D114" s="219"/>
    </row>
    <row r="115" spans="1:8">
      <c r="A115" s="147"/>
      <c r="B115" s="148"/>
      <c r="C115" s="148"/>
      <c r="D115" s="148"/>
      <c r="E115" s="148"/>
      <c r="F115" s="147"/>
      <c r="G115" s="147"/>
      <c r="H115" s="147"/>
    </row>
    <row r="116" spans="1:8">
      <c r="B116" s="221" t="s">
        <v>52</v>
      </c>
      <c r="C116" s="199" t="s">
        <v>53</v>
      </c>
      <c r="D116" s="216" t="s">
        <v>54</v>
      </c>
      <c r="E116" s="216" t="s">
        <v>55</v>
      </c>
      <c r="F116" s="216" t="s">
        <v>56</v>
      </c>
    </row>
    <row r="117" spans="1:8" ht="45">
      <c r="B117" s="222"/>
      <c r="C117" s="201" t="s">
        <v>57</v>
      </c>
      <c r="D117" s="217"/>
      <c r="E117" s="217"/>
      <c r="F117" s="217"/>
    </row>
    <row r="118" spans="1:8" ht="105">
      <c r="B118" s="200" t="s">
        <v>1627</v>
      </c>
      <c r="C118" s="210" t="s">
        <v>1628</v>
      </c>
      <c r="D118" s="210"/>
      <c r="E118" s="210" t="s">
        <v>1629</v>
      </c>
      <c r="F118" s="210"/>
    </row>
    <row r="119" spans="1:8">
      <c r="C119" s="146" t="s">
        <v>58</v>
      </c>
    </row>
  </sheetData>
  <mergeCells count="26">
    <mergeCell ref="B77:F77"/>
    <mergeCell ref="B1:H1"/>
    <mergeCell ref="B2:H2"/>
    <mergeCell ref="B3:H3"/>
    <mergeCell ref="B4:H4"/>
    <mergeCell ref="B5:G5"/>
    <mergeCell ref="B108:G108"/>
    <mergeCell ref="B78:F78"/>
    <mergeCell ref="B79:E79"/>
    <mergeCell ref="B80:E80"/>
    <mergeCell ref="B81:E81"/>
    <mergeCell ref="B83:E83"/>
    <mergeCell ref="B84:G84"/>
    <mergeCell ref="B85:D85"/>
    <mergeCell ref="B86:E86"/>
    <mergeCell ref="B97:E97"/>
    <mergeCell ref="B100:B101"/>
    <mergeCell ref="C100:D100"/>
    <mergeCell ref="E116:E117"/>
    <mergeCell ref="F116:F117"/>
    <mergeCell ref="B111:D111"/>
    <mergeCell ref="B112:D112"/>
    <mergeCell ref="B113:D113"/>
    <mergeCell ref="B114:D114"/>
    <mergeCell ref="B116:B117"/>
    <mergeCell ref="D116:D117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outlinePr summaryBelow="0"/>
  </sheetPr>
  <dimension ref="A1:H129"/>
  <sheetViews>
    <sheetView zoomScale="85" zoomScaleNormal="85" workbookViewId="0">
      <selection activeCell="B1" sqref="B1:H1"/>
    </sheetView>
  </sheetViews>
  <sheetFormatPr defaultRowHeight="15"/>
  <cols>
    <col min="1" max="1" width="3.28515625" customWidth="1"/>
    <col min="2" max="2" width="41.7109375" customWidth="1"/>
    <col min="3" max="3" width="25" customWidth="1"/>
    <col min="4" max="6" width="30" customWidth="1"/>
    <col min="7" max="8" width="20" customWidth="1"/>
  </cols>
  <sheetData>
    <row r="1" spans="1:8" ht="19.899999999999999" customHeight="1">
      <c r="A1" s="1" t="s">
        <v>573</v>
      </c>
      <c r="B1" s="241" t="s">
        <v>0</v>
      </c>
      <c r="C1" s="241"/>
      <c r="D1" s="241"/>
      <c r="E1" s="241"/>
      <c r="F1" s="241"/>
      <c r="G1" s="241"/>
      <c r="H1" s="241"/>
    </row>
    <row r="2" spans="1:8" ht="19.899999999999999" customHeight="1">
      <c r="A2" s="2"/>
      <c r="B2" s="241" t="s">
        <v>1</v>
      </c>
      <c r="C2" s="241"/>
      <c r="D2" s="241"/>
      <c r="E2" s="241"/>
      <c r="F2" s="241"/>
      <c r="G2" s="241"/>
      <c r="H2" s="241"/>
    </row>
    <row r="3" spans="1:8" ht="19.899999999999999" customHeight="1">
      <c r="A3" s="2"/>
      <c r="B3" s="241" t="s">
        <v>574</v>
      </c>
      <c r="C3" s="241"/>
      <c r="D3" s="241"/>
      <c r="E3" s="241"/>
      <c r="F3" s="241"/>
      <c r="G3" s="241"/>
      <c r="H3" s="241"/>
    </row>
    <row r="4" spans="1:8" ht="19.899999999999999" customHeight="1">
      <c r="A4" s="2"/>
      <c r="B4" s="242" t="s">
        <v>1484</v>
      </c>
      <c r="C4" s="242"/>
      <c r="D4" s="242"/>
      <c r="E4" s="242"/>
      <c r="F4" s="242"/>
      <c r="G4" s="242"/>
      <c r="H4" s="242"/>
    </row>
    <row r="5" spans="1:8" ht="13.15" customHeight="1">
      <c r="A5" s="2"/>
      <c r="B5" s="243"/>
      <c r="C5" s="243"/>
      <c r="D5" s="243"/>
      <c r="E5" s="243"/>
      <c r="F5" s="243"/>
      <c r="G5" s="243"/>
      <c r="H5" s="2"/>
    </row>
    <row r="6" spans="1:8" ht="28.15" customHeight="1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3.15" customHeight="1">
      <c r="A7" s="2"/>
      <c r="B7" s="6" t="s">
        <v>62</v>
      </c>
      <c r="C7" s="7"/>
      <c r="D7" s="7"/>
      <c r="E7" s="7"/>
      <c r="F7" s="7"/>
      <c r="G7" s="7"/>
      <c r="H7" s="8"/>
    </row>
    <row r="8" spans="1:8" ht="13.15" customHeight="1">
      <c r="A8" s="2"/>
      <c r="B8" s="6" t="s">
        <v>10</v>
      </c>
      <c r="C8" s="9"/>
      <c r="D8" s="9"/>
      <c r="E8" s="7"/>
      <c r="F8" s="7"/>
      <c r="G8" s="7"/>
      <c r="H8" s="8"/>
    </row>
    <row r="9" spans="1:8" ht="13.15" customHeight="1">
      <c r="A9" s="1" t="s">
        <v>575</v>
      </c>
      <c r="B9" s="10" t="s">
        <v>576</v>
      </c>
      <c r="C9" s="11" t="s">
        <v>577</v>
      </c>
      <c r="D9" s="7" t="s">
        <v>146</v>
      </c>
      <c r="E9" s="12">
        <v>989000</v>
      </c>
      <c r="F9" s="13">
        <v>23798.31</v>
      </c>
      <c r="G9" s="13">
        <v>3.7</v>
      </c>
      <c r="H9" s="14"/>
    </row>
    <row r="10" spans="1:8" ht="13.15" customHeight="1">
      <c r="A10" s="1" t="s">
        <v>86</v>
      </c>
      <c r="B10" s="10" t="s">
        <v>87</v>
      </c>
      <c r="C10" s="11" t="s">
        <v>88</v>
      </c>
      <c r="D10" s="7" t="s">
        <v>89</v>
      </c>
      <c r="E10" s="12">
        <v>526466</v>
      </c>
      <c r="F10" s="13">
        <v>21132.35</v>
      </c>
      <c r="G10" s="13">
        <v>3.28</v>
      </c>
      <c r="H10" s="14"/>
    </row>
    <row r="11" spans="1:8" ht="13.15" customHeight="1">
      <c r="A11" s="1" t="s">
        <v>288</v>
      </c>
      <c r="B11" s="10" t="s">
        <v>289</v>
      </c>
      <c r="C11" s="11" t="s">
        <v>290</v>
      </c>
      <c r="D11" s="7" t="s">
        <v>146</v>
      </c>
      <c r="E11" s="12">
        <v>285000</v>
      </c>
      <c r="F11" s="13">
        <v>18532.13</v>
      </c>
      <c r="G11" s="13">
        <v>2.88</v>
      </c>
      <c r="H11" s="14"/>
    </row>
    <row r="12" spans="1:8" ht="13.15" customHeight="1">
      <c r="A12" s="1" t="s">
        <v>578</v>
      </c>
      <c r="B12" s="10" t="s">
        <v>579</v>
      </c>
      <c r="C12" s="11" t="s">
        <v>580</v>
      </c>
      <c r="D12" s="7" t="s">
        <v>228</v>
      </c>
      <c r="E12" s="12">
        <v>193000</v>
      </c>
      <c r="F12" s="13">
        <v>15653.27</v>
      </c>
      <c r="G12" s="13">
        <v>2.4300000000000002</v>
      </c>
      <c r="H12" s="14"/>
    </row>
    <row r="13" spans="1:8" ht="13.15" customHeight="1">
      <c r="A13" s="1" t="s">
        <v>581</v>
      </c>
      <c r="B13" s="10" t="s">
        <v>582</v>
      </c>
      <c r="C13" s="11" t="s">
        <v>583</v>
      </c>
      <c r="D13" s="7" t="s">
        <v>584</v>
      </c>
      <c r="E13" s="12">
        <v>640000</v>
      </c>
      <c r="F13" s="13">
        <v>15413.76</v>
      </c>
      <c r="G13" s="13">
        <v>2.39</v>
      </c>
      <c r="H13" s="14"/>
    </row>
    <row r="14" spans="1:8" ht="13.15" customHeight="1">
      <c r="A14" s="1" t="s">
        <v>585</v>
      </c>
      <c r="B14" s="10" t="s">
        <v>586</v>
      </c>
      <c r="C14" s="11" t="s">
        <v>587</v>
      </c>
      <c r="D14" s="7" t="s">
        <v>364</v>
      </c>
      <c r="E14" s="12">
        <v>400000</v>
      </c>
      <c r="F14" s="13">
        <v>14562</v>
      </c>
      <c r="G14" s="13">
        <v>2.2599999999999998</v>
      </c>
      <c r="H14" s="14"/>
    </row>
    <row r="15" spans="1:8" ht="13.15" customHeight="1">
      <c r="A15" s="1" t="s">
        <v>588</v>
      </c>
      <c r="B15" s="10" t="s">
        <v>589</v>
      </c>
      <c r="C15" s="11" t="s">
        <v>590</v>
      </c>
      <c r="D15" s="7" t="s">
        <v>278</v>
      </c>
      <c r="E15" s="12">
        <v>125000</v>
      </c>
      <c r="F15" s="13">
        <v>14482.5</v>
      </c>
      <c r="G15" s="13">
        <v>2.25</v>
      </c>
      <c r="H15" s="14"/>
    </row>
    <row r="16" spans="1:8" ht="13.15" customHeight="1">
      <c r="A16" s="1" t="s">
        <v>175</v>
      </c>
      <c r="B16" s="10" t="s">
        <v>176</v>
      </c>
      <c r="C16" s="11" t="s">
        <v>177</v>
      </c>
      <c r="D16" s="7" t="s">
        <v>146</v>
      </c>
      <c r="E16" s="12">
        <v>93734</v>
      </c>
      <c r="F16" s="13">
        <v>14062.91</v>
      </c>
      <c r="G16" s="13">
        <v>2.1800000000000002</v>
      </c>
      <c r="H16" s="14"/>
    </row>
    <row r="17" spans="1:8" ht="13.15" customHeight="1">
      <c r="A17" s="1" t="s">
        <v>591</v>
      </c>
      <c r="B17" s="10" t="s">
        <v>592</v>
      </c>
      <c r="C17" s="11" t="s">
        <v>593</v>
      </c>
      <c r="D17" s="7" t="s">
        <v>85</v>
      </c>
      <c r="E17" s="12">
        <v>3914874</v>
      </c>
      <c r="F17" s="13">
        <v>13525.89</v>
      </c>
      <c r="G17" s="13">
        <v>2.1</v>
      </c>
      <c r="H17" s="14"/>
    </row>
    <row r="18" spans="1:8" ht="13.15" customHeight="1">
      <c r="A18" s="1" t="s">
        <v>361</v>
      </c>
      <c r="B18" s="10" t="s">
        <v>362</v>
      </c>
      <c r="C18" s="11" t="s">
        <v>363</v>
      </c>
      <c r="D18" s="7" t="s">
        <v>364</v>
      </c>
      <c r="E18" s="12">
        <v>1264649</v>
      </c>
      <c r="F18" s="13">
        <v>12772.32</v>
      </c>
      <c r="G18" s="13">
        <v>1.98</v>
      </c>
      <c r="H18" s="14"/>
    </row>
    <row r="19" spans="1:8" ht="13.15" customHeight="1">
      <c r="A19" s="1" t="s">
        <v>594</v>
      </c>
      <c r="B19" s="10" t="s">
        <v>595</v>
      </c>
      <c r="C19" s="11" t="s">
        <v>596</v>
      </c>
      <c r="D19" s="7" t="s">
        <v>228</v>
      </c>
      <c r="E19" s="12">
        <v>650138</v>
      </c>
      <c r="F19" s="13">
        <v>12385.13</v>
      </c>
      <c r="G19" s="13">
        <v>1.92</v>
      </c>
      <c r="H19" s="14"/>
    </row>
    <row r="20" spans="1:8" ht="13.15" customHeight="1">
      <c r="A20" s="1" t="s">
        <v>108</v>
      </c>
      <c r="B20" s="10" t="s">
        <v>109</v>
      </c>
      <c r="C20" s="11" t="s">
        <v>110</v>
      </c>
      <c r="D20" s="7" t="s">
        <v>66</v>
      </c>
      <c r="E20" s="12">
        <v>1150000</v>
      </c>
      <c r="F20" s="13">
        <v>12287.18</v>
      </c>
      <c r="G20" s="13">
        <v>1.91</v>
      </c>
      <c r="H20" s="14"/>
    </row>
    <row r="21" spans="1:8" ht="13.15" customHeight="1">
      <c r="A21" s="1" t="s">
        <v>597</v>
      </c>
      <c r="B21" s="10" t="s">
        <v>598</v>
      </c>
      <c r="C21" s="11" t="s">
        <v>599</v>
      </c>
      <c r="D21" s="7" t="s">
        <v>146</v>
      </c>
      <c r="E21" s="12">
        <v>1100000</v>
      </c>
      <c r="F21" s="13">
        <v>12110.45</v>
      </c>
      <c r="G21" s="13">
        <v>1.88</v>
      </c>
      <c r="H21" s="14"/>
    </row>
    <row r="22" spans="1:8" ht="13.15" customHeight="1">
      <c r="A22" s="1" t="s">
        <v>600</v>
      </c>
      <c r="B22" s="10" t="s">
        <v>601</v>
      </c>
      <c r="C22" s="11" t="s">
        <v>602</v>
      </c>
      <c r="D22" s="7" t="s">
        <v>238</v>
      </c>
      <c r="E22" s="12">
        <v>101225</v>
      </c>
      <c r="F22" s="13">
        <v>11885.84</v>
      </c>
      <c r="G22" s="13">
        <v>1.85</v>
      </c>
      <c r="H22" s="14"/>
    </row>
    <row r="23" spans="1:8" ht="13.15" customHeight="1">
      <c r="A23" s="1" t="s">
        <v>203</v>
      </c>
      <c r="B23" s="10" t="s">
        <v>204</v>
      </c>
      <c r="C23" s="11" t="s">
        <v>205</v>
      </c>
      <c r="D23" s="7" t="s">
        <v>66</v>
      </c>
      <c r="E23" s="12">
        <v>5922142</v>
      </c>
      <c r="F23" s="13">
        <v>11827.7</v>
      </c>
      <c r="G23" s="13">
        <v>1.84</v>
      </c>
      <c r="H23" s="14"/>
    </row>
    <row r="24" spans="1:8" ht="13.15" customHeight="1">
      <c r="A24" s="1" t="s">
        <v>239</v>
      </c>
      <c r="B24" s="10" t="s">
        <v>240</v>
      </c>
      <c r="C24" s="11" t="s">
        <v>241</v>
      </c>
      <c r="D24" s="7" t="s">
        <v>85</v>
      </c>
      <c r="E24" s="12">
        <v>1255615</v>
      </c>
      <c r="F24" s="13">
        <v>11769.51</v>
      </c>
      <c r="G24" s="13">
        <v>1.83</v>
      </c>
      <c r="H24" s="14"/>
    </row>
    <row r="25" spans="1:8" ht="13.15" customHeight="1">
      <c r="A25" s="1" t="s">
        <v>603</v>
      </c>
      <c r="B25" s="10" t="s">
        <v>604</v>
      </c>
      <c r="C25" s="11" t="s">
        <v>605</v>
      </c>
      <c r="D25" s="7" t="s">
        <v>114</v>
      </c>
      <c r="E25" s="12">
        <v>113000</v>
      </c>
      <c r="F25" s="13">
        <v>11293.22</v>
      </c>
      <c r="G25" s="13">
        <v>1.75</v>
      </c>
      <c r="H25" s="14"/>
    </row>
    <row r="26" spans="1:8" ht="13.15" customHeight="1">
      <c r="A26" s="1" t="s">
        <v>606</v>
      </c>
      <c r="B26" s="10" t="s">
        <v>607</v>
      </c>
      <c r="C26" s="11" t="s">
        <v>608</v>
      </c>
      <c r="D26" s="7" t="s">
        <v>364</v>
      </c>
      <c r="E26" s="12">
        <v>3591043</v>
      </c>
      <c r="F26" s="13">
        <v>11085.91</v>
      </c>
      <c r="G26" s="13">
        <v>1.72</v>
      </c>
      <c r="H26" s="14"/>
    </row>
    <row r="27" spans="1:8" ht="13.15" customHeight="1">
      <c r="A27" s="1" t="s">
        <v>217</v>
      </c>
      <c r="B27" s="10" t="s">
        <v>218</v>
      </c>
      <c r="C27" s="11" t="s">
        <v>219</v>
      </c>
      <c r="D27" s="7" t="s">
        <v>220</v>
      </c>
      <c r="E27" s="12">
        <v>2160917</v>
      </c>
      <c r="F27" s="13">
        <v>10966.65</v>
      </c>
      <c r="G27" s="13">
        <v>1.7</v>
      </c>
      <c r="H27" s="14"/>
    </row>
    <row r="28" spans="1:8" ht="13.15" customHeight="1">
      <c r="A28" s="1" t="s">
        <v>63</v>
      </c>
      <c r="B28" s="10" t="s">
        <v>64</v>
      </c>
      <c r="C28" s="11" t="s">
        <v>65</v>
      </c>
      <c r="D28" s="7" t="s">
        <v>66</v>
      </c>
      <c r="E28" s="12">
        <v>853000</v>
      </c>
      <c r="F28" s="13">
        <v>10776.8</v>
      </c>
      <c r="G28" s="13">
        <v>1.67</v>
      </c>
      <c r="H28" s="14"/>
    </row>
    <row r="29" spans="1:8" ht="13.15" customHeight="1">
      <c r="A29" s="1" t="s">
        <v>246</v>
      </c>
      <c r="B29" s="10" t="s">
        <v>247</v>
      </c>
      <c r="C29" s="11" t="s">
        <v>248</v>
      </c>
      <c r="D29" s="7" t="s">
        <v>249</v>
      </c>
      <c r="E29" s="12">
        <v>250000</v>
      </c>
      <c r="F29" s="13">
        <v>10738.25</v>
      </c>
      <c r="G29" s="13">
        <v>1.67</v>
      </c>
      <c r="H29" s="14"/>
    </row>
    <row r="30" spans="1:8" ht="13.15" customHeight="1">
      <c r="A30" s="1" t="s">
        <v>609</v>
      </c>
      <c r="B30" s="10" t="s">
        <v>610</v>
      </c>
      <c r="C30" s="11" t="s">
        <v>611</v>
      </c>
      <c r="D30" s="7" t="s">
        <v>612</v>
      </c>
      <c r="E30" s="12">
        <v>611063</v>
      </c>
      <c r="F30" s="13">
        <v>10181.530000000001</v>
      </c>
      <c r="G30" s="13">
        <v>1.58</v>
      </c>
      <c r="H30" s="14"/>
    </row>
    <row r="31" spans="1:8" ht="13.15" customHeight="1">
      <c r="A31" s="1" t="s">
        <v>324</v>
      </c>
      <c r="B31" s="10" t="s">
        <v>325</v>
      </c>
      <c r="C31" s="11" t="s">
        <v>326</v>
      </c>
      <c r="D31" s="7" t="s">
        <v>228</v>
      </c>
      <c r="E31" s="12">
        <v>62195</v>
      </c>
      <c r="F31" s="13">
        <v>9993.49</v>
      </c>
      <c r="G31" s="13">
        <v>1.55</v>
      </c>
      <c r="H31" s="14"/>
    </row>
    <row r="32" spans="1:8" ht="13.15" customHeight="1">
      <c r="A32" s="1" t="s">
        <v>134</v>
      </c>
      <c r="B32" s="10" t="s">
        <v>135</v>
      </c>
      <c r="C32" s="11" t="s">
        <v>136</v>
      </c>
      <c r="D32" s="7" t="s">
        <v>114</v>
      </c>
      <c r="E32" s="12">
        <v>73200</v>
      </c>
      <c r="F32" s="13">
        <v>9745.85</v>
      </c>
      <c r="G32" s="13">
        <v>1.51</v>
      </c>
      <c r="H32" s="14"/>
    </row>
    <row r="33" spans="1:8" ht="13.15" customHeight="1">
      <c r="A33" s="1" t="s">
        <v>613</v>
      </c>
      <c r="B33" s="10" t="s">
        <v>614</v>
      </c>
      <c r="C33" s="11" t="s">
        <v>615</v>
      </c>
      <c r="D33" s="7" t="s">
        <v>118</v>
      </c>
      <c r="E33" s="12">
        <v>4300000</v>
      </c>
      <c r="F33" s="13">
        <v>9146.9599999999991</v>
      </c>
      <c r="G33" s="13">
        <v>1.42</v>
      </c>
      <c r="H33" s="14"/>
    </row>
    <row r="34" spans="1:8" ht="13.15" customHeight="1">
      <c r="A34" s="1" t="s">
        <v>616</v>
      </c>
      <c r="B34" s="10" t="s">
        <v>617</v>
      </c>
      <c r="C34" s="11" t="s">
        <v>618</v>
      </c>
      <c r="D34" s="7" t="s">
        <v>85</v>
      </c>
      <c r="E34" s="12">
        <v>3062466</v>
      </c>
      <c r="F34" s="13">
        <v>9014.3700000000008</v>
      </c>
      <c r="G34" s="13">
        <v>1.4</v>
      </c>
      <c r="H34" s="14"/>
    </row>
    <row r="35" spans="1:8" ht="13.15" customHeight="1">
      <c r="A35" s="1" t="s">
        <v>619</v>
      </c>
      <c r="B35" s="10" t="s">
        <v>620</v>
      </c>
      <c r="C35" s="11" t="s">
        <v>621</v>
      </c>
      <c r="D35" s="7" t="s">
        <v>146</v>
      </c>
      <c r="E35" s="12">
        <v>829485</v>
      </c>
      <c r="F35" s="13">
        <v>8870.93</v>
      </c>
      <c r="G35" s="13">
        <v>1.38</v>
      </c>
      <c r="H35" s="14"/>
    </row>
    <row r="36" spans="1:8" ht="13.15" customHeight="1">
      <c r="A36" s="1" t="s">
        <v>622</v>
      </c>
      <c r="B36" s="10" t="s">
        <v>623</v>
      </c>
      <c r="C36" s="11" t="s">
        <v>624</v>
      </c>
      <c r="D36" s="7" t="s">
        <v>245</v>
      </c>
      <c r="E36" s="12">
        <v>868804</v>
      </c>
      <c r="F36" s="13">
        <v>8627.66</v>
      </c>
      <c r="G36" s="13">
        <v>1.34</v>
      </c>
      <c r="H36" s="14"/>
    </row>
    <row r="37" spans="1:8" ht="13.15" customHeight="1">
      <c r="A37" s="1" t="s">
        <v>625</v>
      </c>
      <c r="B37" s="10" t="s">
        <v>626</v>
      </c>
      <c r="C37" s="11" t="s">
        <v>627</v>
      </c>
      <c r="D37" s="7" t="s">
        <v>228</v>
      </c>
      <c r="E37" s="12">
        <v>3764819</v>
      </c>
      <c r="F37" s="13">
        <v>8386.1299999999992</v>
      </c>
      <c r="G37" s="13">
        <v>1.3</v>
      </c>
      <c r="H37" s="14"/>
    </row>
    <row r="38" spans="1:8" ht="13.15" customHeight="1">
      <c r="A38" s="1" t="s">
        <v>628</v>
      </c>
      <c r="B38" s="10" t="s">
        <v>629</v>
      </c>
      <c r="C38" s="11" t="s">
        <v>630</v>
      </c>
      <c r="D38" s="7" t="s">
        <v>73</v>
      </c>
      <c r="E38" s="12">
        <v>79500000</v>
      </c>
      <c r="F38" s="13">
        <v>8124.9</v>
      </c>
      <c r="G38" s="13">
        <v>1.26</v>
      </c>
      <c r="H38" s="14"/>
    </row>
    <row r="39" spans="1:8" ht="13.15" customHeight="1">
      <c r="A39" s="1" t="s">
        <v>631</v>
      </c>
      <c r="B39" s="10" t="s">
        <v>632</v>
      </c>
      <c r="C39" s="11" t="s">
        <v>633</v>
      </c>
      <c r="D39" s="7" t="s">
        <v>81</v>
      </c>
      <c r="E39" s="12">
        <v>350000</v>
      </c>
      <c r="F39" s="13">
        <v>7968.45</v>
      </c>
      <c r="G39" s="13">
        <v>1.24</v>
      </c>
      <c r="H39" s="14"/>
    </row>
    <row r="40" spans="1:8" ht="13.15" customHeight="1">
      <c r="A40" s="1" t="s">
        <v>634</v>
      </c>
      <c r="B40" s="10" t="s">
        <v>635</v>
      </c>
      <c r="C40" s="11" t="s">
        <v>636</v>
      </c>
      <c r="D40" s="7" t="s">
        <v>129</v>
      </c>
      <c r="E40" s="12">
        <v>665000</v>
      </c>
      <c r="F40" s="13">
        <v>7897.87</v>
      </c>
      <c r="G40" s="13">
        <v>1.23</v>
      </c>
      <c r="H40" s="14"/>
    </row>
    <row r="41" spans="1:8" ht="13.15" customHeight="1">
      <c r="A41" s="1" t="s">
        <v>637</v>
      </c>
      <c r="B41" s="10" t="s">
        <v>638</v>
      </c>
      <c r="C41" s="11" t="s">
        <v>639</v>
      </c>
      <c r="D41" s="7" t="s">
        <v>81</v>
      </c>
      <c r="E41" s="12">
        <v>80000</v>
      </c>
      <c r="F41" s="13">
        <v>7781.2</v>
      </c>
      <c r="G41" s="13">
        <v>1.21</v>
      </c>
      <c r="H41" s="14"/>
    </row>
    <row r="42" spans="1:8" ht="13.15" customHeight="1">
      <c r="A42" s="1" t="s">
        <v>279</v>
      </c>
      <c r="B42" s="10" t="s">
        <v>280</v>
      </c>
      <c r="C42" s="11" t="s">
        <v>281</v>
      </c>
      <c r="D42" s="7" t="s">
        <v>114</v>
      </c>
      <c r="E42" s="12">
        <v>250000</v>
      </c>
      <c r="F42" s="13">
        <v>7743.75</v>
      </c>
      <c r="G42" s="13">
        <v>1.2</v>
      </c>
      <c r="H42" s="14"/>
    </row>
    <row r="43" spans="1:8" ht="13.15" customHeight="1">
      <c r="A43" s="1" t="s">
        <v>304</v>
      </c>
      <c r="B43" s="10" t="s">
        <v>305</v>
      </c>
      <c r="C43" s="11" t="s">
        <v>306</v>
      </c>
      <c r="D43" s="7" t="s">
        <v>96</v>
      </c>
      <c r="E43" s="12">
        <v>2400000</v>
      </c>
      <c r="F43" s="13">
        <v>7557.6</v>
      </c>
      <c r="G43" s="13">
        <v>1.17</v>
      </c>
      <c r="H43" s="14"/>
    </row>
    <row r="44" spans="1:8" ht="13.15" customHeight="1">
      <c r="A44" s="1" t="s">
        <v>395</v>
      </c>
      <c r="B44" s="10" t="s">
        <v>396</v>
      </c>
      <c r="C44" s="11" t="s">
        <v>397</v>
      </c>
      <c r="D44" s="7" t="s">
        <v>220</v>
      </c>
      <c r="E44" s="12">
        <v>299801</v>
      </c>
      <c r="F44" s="13">
        <v>7550.79</v>
      </c>
      <c r="G44" s="13">
        <v>1.17</v>
      </c>
      <c r="H44" s="14"/>
    </row>
    <row r="45" spans="1:8" ht="13.15" customHeight="1">
      <c r="A45" s="1" t="s">
        <v>640</v>
      </c>
      <c r="B45" s="10" t="s">
        <v>641</v>
      </c>
      <c r="C45" s="11" t="s">
        <v>642</v>
      </c>
      <c r="D45" s="7" t="s">
        <v>66</v>
      </c>
      <c r="E45" s="12">
        <v>13217738</v>
      </c>
      <c r="F45" s="13">
        <v>7518.25</v>
      </c>
      <c r="G45" s="13">
        <v>1.17</v>
      </c>
      <c r="H45" s="14"/>
    </row>
    <row r="46" spans="1:8" ht="13.15" customHeight="1">
      <c r="A46" s="1" t="s">
        <v>643</v>
      </c>
      <c r="B46" s="10" t="s">
        <v>644</v>
      </c>
      <c r="C46" s="11" t="s">
        <v>645</v>
      </c>
      <c r="D46" s="7" t="s">
        <v>278</v>
      </c>
      <c r="E46" s="12">
        <v>800791</v>
      </c>
      <c r="F46" s="13">
        <v>7488.2</v>
      </c>
      <c r="G46" s="13">
        <v>1.1599999999999999</v>
      </c>
      <c r="H46" s="14"/>
    </row>
    <row r="47" spans="1:8" ht="13.15" customHeight="1">
      <c r="A47" s="1" t="s">
        <v>194</v>
      </c>
      <c r="B47" s="10" t="s">
        <v>195</v>
      </c>
      <c r="C47" s="11" t="s">
        <v>196</v>
      </c>
      <c r="D47" s="7" t="s">
        <v>81</v>
      </c>
      <c r="E47" s="12">
        <v>172604</v>
      </c>
      <c r="F47" s="13">
        <v>7369.5</v>
      </c>
      <c r="G47" s="13">
        <v>1.1399999999999999</v>
      </c>
      <c r="H47" s="14"/>
    </row>
    <row r="48" spans="1:8" ht="13.15" customHeight="1">
      <c r="A48" s="1" t="s">
        <v>137</v>
      </c>
      <c r="B48" s="10" t="s">
        <v>138</v>
      </c>
      <c r="C48" s="11" t="s">
        <v>139</v>
      </c>
      <c r="D48" s="7" t="s">
        <v>107</v>
      </c>
      <c r="E48" s="12">
        <v>1800000</v>
      </c>
      <c r="F48" s="13">
        <v>7184.7</v>
      </c>
      <c r="G48" s="13">
        <v>1.1200000000000001</v>
      </c>
      <c r="H48" s="14"/>
    </row>
    <row r="49" spans="1:8" ht="13.15" customHeight="1">
      <c r="A49" s="1" t="s">
        <v>74</v>
      </c>
      <c r="B49" s="10" t="s">
        <v>75</v>
      </c>
      <c r="C49" s="11" t="s">
        <v>76</v>
      </c>
      <c r="D49" s="7" t="s">
        <v>77</v>
      </c>
      <c r="E49" s="12">
        <v>500000</v>
      </c>
      <c r="F49" s="13">
        <v>7154</v>
      </c>
      <c r="G49" s="13">
        <v>1.1100000000000001</v>
      </c>
      <c r="H49" s="14"/>
    </row>
    <row r="50" spans="1:8" ht="13.15" customHeight="1">
      <c r="A50" s="1" t="s">
        <v>646</v>
      </c>
      <c r="B50" s="10" t="s">
        <v>647</v>
      </c>
      <c r="C50" s="11" t="s">
        <v>648</v>
      </c>
      <c r="D50" s="7" t="s">
        <v>364</v>
      </c>
      <c r="E50" s="12">
        <v>230000</v>
      </c>
      <c r="F50" s="13">
        <v>6834.45</v>
      </c>
      <c r="G50" s="13">
        <v>1.06</v>
      </c>
      <c r="H50" s="14"/>
    </row>
    <row r="51" spans="1:8" ht="13.15" customHeight="1">
      <c r="A51" s="1" t="s">
        <v>649</v>
      </c>
      <c r="B51" s="10" t="s">
        <v>650</v>
      </c>
      <c r="C51" s="11" t="s">
        <v>651</v>
      </c>
      <c r="D51" s="7" t="s">
        <v>652</v>
      </c>
      <c r="E51" s="12">
        <v>300000</v>
      </c>
      <c r="F51" s="13">
        <v>6753</v>
      </c>
      <c r="G51" s="13">
        <v>1.05</v>
      </c>
      <c r="H51" s="14"/>
    </row>
    <row r="52" spans="1:8" ht="13.15" customHeight="1">
      <c r="A52" s="1" t="s">
        <v>653</v>
      </c>
      <c r="B52" s="10" t="s">
        <v>654</v>
      </c>
      <c r="C52" s="11" t="s">
        <v>655</v>
      </c>
      <c r="D52" s="7" t="s">
        <v>129</v>
      </c>
      <c r="E52" s="12">
        <v>1001728</v>
      </c>
      <c r="F52" s="13">
        <v>6548.8</v>
      </c>
      <c r="G52" s="13">
        <v>1.02</v>
      </c>
      <c r="H52" s="14"/>
    </row>
    <row r="53" spans="1:8" ht="13.15" customHeight="1">
      <c r="A53" s="1" t="s">
        <v>294</v>
      </c>
      <c r="B53" s="10" t="s">
        <v>295</v>
      </c>
      <c r="C53" s="11" t="s">
        <v>296</v>
      </c>
      <c r="D53" s="7" t="s">
        <v>100</v>
      </c>
      <c r="E53" s="12">
        <v>1237814</v>
      </c>
      <c r="F53" s="13">
        <v>6493.57</v>
      </c>
      <c r="G53" s="13">
        <v>1.01</v>
      </c>
      <c r="H53" s="14"/>
    </row>
    <row r="54" spans="1:8" ht="13.15" customHeight="1">
      <c r="A54" s="1" t="s">
        <v>656</v>
      </c>
      <c r="B54" s="10" t="s">
        <v>657</v>
      </c>
      <c r="C54" s="11" t="s">
        <v>658</v>
      </c>
      <c r="D54" s="7" t="s">
        <v>66</v>
      </c>
      <c r="E54" s="12">
        <v>3405037</v>
      </c>
      <c r="F54" s="13">
        <v>6359.25</v>
      </c>
      <c r="G54" s="13">
        <v>0.99</v>
      </c>
      <c r="H54" s="14"/>
    </row>
    <row r="55" spans="1:8" ht="13.15" customHeight="1">
      <c r="A55" s="1" t="s">
        <v>140</v>
      </c>
      <c r="B55" s="10" t="s">
        <v>141</v>
      </c>
      <c r="C55" s="11" t="s">
        <v>142</v>
      </c>
      <c r="D55" s="7" t="s">
        <v>100</v>
      </c>
      <c r="E55" s="12">
        <v>2557699</v>
      </c>
      <c r="F55" s="13">
        <v>6318.28</v>
      </c>
      <c r="G55" s="13">
        <v>0.98</v>
      </c>
      <c r="H55" s="14"/>
    </row>
    <row r="56" spans="1:8" ht="13.15" customHeight="1">
      <c r="A56" s="1" t="s">
        <v>659</v>
      </c>
      <c r="B56" s="10" t="s">
        <v>660</v>
      </c>
      <c r="C56" s="11" t="s">
        <v>661</v>
      </c>
      <c r="D56" s="7" t="s">
        <v>278</v>
      </c>
      <c r="E56" s="12">
        <v>327620</v>
      </c>
      <c r="F56" s="13">
        <v>6245.42</v>
      </c>
      <c r="G56" s="13">
        <v>0.97</v>
      </c>
      <c r="H56" s="14"/>
    </row>
    <row r="57" spans="1:8" ht="13.15" customHeight="1">
      <c r="A57" s="1" t="s">
        <v>662</v>
      </c>
      <c r="B57" s="10" t="s">
        <v>663</v>
      </c>
      <c r="C57" s="11" t="s">
        <v>664</v>
      </c>
      <c r="D57" s="7" t="s">
        <v>129</v>
      </c>
      <c r="E57" s="12">
        <v>337000</v>
      </c>
      <c r="F57" s="13">
        <v>6001.97</v>
      </c>
      <c r="G57" s="13">
        <v>0.93</v>
      </c>
      <c r="H57" s="14"/>
    </row>
    <row r="58" spans="1:8" ht="13.15" customHeight="1">
      <c r="A58" s="1" t="s">
        <v>665</v>
      </c>
      <c r="B58" s="10" t="s">
        <v>666</v>
      </c>
      <c r="C58" s="11" t="s">
        <v>667</v>
      </c>
      <c r="D58" s="7" t="s">
        <v>668</v>
      </c>
      <c r="E58" s="12">
        <v>988947</v>
      </c>
      <c r="F58" s="13">
        <v>5989.06</v>
      </c>
      <c r="G58" s="13">
        <v>0.93</v>
      </c>
      <c r="H58" s="14"/>
    </row>
    <row r="59" spans="1:8" ht="13.15" customHeight="1">
      <c r="A59" s="1" t="s">
        <v>119</v>
      </c>
      <c r="B59" s="10" t="s">
        <v>120</v>
      </c>
      <c r="C59" s="11" t="s">
        <v>121</v>
      </c>
      <c r="D59" s="7" t="s">
        <v>66</v>
      </c>
      <c r="E59" s="12">
        <v>650000</v>
      </c>
      <c r="F59" s="13">
        <v>5954.33</v>
      </c>
      <c r="G59" s="13">
        <v>0.92</v>
      </c>
      <c r="H59" s="14"/>
    </row>
    <row r="60" spans="1:8" ht="13.15" customHeight="1">
      <c r="A60" s="1" t="s">
        <v>669</v>
      </c>
      <c r="B60" s="10" t="s">
        <v>670</v>
      </c>
      <c r="C60" s="11" t="s">
        <v>671</v>
      </c>
      <c r="D60" s="7" t="s">
        <v>672</v>
      </c>
      <c r="E60" s="12">
        <v>1200000</v>
      </c>
      <c r="F60" s="13">
        <v>5777.4</v>
      </c>
      <c r="G60" s="13">
        <v>0.9</v>
      </c>
      <c r="H60" s="14"/>
    </row>
    <row r="61" spans="1:8" ht="13.15" customHeight="1">
      <c r="A61" s="1" t="s">
        <v>673</v>
      </c>
      <c r="B61" s="10" t="s">
        <v>674</v>
      </c>
      <c r="C61" s="11" t="s">
        <v>675</v>
      </c>
      <c r="D61" s="7" t="s">
        <v>228</v>
      </c>
      <c r="E61" s="12">
        <v>158010</v>
      </c>
      <c r="F61" s="13">
        <v>5724.07</v>
      </c>
      <c r="G61" s="13">
        <v>0.89</v>
      </c>
      <c r="H61" s="14"/>
    </row>
    <row r="62" spans="1:8" ht="13.15" customHeight="1">
      <c r="A62" s="1" t="s">
        <v>225</v>
      </c>
      <c r="B62" s="10" t="s">
        <v>226</v>
      </c>
      <c r="C62" s="11" t="s">
        <v>227</v>
      </c>
      <c r="D62" s="7" t="s">
        <v>228</v>
      </c>
      <c r="E62" s="12">
        <v>361576</v>
      </c>
      <c r="F62" s="13">
        <v>5531.03</v>
      </c>
      <c r="G62" s="13">
        <v>0.86</v>
      </c>
      <c r="H62" s="14"/>
    </row>
    <row r="63" spans="1:8" ht="13.15" customHeight="1">
      <c r="A63" s="1" t="s">
        <v>380</v>
      </c>
      <c r="B63" s="10" t="s">
        <v>381</v>
      </c>
      <c r="C63" s="11" t="s">
        <v>382</v>
      </c>
      <c r="D63" s="7" t="s">
        <v>278</v>
      </c>
      <c r="E63" s="12">
        <v>103589</v>
      </c>
      <c r="F63" s="13">
        <v>5476.75</v>
      </c>
      <c r="G63" s="13">
        <v>0.85</v>
      </c>
      <c r="H63" s="14"/>
    </row>
    <row r="64" spans="1:8" ht="13.15" customHeight="1">
      <c r="A64" s="1" t="s">
        <v>676</v>
      </c>
      <c r="B64" s="10" t="s">
        <v>677</v>
      </c>
      <c r="C64" s="11" t="s">
        <v>678</v>
      </c>
      <c r="D64" s="7" t="s">
        <v>679</v>
      </c>
      <c r="E64" s="12">
        <v>12605042</v>
      </c>
      <c r="F64" s="13">
        <v>5261.34</v>
      </c>
      <c r="G64" s="13">
        <v>0.82</v>
      </c>
      <c r="H64" s="14"/>
    </row>
    <row r="65" spans="1:8" ht="13.15" customHeight="1">
      <c r="A65" s="1" t="s">
        <v>680</v>
      </c>
      <c r="B65" s="10" t="s">
        <v>681</v>
      </c>
      <c r="C65" s="11" t="s">
        <v>682</v>
      </c>
      <c r="D65" s="7" t="s">
        <v>85</v>
      </c>
      <c r="E65" s="12">
        <v>330093</v>
      </c>
      <c r="F65" s="13">
        <v>5136.58</v>
      </c>
      <c r="G65" s="13">
        <v>0.8</v>
      </c>
      <c r="H65" s="14"/>
    </row>
    <row r="66" spans="1:8" ht="13.15" customHeight="1">
      <c r="A66" s="1" t="s">
        <v>683</v>
      </c>
      <c r="B66" s="10" t="s">
        <v>684</v>
      </c>
      <c r="C66" s="11" t="s">
        <v>685</v>
      </c>
      <c r="D66" s="7" t="s">
        <v>66</v>
      </c>
      <c r="E66" s="12">
        <v>7234457</v>
      </c>
      <c r="F66" s="13">
        <v>5038.08</v>
      </c>
      <c r="G66" s="13">
        <v>0.78</v>
      </c>
      <c r="H66" s="14"/>
    </row>
    <row r="67" spans="1:8" ht="13.15" customHeight="1">
      <c r="A67" s="1" t="s">
        <v>686</v>
      </c>
      <c r="B67" s="10" t="s">
        <v>687</v>
      </c>
      <c r="C67" s="11" t="s">
        <v>688</v>
      </c>
      <c r="D67" s="7" t="s">
        <v>689</v>
      </c>
      <c r="E67" s="12">
        <v>1800000</v>
      </c>
      <c r="F67" s="13">
        <v>4887.8999999999996</v>
      </c>
      <c r="G67" s="13">
        <v>0.76</v>
      </c>
      <c r="H67" s="14"/>
    </row>
    <row r="68" spans="1:8" ht="13.15" customHeight="1">
      <c r="A68" s="1" t="s">
        <v>690</v>
      </c>
      <c r="B68" s="10" t="s">
        <v>691</v>
      </c>
      <c r="C68" s="11" t="s">
        <v>692</v>
      </c>
      <c r="D68" s="7" t="s">
        <v>379</v>
      </c>
      <c r="E68" s="12">
        <v>300000</v>
      </c>
      <c r="F68" s="13">
        <v>4757.1000000000004</v>
      </c>
      <c r="G68" s="13">
        <v>0.74</v>
      </c>
      <c r="H68" s="14"/>
    </row>
    <row r="69" spans="1:8" ht="13.15" customHeight="1">
      <c r="A69" s="1" t="s">
        <v>78</v>
      </c>
      <c r="B69" s="10" t="s">
        <v>79</v>
      </c>
      <c r="C69" s="11" t="s">
        <v>80</v>
      </c>
      <c r="D69" s="7" t="s">
        <v>81</v>
      </c>
      <c r="E69" s="12">
        <v>388803</v>
      </c>
      <c r="F69" s="13">
        <v>4594.87</v>
      </c>
      <c r="G69" s="13">
        <v>0.71</v>
      </c>
      <c r="H69" s="14"/>
    </row>
    <row r="70" spans="1:8" ht="13.15" customHeight="1">
      <c r="A70" s="1" t="s">
        <v>693</v>
      </c>
      <c r="B70" s="10" t="s">
        <v>694</v>
      </c>
      <c r="C70" s="11" t="s">
        <v>695</v>
      </c>
      <c r="D70" s="7" t="s">
        <v>256</v>
      </c>
      <c r="E70" s="12">
        <v>646443</v>
      </c>
      <c r="F70" s="13">
        <v>4549.0200000000004</v>
      </c>
      <c r="G70" s="13">
        <v>0.71</v>
      </c>
      <c r="H70" s="14"/>
    </row>
    <row r="71" spans="1:8" ht="13.15" customHeight="1">
      <c r="A71" s="1" t="s">
        <v>696</v>
      </c>
      <c r="B71" s="10" t="s">
        <v>697</v>
      </c>
      <c r="C71" s="11" t="s">
        <v>698</v>
      </c>
      <c r="D71" s="7" t="s">
        <v>313</v>
      </c>
      <c r="E71" s="12">
        <v>1000000</v>
      </c>
      <c r="F71" s="13">
        <v>3993</v>
      </c>
      <c r="G71" s="13">
        <v>0.62</v>
      </c>
      <c r="H71" s="14"/>
    </row>
    <row r="72" spans="1:8" ht="13.15" customHeight="1">
      <c r="A72" s="1" t="s">
        <v>392</v>
      </c>
      <c r="B72" s="10" t="s">
        <v>393</v>
      </c>
      <c r="C72" s="11" t="s">
        <v>394</v>
      </c>
      <c r="D72" s="7" t="s">
        <v>66</v>
      </c>
      <c r="E72" s="12">
        <v>2400000</v>
      </c>
      <c r="F72" s="13">
        <v>3982.56</v>
      </c>
      <c r="G72" s="13">
        <v>0.62</v>
      </c>
      <c r="H72" s="14"/>
    </row>
    <row r="73" spans="1:8" ht="13.15" customHeight="1">
      <c r="A73" s="1" t="s">
        <v>699</v>
      </c>
      <c r="B73" s="10" t="s">
        <v>700</v>
      </c>
      <c r="C73" s="11" t="s">
        <v>701</v>
      </c>
      <c r="D73" s="7" t="s">
        <v>256</v>
      </c>
      <c r="E73" s="12">
        <v>782000</v>
      </c>
      <c r="F73" s="13">
        <v>3612.06</v>
      </c>
      <c r="G73" s="13">
        <v>0.56000000000000005</v>
      </c>
      <c r="H73" s="14"/>
    </row>
    <row r="74" spans="1:8" ht="13.15" customHeight="1">
      <c r="A74" s="1" t="s">
        <v>250</v>
      </c>
      <c r="B74" s="10" t="s">
        <v>251</v>
      </c>
      <c r="C74" s="11" t="s">
        <v>252</v>
      </c>
      <c r="D74" s="7" t="s">
        <v>100</v>
      </c>
      <c r="E74" s="12">
        <v>810518</v>
      </c>
      <c r="F74" s="13">
        <v>3591.81</v>
      </c>
      <c r="G74" s="13">
        <v>0.56000000000000005</v>
      </c>
      <c r="H74" s="14"/>
    </row>
    <row r="75" spans="1:8" ht="13.15" customHeight="1">
      <c r="A75" s="1" t="s">
        <v>702</v>
      </c>
      <c r="B75" s="10" t="s">
        <v>703</v>
      </c>
      <c r="C75" s="11" t="s">
        <v>704</v>
      </c>
      <c r="D75" s="7" t="s">
        <v>85</v>
      </c>
      <c r="E75" s="12">
        <v>82327</v>
      </c>
      <c r="F75" s="13">
        <v>3530.76</v>
      </c>
      <c r="G75" s="13">
        <v>0.55000000000000004</v>
      </c>
      <c r="H75" s="14"/>
    </row>
    <row r="76" spans="1:8" ht="13.15" customHeight="1">
      <c r="A76" s="1" t="s">
        <v>97</v>
      </c>
      <c r="B76" s="10" t="s">
        <v>98</v>
      </c>
      <c r="C76" s="11" t="s">
        <v>99</v>
      </c>
      <c r="D76" s="7" t="s">
        <v>100</v>
      </c>
      <c r="E76" s="12">
        <v>75000</v>
      </c>
      <c r="F76" s="13">
        <v>3439.43</v>
      </c>
      <c r="G76" s="13">
        <v>0.53</v>
      </c>
      <c r="H76" s="14"/>
    </row>
    <row r="77" spans="1:8" ht="13.15" customHeight="1">
      <c r="A77" s="1" t="s">
        <v>314</v>
      </c>
      <c r="B77" s="10" t="s">
        <v>315</v>
      </c>
      <c r="C77" s="11" t="s">
        <v>316</v>
      </c>
      <c r="D77" s="7" t="s">
        <v>317</v>
      </c>
      <c r="E77" s="12">
        <v>200602</v>
      </c>
      <c r="F77" s="13">
        <v>3336.81</v>
      </c>
      <c r="G77" s="13">
        <v>0.52</v>
      </c>
      <c r="H77" s="14"/>
    </row>
    <row r="78" spans="1:8" ht="13.15" customHeight="1">
      <c r="A78" s="1" t="s">
        <v>122</v>
      </c>
      <c r="B78" s="10" t="s">
        <v>123</v>
      </c>
      <c r="C78" s="11" t="s">
        <v>124</v>
      </c>
      <c r="D78" s="7" t="s">
        <v>125</v>
      </c>
      <c r="E78" s="12">
        <v>1500000</v>
      </c>
      <c r="F78" s="13">
        <v>3170.4</v>
      </c>
      <c r="G78" s="13">
        <v>0.49</v>
      </c>
      <c r="H78" s="14"/>
    </row>
    <row r="79" spans="1:8" ht="13.15" customHeight="1">
      <c r="A79" s="1" t="s">
        <v>705</v>
      </c>
      <c r="B79" s="10" t="s">
        <v>706</v>
      </c>
      <c r="C79" s="11" t="s">
        <v>707</v>
      </c>
      <c r="D79" s="7" t="s">
        <v>228</v>
      </c>
      <c r="E79" s="12">
        <v>737000</v>
      </c>
      <c r="F79" s="13">
        <v>3039.02</v>
      </c>
      <c r="G79" s="13">
        <v>0.47</v>
      </c>
      <c r="H79" s="14"/>
    </row>
    <row r="80" spans="1:8" ht="13.15" customHeight="1">
      <c r="A80" s="1" t="s">
        <v>708</v>
      </c>
      <c r="B80" s="10" t="s">
        <v>709</v>
      </c>
      <c r="C80" s="11" t="s">
        <v>710</v>
      </c>
      <c r="D80" s="7" t="s">
        <v>220</v>
      </c>
      <c r="E80" s="12">
        <v>44000</v>
      </c>
      <c r="F80" s="13">
        <v>3001.24</v>
      </c>
      <c r="G80" s="13">
        <v>0.47</v>
      </c>
      <c r="H80" s="14"/>
    </row>
    <row r="81" spans="1:8" ht="13.15" customHeight="1">
      <c r="A81" s="1" t="s">
        <v>147</v>
      </c>
      <c r="B81" s="10" t="s">
        <v>148</v>
      </c>
      <c r="C81" s="11" t="s">
        <v>149</v>
      </c>
      <c r="D81" s="7" t="s">
        <v>81</v>
      </c>
      <c r="E81" s="12">
        <v>200000</v>
      </c>
      <c r="F81" s="13">
        <v>2947</v>
      </c>
      <c r="G81" s="13">
        <v>0.46</v>
      </c>
      <c r="H81" s="14"/>
    </row>
    <row r="82" spans="1:8" ht="13.15" customHeight="1">
      <c r="A82" s="1" t="s">
        <v>711</v>
      </c>
      <c r="B82" s="10" t="s">
        <v>712</v>
      </c>
      <c r="C82" s="11" t="s">
        <v>713</v>
      </c>
      <c r="D82" s="7" t="s">
        <v>714</v>
      </c>
      <c r="E82" s="12">
        <v>562583</v>
      </c>
      <c r="F82" s="13">
        <v>2610.9499999999998</v>
      </c>
      <c r="G82" s="13">
        <v>0.41</v>
      </c>
      <c r="H82" s="14"/>
    </row>
    <row r="83" spans="1:8" ht="13.15" customHeight="1">
      <c r="A83" s="1" t="s">
        <v>715</v>
      </c>
      <c r="B83" s="10" t="s">
        <v>716</v>
      </c>
      <c r="C83" s="11" t="s">
        <v>717</v>
      </c>
      <c r="D83" s="7" t="s">
        <v>129</v>
      </c>
      <c r="E83" s="12">
        <v>116281</v>
      </c>
      <c r="F83" s="13">
        <v>2600.2800000000002</v>
      </c>
      <c r="G83" s="13">
        <v>0.4</v>
      </c>
      <c r="H83" s="14"/>
    </row>
    <row r="84" spans="1:8" ht="13.15" customHeight="1">
      <c r="A84" s="1" t="s">
        <v>206</v>
      </c>
      <c r="B84" s="10" t="s">
        <v>207</v>
      </c>
      <c r="C84" s="11" t="s">
        <v>208</v>
      </c>
      <c r="D84" s="7" t="s">
        <v>209</v>
      </c>
      <c r="E84" s="12">
        <v>109970</v>
      </c>
      <c r="F84" s="13">
        <v>2519.63</v>
      </c>
      <c r="G84" s="13">
        <v>0.39</v>
      </c>
      <c r="H84" s="14"/>
    </row>
    <row r="85" spans="1:8" ht="13.15" customHeight="1">
      <c r="A85" s="1" t="s">
        <v>718</v>
      </c>
      <c r="B85" s="10" t="s">
        <v>719</v>
      </c>
      <c r="C85" s="11" t="s">
        <v>720</v>
      </c>
      <c r="D85" s="7" t="s">
        <v>125</v>
      </c>
      <c r="E85" s="12">
        <v>196875</v>
      </c>
      <c r="F85" s="13">
        <v>2489.48</v>
      </c>
      <c r="G85" s="13">
        <v>0.39</v>
      </c>
      <c r="H85" s="14"/>
    </row>
    <row r="86" spans="1:8" ht="13.15" customHeight="1">
      <c r="A86" s="1" t="s">
        <v>721</v>
      </c>
      <c r="B86" s="10" t="s">
        <v>722</v>
      </c>
      <c r="C86" s="11" t="s">
        <v>723</v>
      </c>
      <c r="D86" s="7" t="s">
        <v>364</v>
      </c>
      <c r="E86" s="12">
        <v>50270</v>
      </c>
      <c r="F86" s="13">
        <v>1653.98</v>
      </c>
      <c r="G86" s="13">
        <v>0.26</v>
      </c>
      <c r="H86" s="14"/>
    </row>
    <row r="87" spans="1:8" ht="13.15" customHeight="1">
      <c r="A87" s="2"/>
      <c r="B87" s="6" t="s">
        <v>12</v>
      </c>
      <c r="C87" s="7"/>
      <c r="D87" s="7"/>
      <c r="E87" s="7"/>
      <c r="F87" s="15">
        <v>626118.89</v>
      </c>
      <c r="G87" s="15">
        <v>97.23</v>
      </c>
      <c r="H87" s="16"/>
    </row>
    <row r="88" spans="1:8" ht="13.15" customHeight="1">
      <c r="A88" s="1" t="s">
        <v>724</v>
      </c>
      <c r="B88" s="10" t="s">
        <v>725</v>
      </c>
      <c r="C88" s="11" t="s">
        <v>726</v>
      </c>
      <c r="D88" s="7" t="s">
        <v>125</v>
      </c>
      <c r="E88" s="12">
        <v>1800000</v>
      </c>
      <c r="F88" s="13">
        <v>2178.4499999999998</v>
      </c>
      <c r="G88" s="13">
        <v>0.34</v>
      </c>
      <c r="H88" s="14"/>
    </row>
    <row r="89" spans="1:8" ht="13.15" customHeight="1">
      <c r="A89" s="1" t="s">
        <v>727</v>
      </c>
      <c r="B89" s="10" t="s">
        <v>728</v>
      </c>
      <c r="C89" s="11" t="s">
        <v>729</v>
      </c>
      <c r="D89" s="7" t="s">
        <v>133</v>
      </c>
      <c r="E89" s="12">
        <v>1800000</v>
      </c>
      <c r="F89" s="13">
        <v>2178.4499999999998</v>
      </c>
      <c r="G89" s="13">
        <v>0.34</v>
      </c>
      <c r="H89" s="14"/>
    </row>
    <row r="90" spans="1:8" ht="13.15" customHeight="1">
      <c r="A90" s="1" t="s">
        <v>730</v>
      </c>
      <c r="B90" s="10" t="s">
        <v>731</v>
      </c>
      <c r="C90" s="11" t="s">
        <v>732</v>
      </c>
      <c r="D90" s="7" t="s">
        <v>107</v>
      </c>
      <c r="E90" s="12">
        <v>1800000</v>
      </c>
      <c r="F90" s="13">
        <v>2178.4499999999998</v>
      </c>
      <c r="G90" s="13">
        <v>0.34</v>
      </c>
      <c r="H90" s="14"/>
    </row>
    <row r="91" spans="1:8" ht="13.15" customHeight="1">
      <c r="A91" s="1" t="s">
        <v>733</v>
      </c>
      <c r="B91" s="10" t="s">
        <v>734</v>
      </c>
      <c r="C91" s="11" t="s">
        <v>735</v>
      </c>
      <c r="D91" s="7" t="s">
        <v>313</v>
      </c>
      <c r="E91" s="12">
        <v>1800000</v>
      </c>
      <c r="F91" s="13">
        <v>2178.4499999999998</v>
      </c>
      <c r="G91" s="13">
        <v>0.34</v>
      </c>
      <c r="H91" s="14"/>
    </row>
    <row r="92" spans="1:8" ht="13.15" customHeight="1">
      <c r="A92" s="2"/>
      <c r="B92" s="6" t="s">
        <v>12</v>
      </c>
      <c r="C92" s="7"/>
      <c r="D92" s="7"/>
      <c r="E92" s="7"/>
      <c r="F92" s="15">
        <v>8713.7999999999993</v>
      </c>
      <c r="G92" s="15">
        <v>1.36</v>
      </c>
      <c r="H92" s="16"/>
    </row>
    <row r="93" spans="1:8" ht="13.15" customHeight="1">
      <c r="A93" s="2"/>
      <c r="B93" s="17" t="s">
        <v>271</v>
      </c>
      <c r="C93" s="18"/>
      <c r="D93" s="18"/>
      <c r="E93" s="19"/>
      <c r="F93" s="20" t="s">
        <v>14</v>
      </c>
      <c r="G93" s="20" t="s">
        <v>14</v>
      </c>
      <c r="H93" s="21"/>
    </row>
    <row r="94" spans="1:8" ht="13.15" customHeight="1">
      <c r="A94" s="2"/>
      <c r="B94" s="22" t="s">
        <v>12</v>
      </c>
      <c r="C94" s="23"/>
      <c r="D94" s="23"/>
      <c r="E94" s="20"/>
      <c r="F94" s="20" t="s">
        <v>14</v>
      </c>
      <c r="G94" s="20" t="s">
        <v>14</v>
      </c>
      <c r="H94" s="21"/>
    </row>
    <row r="95" spans="1:8" ht="13.15" customHeight="1">
      <c r="A95" s="2"/>
      <c r="B95" s="17" t="s">
        <v>16</v>
      </c>
      <c r="C95" s="18"/>
      <c r="D95" s="18"/>
      <c r="E95" s="24"/>
      <c r="F95" s="15">
        <v>634832.68999999994</v>
      </c>
      <c r="G95" s="15">
        <v>98.59</v>
      </c>
      <c r="H95" s="21"/>
    </row>
    <row r="96" spans="1:8" ht="13.15" customHeight="1">
      <c r="A96" s="2"/>
      <c r="B96" s="6" t="s">
        <v>17</v>
      </c>
      <c r="C96" s="7"/>
      <c r="D96" s="7"/>
      <c r="E96" s="7"/>
      <c r="F96" s="7"/>
      <c r="G96" s="7"/>
      <c r="H96" s="8"/>
    </row>
    <row r="97" spans="1:8" ht="13.15" customHeight="1">
      <c r="A97" s="2"/>
      <c r="B97" s="6" t="s">
        <v>44</v>
      </c>
      <c r="C97" s="9"/>
      <c r="D97" s="9"/>
      <c r="E97" s="7"/>
      <c r="F97" s="7"/>
      <c r="G97" s="7"/>
      <c r="H97" s="8"/>
    </row>
    <row r="98" spans="1:8" ht="13.15" customHeight="1">
      <c r="A98" s="1" t="s">
        <v>45</v>
      </c>
      <c r="B98" s="10" t="s">
        <v>46</v>
      </c>
      <c r="C98" s="11"/>
      <c r="D98" s="7"/>
      <c r="E98" s="12"/>
      <c r="F98" s="13">
        <v>8223.5499999999993</v>
      </c>
      <c r="G98" s="13">
        <v>1.28</v>
      </c>
      <c r="H98" s="14">
        <v>5.2299999999999999E-2</v>
      </c>
    </row>
    <row r="99" spans="1:8" ht="13.15" customHeight="1">
      <c r="A99" s="2"/>
      <c r="B99" s="6" t="s">
        <v>12</v>
      </c>
      <c r="C99" s="7"/>
      <c r="D99" s="7"/>
      <c r="E99" s="7"/>
      <c r="F99" s="15">
        <v>8223.5499999999993</v>
      </c>
      <c r="G99" s="15">
        <v>1.28</v>
      </c>
      <c r="H99" s="16"/>
    </row>
    <row r="100" spans="1:8" ht="13.15" customHeight="1">
      <c r="A100" s="2"/>
      <c r="B100" s="17" t="s">
        <v>16</v>
      </c>
      <c r="C100" s="18"/>
      <c r="D100" s="18"/>
      <c r="E100" s="24"/>
      <c r="F100" s="15">
        <v>8223.5499999999993</v>
      </c>
      <c r="G100" s="15">
        <v>1.28</v>
      </c>
      <c r="H100" s="21"/>
    </row>
    <row r="101" spans="1:8" ht="13.15" customHeight="1">
      <c r="A101" s="36"/>
      <c r="B101" s="133" t="s">
        <v>1465</v>
      </c>
      <c r="C101" s="134"/>
      <c r="D101" s="135"/>
      <c r="E101" s="136"/>
      <c r="F101" s="137">
        <v>270.47000000000003</v>
      </c>
      <c r="G101" s="137">
        <v>4.2007568196057228E-2</v>
      </c>
      <c r="H101" s="138"/>
    </row>
    <row r="102" spans="1:8" ht="13.15" customHeight="1">
      <c r="A102" s="101"/>
      <c r="B102" s="133" t="s">
        <v>47</v>
      </c>
      <c r="C102" s="139"/>
      <c r="D102" s="140"/>
      <c r="E102" s="141"/>
      <c r="F102" s="137">
        <v>533.45999999999992</v>
      </c>
      <c r="G102" s="137">
        <v>8.7992431803942783E-2</v>
      </c>
      <c r="H102" s="132"/>
    </row>
    <row r="103" spans="1:8" ht="13.15" customHeight="1">
      <c r="A103" s="2"/>
      <c r="B103" s="17" t="s">
        <v>47</v>
      </c>
      <c r="C103" s="18"/>
      <c r="D103" s="18"/>
      <c r="E103" s="7"/>
      <c r="F103" s="15">
        <v>803.93</v>
      </c>
      <c r="G103" s="15">
        <v>0.13</v>
      </c>
      <c r="H103" s="21"/>
    </row>
    <row r="104" spans="1:8" ht="13.15" customHeight="1">
      <c r="A104" s="2"/>
      <c r="B104" s="28" t="s">
        <v>48</v>
      </c>
      <c r="C104" s="29"/>
      <c r="D104" s="29"/>
      <c r="E104" s="29"/>
      <c r="F104" s="30">
        <v>643860.17000000004</v>
      </c>
      <c r="G104" s="31">
        <v>100</v>
      </c>
      <c r="H104" s="32"/>
    </row>
    <row r="105" spans="1:8" ht="13.15" customHeight="1">
      <c r="A105" s="2"/>
      <c r="B105" s="239"/>
      <c r="C105" s="239"/>
      <c r="D105" s="239"/>
      <c r="E105" s="239"/>
      <c r="F105" s="239"/>
      <c r="G105" s="2"/>
      <c r="H105" s="2"/>
    </row>
    <row r="106" spans="1:8" ht="13.15" customHeight="1">
      <c r="A106" s="2"/>
      <c r="B106" s="240" t="s">
        <v>49</v>
      </c>
      <c r="C106" s="240"/>
      <c r="D106" s="240"/>
      <c r="E106" s="240"/>
      <c r="F106" s="2"/>
      <c r="G106" s="2"/>
      <c r="H106" s="2"/>
    </row>
    <row r="108" spans="1:8">
      <c r="B108" s="238" t="s">
        <v>1323</v>
      </c>
      <c r="C108" s="238"/>
      <c r="D108" s="238"/>
      <c r="E108" s="238"/>
      <c r="F108" s="36"/>
      <c r="G108" s="36"/>
    </row>
    <row r="109" spans="1:8">
      <c r="B109" s="237" t="s">
        <v>1324</v>
      </c>
      <c r="C109" s="237"/>
      <c r="D109" s="237"/>
      <c r="E109" s="237"/>
      <c r="F109" s="237"/>
      <c r="G109" s="237"/>
    </row>
    <row r="110" spans="1:8" ht="15" customHeight="1">
      <c r="B110" s="237" t="s">
        <v>1325</v>
      </c>
      <c r="C110" s="237"/>
      <c r="D110" s="237"/>
      <c r="E110" s="237"/>
      <c r="F110" s="237"/>
      <c r="G110" s="237"/>
    </row>
    <row r="111" spans="1:8">
      <c r="B111" s="237" t="s">
        <v>1326</v>
      </c>
      <c r="C111" s="237"/>
      <c r="D111" s="237"/>
      <c r="E111" s="237"/>
      <c r="F111" s="36"/>
      <c r="G111" s="36"/>
    </row>
    <row r="112" spans="1:8">
      <c r="B112" s="37"/>
      <c r="C112" s="38"/>
      <c r="D112" s="38"/>
      <c r="E112" s="36"/>
      <c r="F112" s="36"/>
      <c r="G112" s="36"/>
    </row>
    <row r="113" spans="2:7">
      <c r="B113" s="39" t="s">
        <v>1327</v>
      </c>
      <c r="C113" s="40" t="s">
        <v>1462</v>
      </c>
      <c r="D113" s="40" t="s">
        <v>1328</v>
      </c>
      <c r="E113" s="36"/>
      <c r="F113" s="42"/>
      <c r="G113" s="36"/>
    </row>
    <row r="114" spans="2:7">
      <c r="B114" s="43" t="s">
        <v>1329</v>
      </c>
      <c r="C114" s="44">
        <v>37.779400000000003</v>
      </c>
      <c r="D114" s="44">
        <v>42.280299999999997</v>
      </c>
      <c r="E114" s="36"/>
      <c r="F114" s="36"/>
      <c r="G114" s="36"/>
    </row>
    <row r="115" spans="2:7">
      <c r="B115" s="43" t="s">
        <v>1339</v>
      </c>
      <c r="C115" s="44">
        <v>27.037700000000001</v>
      </c>
      <c r="D115" s="44">
        <v>30.258900000000001</v>
      </c>
      <c r="E115" s="36"/>
      <c r="F115" s="36"/>
      <c r="G115" s="36"/>
    </row>
    <row r="116" spans="2:7">
      <c r="B116" s="43" t="s">
        <v>1330</v>
      </c>
      <c r="C116" s="44">
        <v>32.249299999999998</v>
      </c>
      <c r="D116" s="44">
        <v>36.051000000000002</v>
      </c>
      <c r="E116" s="36"/>
      <c r="F116" s="36"/>
      <c r="G116" s="36"/>
    </row>
    <row r="117" spans="2:7">
      <c r="B117" s="43" t="s">
        <v>1340</v>
      </c>
      <c r="C117" s="44">
        <v>21.997299999999999</v>
      </c>
      <c r="D117" s="44">
        <v>24.590499999999999</v>
      </c>
      <c r="E117" s="36"/>
      <c r="F117" s="36"/>
      <c r="G117" s="36"/>
    </row>
    <row r="118" spans="2:7">
      <c r="B118" s="37"/>
      <c r="C118" s="51"/>
      <c r="D118" s="51"/>
      <c r="E118" s="36"/>
      <c r="F118" s="36"/>
      <c r="G118" s="36"/>
    </row>
    <row r="119" spans="2:7">
      <c r="B119" s="45" t="s">
        <v>1345</v>
      </c>
      <c r="F119" s="36"/>
      <c r="G119" s="36"/>
    </row>
    <row r="120" spans="2:7">
      <c r="B120" s="237" t="s">
        <v>1341</v>
      </c>
      <c r="C120" s="237"/>
      <c r="D120" s="237"/>
    </row>
    <row r="121" spans="2:7">
      <c r="B121" s="237" t="s">
        <v>1336</v>
      </c>
      <c r="C121" s="237"/>
      <c r="D121" s="237"/>
    </row>
    <row r="122" spans="2:7">
      <c r="B122" s="237" t="s">
        <v>1337</v>
      </c>
      <c r="C122" s="237"/>
      <c r="D122" s="237"/>
    </row>
    <row r="123" spans="2:7">
      <c r="B123" s="45" t="s">
        <v>1468</v>
      </c>
      <c r="C123" s="41"/>
      <c r="D123" s="41"/>
    </row>
    <row r="124" spans="2:7">
      <c r="B124" s="237" t="s">
        <v>1338</v>
      </c>
      <c r="C124" s="237"/>
      <c r="D124" s="237"/>
      <c r="E124" s="237"/>
    </row>
    <row r="125" spans="2:7">
      <c r="B125" s="37"/>
      <c r="C125" s="37"/>
      <c r="D125" s="37"/>
      <c r="E125" s="37"/>
    </row>
    <row r="126" spans="2:7">
      <c r="B126" s="233" t="s">
        <v>52</v>
      </c>
      <c r="C126" s="124" t="s">
        <v>53</v>
      </c>
      <c r="D126" s="235" t="s">
        <v>54</v>
      </c>
      <c r="E126" s="235" t="s">
        <v>55</v>
      </c>
      <c r="F126" s="235" t="s">
        <v>56</v>
      </c>
    </row>
    <row r="127" spans="2:7" ht="45">
      <c r="B127" s="234"/>
      <c r="C127" s="125" t="s">
        <v>57</v>
      </c>
      <c r="D127" s="236"/>
      <c r="E127" s="236"/>
      <c r="F127" s="236"/>
    </row>
    <row r="128" spans="2:7" ht="120">
      <c r="B128" s="143" t="s">
        <v>1399</v>
      </c>
      <c r="C128" s="211" t="s">
        <v>1400</v>
      </c>
      <c r="D128" s="211"/>
      <c r="E128" s="211" t="s">
        <v>1401</v>
      </c>
      <c r="F128" s="211"/>
    </row>
    <row r="129" spans="3:3">
      <c r="C129" t="s">
        <v>58</v>
      </c>
    </row>
  </sheetData>
  <mergeCells count="19">
    <mergeCell ref="B1:H1"/>
    <mergeCell ref="B2:H2"/>
    <mergeCell ref="B3:H3"/>
    <mergeCell ref="B4:H4"/>
    <mergeCell ref="B5:G5"/>
    <mergeCell ref="B108:E108"/>
    <mergeCell ref="B109:G109"/>
    <mergeCell ref="B110:G110"/>
    <mergeCell ref="B111:E111"/>
    <mergeCell ref="B105:F105"/>
    <mergeCell ref="B106:E106"/>
    <mergeCell ref="B126:B127"/>
    <mergeCell ref="D126:D127"/>
    <mergeCell ref="E126:E127"/>
    <mergeCell ref="F126:F127"/>
    <mergeCell ref="B120:D120"/>
    <mergeCell ref="B121:D121"/>
    <mergeCell ref="B122:D122"/>
    <mergeCell ref="B124:E124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outlinePr summaryBelow="0"/>
  </sheetPr>
  <dimension ref="A1:H105"/>
  <sheetViews>
    <sheetView zoomScale="85" zoomScaleNormal="85" workbookViewId="0">
      <selection activeCell="B1" sqref="B1:H1"/>
    </sheetView>
  </sheetViews>
  <sheetFormatPr defaultRowHeight="15"/>
  <cols>
    <col min="1" max="1" width="3.28515625" customWidth="1"/>
    <col min="2" max="2" width="41.7109375" customWidth="1"/>
    <col min="3" max="3" width="25" customWidth="1"/>
    <col min="4" max="6" width="30" customWidth="1"/>
    <col min="7" max="8" width="20" customWidth="1"/>
  </cols>
  <sheetData>
    <row r="1" spans="1:8" ht="19.899999999999999" customHeight="1">
      <c r="A1" s="1" t="s">
        <v>736</v>
      </c>
      <c r="B1" s="241" t="s">
        <v>0</v>
      </c>
      <c r="C1" s="241"/>
      <c r="D1" s="241"/>
      <c r="E1" s="241"/>
      <c r="F1" s="241"/>
      <c r="G1" s="241"/>
      <c r="H1" s="241"/>
    </row>
    <row r="2" spans="1:8" ht="19.899999999999999" customHeight="1">
      <c r="A2" s="2"/>
      <c r="B2" s="241" t="s">
        <v>1</v>
      </c>
      <c r="C2" s="241"/>
      <c r="D2" s="241"/>
      <c r="E2" s="241"/>
      <c r="F2" s="241"/>
      <c r="G2" s="241"/>
      <c r="H2" s="241"/>
    </row>
    <row r="3" spans="1:8" ht="19.899999999999999" customHeight="1">
      <c r="A3" s="2"/>
      <c r="B3" s="241" t="s">
        <v>737</v>
      </c>
      <c r="C3" s="241"/>
      <c r="D3" s="241"/>
      <c r="E3" s="241"/>
      <c r="F3" s="241"/>
      <c r="G3" s="241"/>
      <c r="H3" s="241"/>
    </row>
    <row r="4" spans="1:8" ht="19.899999999999999" customHeight="1">
      <c r="A4" s="2"/>
      <c r="B4" s="242" t="s">
        <v>738</v>
      </c>
      <c r="C4" s="242"/>
      <c r="D4" s="242"/>
      <c r="E4" s="242"/>
      <c r="F4" s="242"/>
      <c r="G4" s="242"/>
      <c r="H4" s="242"/>
    </row>
    <row r="5" spans="1:8" ht="13.15" customHeight="1">
      <c r="A5" s="2"/>
      <c r="B5" s="243"/>
      <c r="C5" s="243"/>
      <c r="D5" s="243"/>
      <c r="E5" s="243"/>
      <c r="F5" s="243"/>
      <c r="G5" s="243"/>
      <c r="H5" s="2"/>
    </row>
    <row r="6" spans="1:8" ht="28.15" customHeight="1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3.15" customHeight="1">
      <c r="A7" s="2"/>
      <c r="B7" s="6" t="s">
        <v>62</v>
      </c>
      <c r="C7" s="7"/>
      <c r="D7" s="7"/>
      <c r="E7" s="7"/>
      <c r="F7" s="7"/>
      <c r="G7" s="7"/>
      <c r="H7" s="8"/>
    </row>
    <row r="8" spans="1:8" ht="13.15" customHeight="1">
      <c r="A8" s="2"/>
      <c r="B8" s="6" t="s">
        <v>10</v>
      </c>
      <c r="C8" s="9"/>
      <c r="D8" s="9"/>
      <c r="E8" s="7"/>
      <c r="F8" s="7"/>
      <c r="G8" s="7"/>
      <c r="H8" s="8"/>
    </row>
    <row r="9" spans="1:8" ht="13.15" customHeight="1">
      <c r="A9" s="1" t="s">
        <v>119</v>
      </c>
      <c r="B9" s="10" t="s">
        <v>120</v>
      </c>
      <c r="C9" s="11" t="s">
        <v>121</v>
      </c>
      <c r="D9" s="7" t="s">
        <v>66</v>
      </c>
      <c r="E9" s="12">
        <v>1585000</v>
      </c>
      <c r="F9" s="13">
        <v>14519.39</v>
      </c>
      <c r="G9" s="13">
        <v>3.1</v>
      </c>
      <c r="H9" s="14"/>
    </row>
    <row r="10" spans="1:8" ht="13.15" customHeight="1">
      <c r="A10" s="1" t="s">
        <v>739</v>
      </c>
      <c r="B10" s="10" t="s">
        <v>740</v>
      </c>
      <c r="C10" s="11" t="s">
        <v>741</v>
      </c>
      <c r="D10" s="7" t="s">
        <v>66</v>
      </c>
      <c r="E10" s="12">
        <v>4790000</v>
      </c>
      <c r="F10" s="13">
        <v>13744.91</v>
      </c>
      <c r="G10" s="13">
        <v>2.93</v>
      </c>
      <c r="H10" s="14"/>
    </row>
    <row r="11" spans="1:8" ht="13.15" customHeight="1">
      <c r="A11" s="1" t="s">
        <v>575</v>
      </c>
      <c r="B11" s="10" t="s">
        <v>576</v>
      </c>
      <c r="C11" s="11" t="s">
        <v>577</v>
      </c>
      <c r="D11" s="7" t="s">
        <v>146</v>
      </c>
      <c r="E11" s="12">
        <v>566432</v>
      </c>
      <c r="F11" s="13">
        <v>13630.05</v>
      </c>
      <c r="G11" s="13">
        <v>2.91</v>
      </c>
      <c r="H11" s="14"/>
    </row>
    <row r="12" spans="1:8" ht="13.15" customHeight="1">
      <c r="A12" s="1" t="s">
        <v>742</v>
      </c>
      <c r="B12" s="10" t="s">
        <v>743</v>
      </c>
      <c r="C12" s="11" t="s">
        <v>744</v>
      </c>
      <c r="D12" s="7" t="s">
        <v>107</v>
      </c>
      <c r="E12" s="12">
        <v>2101984</v>
      </c>
      <c r="F12" s="13">
        <v>11795.28</v>
      </c>
      <c r="G12" s="13">
        <v>2.52</v>
      </c>
      <c r="H12" s="14"/>
    </row>
    <row r="13" spans="1:8" ht="13.15" customHeight="1">
      <c r="A13" s="1" t="s">
        <v>361</v>
      </c>
      <c r="B13" s="10" t="s">
        <v>362</v>
      </c>
      <c r="C13" s="11" t="s">
        <v>363</v>
      </c>
      <c r="D13" s="7" t="s">
        <v>364</v>
      </c>
      <c r="E13" s="12">
        <v>1164475</v>
      </c>
      <c r="F13" s="13">
        <v>11760.62</v>
      </c>
      <c r="G13" s="13">
        <v>2.5099999999999998</v>
      </c>
      <c r="H13" s="14"/>
    </row>
    <row r="14" spans="1:8" ht="13.15" customHeight="1">
      <c r="A14" s="1" t="s">
        <v>745</v>
      </c>
      <c r="B14" s="10" t="s">
        <v>746</v>
      </c>
      <c r="C14" s="11" t="s">
        <v>747</v>
      </c>
      <c r="D14" s="7" t="s">
        <v>228</v>
      </c>
      <c r="E14" s="12">
        <v>241527</v>
      </c>
      <c r="F14" s="13">
        <v>11732.17</v>
      </c>
      <c r="G14" s="13">
        <v>2.5</v>
      </c>
      <c r="H14" s="14"/>
    </row>
    <row r="15" spans="1:8" ht="13.15" customHeight="1">
      <c r="A15" s="1" t="s">
        <v>748</v>
      </c>
      <c r="B15" s="10" t="s">
        <v>749</v>
      </c>
      <c r="C15" s="11" t="s">
        <v>750</v>
      </c>
      <c r="D15" s="7" t="s">
        <v>238</v>
      </c>
      <c r="E15" s="12">
        <v>3300000</v>
      </c>
      <c r="F15" s="13">
        <v>11629.53</v>
      </c>
      <c r="G15" s="13">
        <v>2.48</v>
      </c>
      <c r="H15" s="14"/>
    </row>
    <row r="16" spans="1:8" ht="13.15" customHeight="1">
      <c r="A16" s="1" t="s">
        <v>690</v>
      </c>
      <c r="B16" s="10" t="s">
        <v>691</v>
      </c>
      <c r="C16" s="11" t="s">
        <v>692</v>
      </c>
      <c r="D16" s="7" t="s">
        <v>379</v>
      </c>
      <c r="E16" s="12">
        <v>677061</v>
      </c>
      <c r="F16" s="13">
        <v>10736.16</v>
      </c>
      <c r="G16" s="13">
        <v>2.29</v>
      </c>
      <c r="H16" s="14"/>
    </row>
    <row r="17" spans="1:8" ht="13.15" customHeight="1">
      <c r="A17" s="1" t="s">
        <v>751</v>
      </c>
      <c r="B17" s="10" t="s">
        <v>752</v>
      </c>
      <c r="C17" s="11" t="s">
        <v>753</v>
      </c>
      <c r="D17" s="7" t="s">
        <v>228</v>
      </c>
      <c r="E17" s="12">
        <v>271157</v>
      </c>
      <c r="F17" s="13">
        <v>10709.62</v>
      </c>
      <c r="G17" s="13">
        <v>2.2799999999999998</v>
      </c>
      <c r="H17" s="14"/>
    </row>
    <row r="18" spans="1:8" ht="13.15" customHeight="1">
      <c r="A18" s="1" t="s">
        <v>754</v>
      </c>
      <c r="B18" s="10" t="s">
        <v>755</v>
      </c>
      <c r="C18" s="11" t="s">
        <v>756</v>
      </c>
      <c r="D18" s="7" t="s">
        <v>118</v>
      </c>
      <c r="E18" s="12">
        <v>357836</v>
      </c>
      <c r="F18" s="13">
        <v>10548.65</v>
      </c>
      <c r="G18" s="13">
        <v>2.25</v>
      </c>
      <c r="H18" s="14"/>
    </row>
    <row r="19" spans="1:8" ht="13.15" customHeight="1">
      <c r="A19" s="1" t="s">
        <v>307</v>
      </c>
      <c r="B19" s="10" t="s">
        <v>308</v>
      </c>
      <c r="C19" s="11" t="s">
        <v>309</v>
      </c>
      <c r="D19" s="7" t="s">
        <v>85</v>
      </c>
      <c r="E19" s="12">
        <v>3750649</v>
      </c>
      <c r="F19" s="13">
        <v>10491.69</v>
      </c>
      <c r="G19" s="13">
        <v>2.2400000000000002</v>
      </c>
      <c r="H19" s="14"/>
    </row>
    <row r="20" spans="1:8" ht="13.15" customHeight="1">
      <c r="A20" s="1" t="s">
        <v>662</v>
      </c>
      <c r="B20" s="10" t="s">
        <v>663</v>
      </c>
      <c r="C20" s="11" t="s">
        <v>664</v>
      </c>
      <c r="D20" s="7" t="s">
        <v>129</v>
      </c>
      <c r="E20" s="12">
        <v>585408</v>
      </c>
      <c r="F20" s="13">
        <v>10426.120000000001</v>
      </c>
      <c r="G20" s="13">
        <v>2.2200000000000002</v>
      </c>
      <c r="H20" s="14"/>
    </row>
    <row r="21" spans="1:8" ht="13.15" customHeight="1">
      <c r="A21" s="1" t="s">
        <v>757</v>
      </c>
      <c r="B21" s="10" t="s">
        <v>758</v>
      </c>
      <c r="C21" s="11" t="s">
        <v>759</v>
      </c>
      <c r="D21" s="7" t="s">
        <v>66</v>
      </c>
      <c r="E21" s="12">
        <v>13180000</v>
      </c>
      <c r="F21" s="13">
        <v>10329.17</v>
      </c>
      <c r="G21" s="13">
        <v>2.2000000000000002</v>
      </c>
      <c r="H21" s="14"/>
    </row>
    <row r="22" spans="1:8" ht="13.15" customHeight="1">
      <c r="A22" s="1" t="s">
        <v>154</v>
      </c>
      <c r="B22" s="10" t="s">
        <v>155</v>
      </c>
      <c r="C22" s="11" t="s">
        <v>156</v>
      </c>
      <c r="D22" s="7" t="s">
        <v>73</v>
      </c>
      <c r="E22" s="12">
        <v>2459558</v>
      </c>
      <c r="F22" s="13">
        <v>10082.959999999999</v>
      </c>
      <c r="G22" s="13">
        <v>2.15</v>
      </c>
      <c r="H22" s="14"/>
    </row>
    <row r="23" spans="1:8" ht="13.15" customHeight="1">
      <c r="A23" s="1" t="s">
        <v>609</v>
      </c>
      <c r="B23" s="10" t="s">
        <v>610</v>
      </c>
      <c r="C23" s="11" t="s">
        <v>611</v>
      </c>
      <c r="D23" s="7" t="s">
        <v>612</v>
      </c>
      <c r="E23" s="12">
        <v>594331</v>
      </c>
      <c r="F23" s="13">
        <v>9902.74</v>
      </c>
      <c r="G23" s="13">
        <v>2.11</v>
      </c>
      <c r="H23" s="14"/>
    </row>
    <row r="24" spans="1:8" ht="13.15" customHeight="1">
      <c r="A24" s="1" t="s">
        <v>760</v>
      </c>
      <c r="B24" s="10" t="s">
        <v>761</v>
      </c>
      <c r="C24" s="11" t="s">
        <v>762</v>
      </c>
      <c r="D24" s="7" t="s">
        <v>66</v>
      </c>
      <c r="E24" s="12">
        <v>1137543</v>
      </c>
      <c r="F24" s="13">
        <v>9690.16</v>
      </c>
      <c r="G24" s="13">
        <v>2.0699999999999998</v>
      </c>
      <c r="H24" s="14"/>
    </row>
    <row r="25" spans="1:8" ht="13.15" customHeight="1">
      <c r="A25" s="1" t="s">
        <v>380</v>
      </c>
      <c r="B25" s="10" t="s">
        <v>381</v>
      </c>
      <c r="C25" s="11" t="s">
        <v>382</v>
      </c>
      <c r="D25" s="7" t="s">
        <v>278</v>
      </c>
      <c r="E25" s="12">
        <v>183275</v>
      </c>
      <c r="F25" s="13">
        <v>9689.75</v>
      </c>
      <c r="G25" s="13">
        <v>2.0699999999999998</v>
      </c>
      <c r="H25" s="14"/>
    </row>
    <row r="26" spans="1:8" ht="13.15" customHeight="1">
      <c r="A26" s="1" t="s">
        <v>342</v>
      </c>
      <c r="B26" s="10" t="s">
        <v>343</v>
      </c>
      <c r="C26" s="11" t="s">
        <v>344</v>
      </c>
      <c r="D26" s="7" t="s">
        <v>146</v>
      </c>
      <c r="E26" s="12">
        <v>1272301</v>
      </c>
      <c r="F26" s="13">
        <v>9670.76</v>
      </c>
      <c r="G26" s="13">
        <v>2.06</v>
      </c>
      <c r="H26" s="14"/>
    </row>
    <row r="27" spans="1:8" ht="13.15" customHeight="1">
      <c r="A27" s="1" t="s">
        <v>683</v>
      </c>
      <c r="B27" s="10" t="s">
        <v>684</v>
      </c>
      <c r="C27" s="11" t="s">
        <v>685</v>
      </c>
      <c r="D27" s="7" t="s">
        <v>66</v>
      </c>
      <c r="E27" s="12">
        <v>13425000</v>
      </c>
      <c r="F27" s="13">
        <v>9349.17</v>
      </c>
      <c r="G27" s="13">
        <v>1.99</v>
      </c>
      <c r="H27" s="14"/>
    </row>
    <row r="28" spans="1:8" ht="13.15" customHeight="1">
      <c r="A28" s="1" t="s">
        <v>115</v>
      </c>
      <c r="B28" s="10" t="s">
        <v>116</v>
      </c>
      <c r="C28" s="11" t="s">
        <v>117</v>
      </c>
      <c r="D28" s="7" t="s">
        <v>118</v>
      </c>
      <c r="E28" s="12">
        <v>836177</v>
      </c>
      <c r="F28" s="13">
        <v>9302.4699999999993</v>
      </c>
      <c r="G28" s="13">
        <v>1.98</v>
      </c>
      <c r="H28" s="14"/>
    </row>
    <row r="29" spans="1:8" ht="13.15" customHeight="1">
      <c r="A29" s="1" t="s">
        <v>225</v>
      </c>
      <c r="B29" s="10" t="s">
        <v>226</v>
      </c>
      <c r="C29" s="11" t="s">
        <v>227</v>
      </c>
      <c r="D29" s="7" t="s">
        <v>228</v>
      </c>
      <c r="E29" s="12">
        <v>606326</v>
      </c>
      <c r="F29" s="13">
        <v>9274.9699999999993</v>
      </c>
      <c r="G29" s="13">
        <v>1.98</v>
      </c>
      <c r="H29" s="14"/>
    </row>
    <row r="30" spans="1:8" ht="13.15" customHeight="1">
      <c r="A30" s="1" t="s">
        <v>594</v>
      </c>
      <c r="B30" s="10" t="s">
        <v>595</v>
      </c>
      <c r="C30" s="11" t="s">
        <v>596</v>
      </c>
      <c r="D30" s="7" t="s">
        <v>228</v>
      </c>
      <c r="E30" s="12">
        <v>458889</v>
      </c>
      <c r="F30" s="13">
        <v>8741.84</v>
      </c>
      <c r="G30" s="13">
        <v>1.86</v>
      </c>
      <c r="H30" s="14"/>
    </row>
    <row r="31" spans="1:8" ht="13.15" customHeight="1">
      <c r="A31" s="1" t="s">
        <v>86</v>
      </c>
      <c r="B31" s="10" t="s">
        <v>87</v>
      </c>
      <c r="C31" s="11" t="s">
        <v>88</v>
      </c>
      <c r="D31" s="7" t="s">
        <v>89</v>
      </c>
      <c r="E31" s="12">
        <v>211611</v>
      </c>
      <c r="F31" s="13">
        <v>8494.07</v>
      </c>
      <c r="G31" s="13">
        <v>1.81</v>
      </c>
      <c r="H31" s="14"/>
    </row>
    <row r="32" spans="1:8" ht="13.15" customHeight="1">
      <c r="A32" s="1" t="s">
        <v>763</v>
      </c>
      <c r="B32" s="10" t="s">
        <v>764</v>
      </c>
      <c r="C32" s="11" t="s">
        <v>765</v>
      </c>
      <c r="D32" s="7" t="s">
        <v>238</v>
      </c>
      <c r="E32" s="12">
        <v>182862</v>
      </c>
      <c r="F32" s="13">
        <v>8166.98</v>
      </c>
      <c r="G32" s="13">
        <v>1.74</v>
      </c>
      <c r="H32" s="14"/>
    </row>
    <row r="33" spans="1:8" ht="13.15" customHeight="1">
      <c r="A33" s="1" t="s">
        <v>766</v>
      </c>
      <c r="B33" s="10" t="s">
        <v>767</v>
      </c>
      <c r="C33" s="11" t="s">
        <v>768</v>
      </c>
      <c r="D33" s="7" t="s">
        <v>714</v>
      </c>
      <c r="E33" s="12">
        <v>232254</v>
      </c>
      <c r="F33" s="13">
        <v>7950.29</v>
      </c>
      <c r="G33" s="13">
        <v>1.7</v>
      </c>
      <c r="H33" s="14"/>
    </row>
    <row r="34" spans="1:8" ht="13.15" customHeight="1">
      <c r="A34" s="1" t="s">
        <v>769</v>
      </c>
      <c r="B34" s="10" t="s">
        <v>770</v>
      </c>
      <c r="C34" s="11" t="s">
        <v>771</v>
      </c>
      <c r="D34" s="7" t="s">
        <v>66</v>
      </c>
      <c r="E34" s="12">
        <v>11842432</v>
      </c>
      <c r="F34" s="13">
        <v>7916.67</v>
      </c>
      <c r="G34" s="13">
        <v>1.69</v>
      </c>
      <c r="H34" s="14"/>
    </row>
    <row r="35" spans="1:8" ht="13.15" customHeight="1">
      <c r="A35" s="1" t="s">
        <v>772</v>
      </c>
      <c r="B35" s="10" t="s">
        <v>773</v>
      </c>
      <c r="C35" s="11" t="s">
        <v>774</v>
      </c>
      <c r="D35" s="7" t="s">
        <v>375</v>
      </c>
      <c r="E35" s="12">
        <v>1015000</v>
      </c>
      <c r="F35" s="13">
        <v>7866.25</v>
      </c>
      <c r="G35" s="13">
        <v>1.68</v>
      </c>
      <c r="H35" s="14"/>
    </row>
    <row r="36" spans="1:8" ht="13.15" customHeight="1">
      <c r="A36" s="1" t="s">
        <v>395</v>
      </c>
      <c r="B36" s="10" t="s">
        <v>396</v>
      </c>
      <c r="C36" s="11" t="s">
        <v>397</v>
      </c>
      <c r="D36" s="7" t="s">
        <v>220</v>
      </c>
      <c r="E36" s="12">
        <v>302369</v>
      </c>
      <c r="F36" s="13">
        <v>7615.47</v>
      </c>
      <c r="G36" s="13">
        <v>1.62</v>
      </c>
      <c r="H36" s="14"/>
    </row>
    <row r="37" spans="1:8" ht="13.15" customHeight="1">
      <c r="A37" s="1" t="s">
        <v>591</v>
      </c>
      <c r="B37" s="10" t="s">
        <v>592</v>
      </c>
      <c r="C37" s="11" t="s">
        <v>593</v>
      </c>
      <c r="D37" s="7" t="s">
        <v>85</v>
      </c>
      <c r="E37" s="12">
        <v>2203433</v>
      </c>
      <c r="F37" s="13">
        <v>7612.86</v>
      </c>
      <c r="G37" s="13">
        <v>1.62</v>
      </c>
      <c r="H37" s="14"/>
    </row>
    <row r="38" spans="1:8" ht="13.15" customHeight="1">
      <c r="A38" s="1" t="s">
        <v>775</v>
      </c>
      <c r="B38" s="10" t="s">
        <v>776</v>
      </c>
      <c r="C38" s="11" t="s">
        <v>777</v>
      </c>
      <c r="D38" s="7" t="s">
        <v>778</v>
      </c>
      <c r="E38" s="12">
        <v>8120929</v>
      </c>
      <c r="F38" s="13">
        <v>7338.88</v>
      </c>
      <c r="G38" s="13">
        <v>1.57</v>
      </c>
      <c r="H38" s="14"/>
    </row>
    <row r="39" spans="1:8" ht="13.15" customHeight="1">
      <c r="A39" s="1" t="s">
        <v>779</v>
      </c>
      <c r="B39" s="10" t="s">
        <v>780</v>
      </c>
      <c r="C39" s="11" t="s">
        <v>781</v>
      </c>
      <c r="D39" s="7" t="s">
        <v>238</v>
      </c>
      <c r="E39" s="12">
        <v>1269989</v>
      </c>
      <c r="F39" s="13">
        <v>7280.21</v>
      </c>
      <c r="G39" s="13">
        <v>1.55</v>
      </c>
      <c r="H39" s="14"/>
    </row>
    <row r="40" spans="1:8" ht="13.15" customHeight="1">
      <c r="A40" s="1" t="s">
        <v>782</v>
      </c>
      <c r="B40" s="10" t="s">
        <v>783</v>
      </c>
      <c r="C40" s="11" t="s">
        <v>784</v>
      </c>
      <c r="D40" s="7" t="s">
        <v>146</v>
      </c>
      <c r="E40" s="12">
        <v>124000</v>
      </c>
      <c r="F40" s="13">
        <v>6696</v>
      </c>
      <c r="G40" s="13">
        <v>1.43</v>
      </c>
      <c r="H40" s="14"/>
    </row>
    <row r="41" spans="1:8" ht="13.15" customHeight="1">
      <c r="A41" s="1" t="s">
        <v>785</v>
      </c>
      <c r="B41" s="10" t="s">
        <v>786</v>
      </c>
      <c r="C41" s="11" t="s">
        <v>787</v>
      </c>
      <c r="D41" s="7" t="s">
        <v>714</v>
      </c>
      <c r="E41" s="12">
        <v>1275721</v>
      </c>
      <c r="F41" s="13">
        <v>6553.38</v>
      </c>
      <c r="G41" s="13">
        <v>1.4</v>
      </c>
      <c r="H41" s="14"/>
    </row>
    <row r="42" spans="1:8" ht="13.15" customHeight="1">
      <c r="A42" s="1" t="s">
        <v>788</v>
      </c>
      <c r="B42" s="10" t="s">
        <v>789</v>
      </c>
      <c r="C42" s="11" t="s">
        <v>790</v>
      </c>
      <c r="D42" s="7" t="s">
        <v>118</v>
      </c>
      <c r="E42" s="12">
        <v>186499</v>
      </c>
      <c r="F42" s="13">
        <v>6425.26</v>
      </c>
      <c r="G42" s="13">
        <v>1.37</v>
      </c>
      <c r="H42" s="14"/>
    </row>
    <row r="43" spans="1:8" ht="13.15" customHeight="1">
      <c r="A43" s="1" t="s">
        <v>791</v>
      </c>
      <c r="B43" s="10" t="s">
        <v>792</v>
      </c>
      <c r="C43" s="11" t="s">
        <v>793</v>
      </c>
      <c r="D43" s="7" t="s">
        <v>794</v>
      </c>
      <c r="E43" s="12">
        <v>2359604</v>
      </c>
      <c r="F43" s="13">
        <v>6417.65</v>
      </c>
      <c r="G43" s="13">
        <v>1.37</v>
      </c>
      <c r="H43" s="14"/>
    </row>
    <row r="44" spans="1:8" ht="13.15" customHeight="1">
      <c r="A44" s="1" t="s">
        <v>631</v>
      </c>
      <c r="B44" s="10" t="s">
        <v>632</v>
      </c>
      <c r="C44" s="11" t="s">
        <v>633</v>
      </c>
      <c r="D44" s="7" t="s">
        <v>81</v>
      </c>
      <c r="E44" s="12">
        <v>276832</v>
      </c>
      <c r="F44" s="13">
        <v>6302.63</v>
      </c>
      <c r="G44" s="13">
        <v>1.34</v>
      </c>
      <c r="H44" s="14"/>
    </row>
    <row r="45" spans="1:8" ht="13.15" customHeight="1">
      <c r="A45" s="1" t="s">
        <v>795</v>
      </c>
      <c r="B45" s="10" t="s">
        <v>796</v>
      </c>
      <c r="C45" s="11" t="s">
        <v>797</v>
      </c>
      <c r="D45" s="7" t="s">
        <v>73</v>
      </c>
      <c r="E45" s="12">
        <v>415000</v>
      </c>
      <c r="F45" s="13">
        <v>6297.21</v>
      </c>
      <c r="G45" s="13">
        <v>1.34</v>
      </c>
      <c r="H45" s="14"/>
    </row>
    <row r="46" spans="1:8" ht="13.15" customHeight="1">
      <c r="A46" s="1" t="s">
        <v>798</v>
      </c>
      <c r="B46" s="10" t="s">
        <v>799</v>
      </c>
      <c r="C46" s="11" t="s">
        <v>800</v>
      </c>
      <c r="D46" s="7" t="s">
        <v>245</v>
      </c>
      <c r="E46" s="12">
        <v>671869</v>
      </c>
      <c r="F46" s="13">
        <v>6201.01</v>
      </c>
      <c r="G46" s="13">
        <v>1.32</v>
      </c>
      <c r="H46" s="14"/>
    </row>
    <row r="47" spans="1:8" ht="13.15" customHeight="1">
      <c r="A47" s="1" t="s">
        <v>801</v>
      </c>
      <c r="B47" s="10" t="s">
        <v>802</v>
      </c>
      <c r="C47" s="11" t="s">
        <v>803</v>
      </c>
      <c r="D47" s="7" t="s">
        <v>220</v>
      </c>
      <c r="E47" s="12">
        <v>39577</v>
      </c>
      <c r="F47" s="13">
        <v>6110.29</v>
      </c>
      <c r="G47" s="13">
        <v>1.3</v>
      </c>
      <c r="H47" s="14"/>
    </row>
    <row r="48" spans="1:8" ht="13.15" customHeight="1">
      <c r="A48" s="1" t="s">
        <v>804</v>
      </c>
      <c r="B48" s="10" t="s">
        <v>805</v>
      </c>
      <c r="C48" s="11" t="s">
        <v>806</v>
      </c>
      <c r="D48" s="7" t="s">
        <v>245</v>
      </c>
      <c r="E48" s="12">
        <v>867317</v>
      </c>
      <c r="F48" s="13">
        <v>6080.33</v>
      </c>
      <c r="G48" s="13">
        <v>1.3</v>
      </c>
      <c r="H48" s="14"/>
    </row>
    <row r="49" spans="1:8" ht="13.15" customHeight="1">
      <c r="A49" s="1" t="s">
        <v>239</v>
      </c>
      <c r="B49" s="10" t="s">
        <v>240</v>
      </c>
      <c r="C49" s="11" t="s">
        <v>241</v>
      </c>
      <c r="D49" s="7" t="s">
        <v>85</v>
      </c>
      <c r="E49" s="12">
        <v>640000</v>
      </c>
      <c r="F49" s="13">
        <v>5999.04</v>
      </c>
      <c r="G49" s="13">
        <v>1.28</v>
      </c>
      <c r="H49" s="14"/>
    </row>
    <row r="50" spans="1:8" ht="13.15" customHeight="1">
      <c r="A50" s="1" t="s">
        <v>807</v>
      </c>
      <c r="B50" s="10" t="s">
        <v>808</v>
      </c>
      <c r="C50" s="11" t="s">
        <v>809</v>
      </c>
      <c r="D50" s="7" t="s">
        <v>146</v>
      </c>
      <c r="E50" s="12">
        <v>1619912</v>
      </c>
      <c r="F50" s="13">
        <v>5826.01</v>
      </c>
      <c r="G50" s="13">
        <v>1.24</v>
      </c>
      <c r="H50" s="14"/>
    </row>
    <row r="51" spans="1:8" ht="13.15" customHeight="1">
      <c r="A51" s="1" t="s">
        <v>634</v>
      </c>
      <c r="B51" s="10" t="s">
        <v>635</v>
      </c>
      <c r="C51" s="11" t="s">
        <v>636</v>
      </c>
      <c r="D51" s="7" t="s">
        <v>129</v>
      </c>
      <c r="E51" s="12">
        <v>467116</v>
      </c>
      <c r="F51" s="13">
        <v>5547.7</v>
      </c>
      <c r="G51" s="13">
        <v>1.18</v>
      </c>
      <c r="H51" s="14"/>
    </row>
    <row r="52" spans="1:8" ht="13.15" customHeight="1">
      <c r="A52" s="1" t="s">
        <v>810</v>
      </c>
      <c r="B52" s="10" t="s">
        <v>811</v>
      </c>
      <c r="C52" s="11" t="s">
        <v>812</v>
      </c>
      <c r="D52" s="7" t="s">
        <v>118</v>
      </c>
      <c r="E52" s="12">
        <v>134253</v>
      </c>
      <c r="F52" s="13">
        <v>5537.67</v>
      </c>
      <c r="G52" s="13">
        <v>1.18</v>
      </c>
      <c r="H52" s="14"/>
    </row>
    <row r="53" spans="1:8" ht="13.15" customHeight="1">
      <c r="A53" s="1" t="s">
        <v>813</v>
      </c>
      <c r="B53" s="10" t="s">
        <v>814</v>
      </c>
      <c r="C53" s="11" t="s">
        <v>815</v>
      </c>
      <c r="D53" s="7" t="s">
        <v>118</v>
      </c>
      <c r="E53" s="12">
        <v>1061707</v>
      </c>
      <c r="F53" s="13">
        <v>5521.94</v>
      </c>
      <c r="G53" s="13">
        <v>1.18</v>
      </c>
      <c r="H53" s="14"/>
    </row>
    <row r="54" spans="1:8" ht="13.15" customHeight="1">
      <c r="A54" s="1" t="s">
        <v>613</v>
      </c>
      <c r="B54" s="10" t="s">
        <v>614</v>
      </c>
      <c r="C54" s="11" t="s">
        <v>615</v>
      </c>
      <c r="D54" s="7" t="s">
        <v>118</v>
      </c>
      <c r="E54" s="12">
        <v>2490379</v>
      </c>
      <c r="F54" s="13">
        <v>5297.53</v>
      </c>
      <c r="G54" s="13">
        <v>1.1299999999999999</v>
      </c>
      <c r="H54" s="14"/>
    </row>
    <row r="55" spans="1:8" ht="13.15" customHeight="1">
      <c r="A55" s="1" t="s">
        <v>816</v>
      </c>
      <c r="B55" s="10" t="s">
        <v>817</v>
      </c>
      <c r="C55" s="11" t="s">
        <v>818</v>
      </c>
      <c r="D55" s="7" t="s">
        <v>317</v>
      </c>
      <c r="E55" s="12">
        <v>294000</v>
      </c>
      <c r="F55" s="13">
        <v>5096.2</v>
      </c>
      <c r="G55" s="13">
        <v>1.0900000000000001</v>
      </c>
      <c r="H55" s="14"/>
    </row>
    <row r="56" spans="1:8" ht="13.15" customHeight="1">
      <c r="A56" s="1" t="s">
        <v>819</v>
      </c>
      <c r="B56" s="10" t="s">
        <v>820</v>
      </c>
      <c r="C56" s="11" t="s">
        <v>821</v>
      </c>
      <c r="D56" s="7" t="s">
        <v>81</v>
      </c>
      <c r="E56" s="12">
        <v>412870</v>
      </c>
      <c r="F56" s="13">
        <v>4937.51</v>
      </c>
      <c r="G56" s="13">
        <v>1.05</v>
      </c>
      <c r="H56" s="14"/>
    </row>
    <row r="57" spans="1:8" ht="13.15" customHeight="1">
      <c r="A57" s="1" t="s">
        <v>822</v>
      </c>
      <c r="B57" s="10" t="s">
        <v>823</v>
      </c>
      <c r="C57" s="11" t="s">
        <v>824</v>
      </c>
      <c r="D57" s="7" t="s">
        <v>85</v>
      </c>
      <c r="E57" s="12">
        <v>887000</v>
      </c>
      <c r="F57" s="13">
        <v>4920.1899999999996</v>
      </c>
      <c r="G57" s="13">
        <v>1.05</v>
      </c>
      <c r="H57" s="14"/>
    </row>
    <row r="58" spans="1:8" ht="13.15" customHeight="1">
      <c r="A58" s="1" t="s">
        <v>825</v>
      </c>
      <c r="B58" s="10" t="s">
        <v>826</v>
      </c>
      <c r="C58" s="11" t="s">
        <v>827</v>
      </c>
      <c r="D58" s="7" t="s">
        <v>66</v>
      </c>
      <c r="E58" s="12">
        <v>1644682</v>
      </c>
      <c r="F58" s="13">
        <v>4827.1400000000003</v>
      </c>
      <c r="G58" s="13">
        <v>1.03</v>
      </c>
      <c r="H58" s="14"/>
    </row>
    <row r="59" spans="1:8" ht="13.15" customHeight="1">
      <c r="A59" s="1" t="s">
        <v>828</v>
      </c>
      <c r="B59" s="10" t="s">
        <v>829</v>
      </c>
      <c r="C59" s="11" t="s">
        <v>830</v>
      </c>
      <c r="D59" s="7" t="s">
        <v>249</v>
      </c>
      <c r="E59" s="12">
        <v>936557</v>
      </c>
      <c r="F59" s="13">
        <v>4765.67</v>
      </c>
      <c r="G59" s="13">
        <v>1.02</v>
      </c>
      <c r="H59" s="14"/>
    </row>
    <row r="60" spans="1:8" ht="13.15" customHeight="1">
      <c r="A60" s="1" t="s">
        <v>831</v>
      </c>
      <c r="B60" s="10" t="s">
        <v>832</v>
      </c>
      <c r="C60" s="11" t="s">
        <v>833</v>
      </c>
      <c r="D60" s="7" t="s">
        <v>368</v>
      </c>
      <c r="E60" s="12">
        <v>160000</v>
      </c>
      <c r="F60" s="13">
        <v>4689.28</v>
      </c>
      <c r="G60" s="13">
        <v>1</v>
      </c>
      <c r="H60" s="14"/>
    </row>
    <row r="61" spans="1:8" ht="13.15" customHeight="1">
      <c r="A61" s="1" t="s">
        <v>834</v>
      </c>
      <c r="B61" s="10" t="s">
        <v>835</v>
      </c>
      <c r="C61" s="11" t="s">
        <v>836</v>
      </c>
      <c r="D61" s="7" t="s">
        <v>216</v>
      </c>
      <c r="E61" s="12">
        <v>2874232</v>
      </c>
      <c r="F61" s="13">
        <v>4615.1499999999996</v>
      </c>
      <c r="G61" s="13">
        <v>0.98</v>
      </c>
      <c r="H61" s="14"/>
    </row>
    <row r="62" spans="1:8" ht="13.15" customHeight="1">
      <c r="A62" s="1" t="s">
        <v>345</v>
      </c>
      <c r="B62" s="10" t="s">
        <v>346</v>
      </c>
      <c r="C62" s="11" t="s">
        <v>347</v>
      </c>
      <c r="D62" s="7" t="s">
        <v>228</v>
      </c>
      <c r="E62" s="12">
        <v>266691</v>
      </c>
      <c r="F62" s="13">
        <v>4613.49</v>
      </c>
      <c r="G62" s="13">
        <v>0.98</v>
      </c>
      <c r="H62" s="14"/>
    </row>
    <row r="63" spans="1:8" ht="13.15" customHeight="1">
      <c r="A63" s="1" t="s">
        <v>184</v>
      </c>
      <c r="B63" s="10" t="s">
        <v>185</v>
      </c>
      <c r="C63" s="11" t="s">
        <v>186</v>
      </c>
      <c r="D63" s="7" t="s">
        <v>187</v>
      </c>
      <c r="E63" s="12">
        <v>247000</v>
      </c>
      <c r="F63" s="13">
        <v>4532.9399999999996</v>
      </c>
      <c r="G63" s="13">
        <v>0.97</v>
      </c>
      <c r="H63" s="14"/>
    </row>
    <row r="64" spans="1:8" ht="13.15" customHeight="1">
      <c r="A64" s="1" t="s">
        <v>659</v>
      </c>
      <c r="B64" s="10" t="s">
        <v>660</v>
      </c>
      <c r="C64" s="11" t="s">
        <v>661</v>
      </c>
      <c r="D64" s="7" t="s">
        <v>278</v>
      </c>
      <c r="E64" s="12">
        <v>234750</v>
      </c>
      <c r="F64" s="13">
        <v>4475.04</v>
      </c>
      <c r="G64" s="13">
        <v>0.95</v>
      </c>
      <c r="H64" s="14"/>
    </row>
    <row r="65" spans="1:8" ht="13.15" customHeight="1">
      <c r="A65" s="1" t="s">
        <v>188</v>
      </c>
      <c r="B65" s="10" t="s">
        <v>189</v>
      </c>
      <c r="C65" s="11" t="s">
        <v>190</v>
      </c>
      <c r="D65" s="7" t="s">
        <v>129</v>
      </c>
      <c r="E65" s="12">
        <v>257489</v>
      </c>
      <c r="F65" s="13">
        <v>4101.8</v>
      </c>
      <c r="G65" s="13">
        <v>0.88</v>
      </c>
      <c r="H65" s="14"/>
    </row>
    <row r="66" spans="1:8" ht="13.15" customHeight="1">
      <c r="A66" s="1" t="s">
        <v>837</v>
      </c>
      <c r="B66" s="10" t="s">
        <v>838</v>
      </c>
      <c r="C66" s="11" t="s">
        <v>839</v>
      </c>
      <c r="D66" s="7" t="s">
        <v>129</v>
      </c>
      <c r="E66" s="12">
        <v>200000</v>
      </c>
      <c r="F66" s="13">
        <v>2481.1999999999998</v>
      </c>
      <c r="G66" s="13">
        <v>0.53</v>
      </c>
      <c r="H66" s="14"/>
    </row>
    <row r="67" spans="1:8" ht="13.15" customHeight="1">
      <c r="A67" s="1" t="s">
        <v>840</v>
      </c>
      <c r="B67" s="10" t="s">
        <v>841</v>
      </c>
      <c r="C67" s="11" t="s">
        <v>842</v>
      </c>
      <c r="D67" s="7" t="s">
        <v>238</v>
      </c>
      <c r="E67" s="12">
        <v>269268</v>
      </c>
      <c r="F67" s="13">
        <v>1364.25</v>
      </c>
      <c r="G67" s="13">
        <v>0.28999999999999998</v>
      </c>
      <c r="H67" s="14"/>
    </row>
    <row r="68" spans="1:8" ht="13.15" customHeight="1">
      <c r="A68" s="2"/>
      <c r="B68" s="6" t="s">
        <v>12</v>
      </c>
      <c r="C68" s="7"/>
      <c r="D68" s="7"/>
      <c r="E68" s="7"/>
      <c r="F68" s="15">
        <v>454233.37</v>
      </c>
      <c r="G68" s="15">
        <v>96.86</v>
      </c>
      <c r="H68" s="16"/>
    </row>
    <row r="69" spans="1:8" ht="13.15" customHeight="1">
      <c r="A69" s="2"/>
      <c r="B69" s="17" t="s">
        <v>271</v>
      </c>
      <c r="C69" s="18"/>
      <c r="D69" s="18"/>
      <c r="E69" s="19"/>
      <c r="F69" s="20" t="s">
        <v>14</v>
      </c>
      <c r="G69" s="20" t="s">
        <v>14</v>
      </c>
      <c r="H69" s="21"/>
    </row>
    <row r="70" spans="1:8" ht="13.15" customHeight="1">
      <c r="A70" s="2"/>
      <c r="B70" s="22" t="s">
        <v>12</v>
      </c>
      <c r="C70" s="23"/>
      <c r="D70" s="23"/>
      <c r="E70" s="20"/>
      <c r="F70" s="20" t="s">
        <v>14</v>
      </c>
      <c r="G70" s="20" t="s">
        <v>14</v>
      </c>
      <c r="H70" s="21"/>
    </row>
    <row r="71" spans="1:8" ht="13.15" customHeight="1">
      <c r="A71" s="2"/>
      <c r="B71" s="17" t="s">
        <v>16</v>
      </c>
      <c r="C71" s="18"/>
      <c r="D71" s="18"/>
      <c r="E71" s="24"/>
      <c r="F71" s="15">
        <v>454233.37</v>
      </c>
      <c r="G71" s="15">
        <v>96.86</v>
      </c>
      <c r="H71" s="21"/>
    </row>
    <row r="72" spans="1:8" ht="13.15" customHeight="1">
      <c r="A72" s="2"/>
      <c r="B72" s="6" t="s">
        <v>17</v>
      </c>
      <c r="C72" s="7"/>
      <c r="D72" s="7"/>
      <c r="E72" s="7"/>
      <c r="F72" s="7"/>
      <c r="G72" s="7"/>
      <c r="H72" s="8"/>
    </row>
    <row r="73" spans="1:8" ht="13.15" customHeight="1">
      <c r="A73" s="2"/>
      <c r="B73" s="6" t="s">
        <v>44</v>
      </c>
      <c r="C73" s="9"/>
      <c r="D73" s="9"/>
      <c r="E73" s="7"/>
      <c r="F73" s="7"/>
      <c r="G73" s="7"/>
      <c r="H73" s="8"/>
    </row>
    <row r="74" spans="1:8" ht="13.15" customHeight="1">
      <c r="A74" s="1" t="s">
        <v>45</v>
      </c>
      <c r="B74" s="10" t="s">
        <v>46</v>
      </c>
      <c r="C74" s="11"/>
      <c r="D74" s="7"/>
      <c r="E74" s="12"/>
      <c r="F74" s="13">
        <v>12333.67</v>
      </c>
      <c r="G74" s="13">
        <v>2.63</v>
      </c>
      <c r="H74" s="14">
        <v>5.2299999999999999E-2</v>
      </c>
    </row>
    <row r="75" spans="1:8" ht="13.15" customHeight="1">
      <c r="A75" s="2"/>
      <c r="B75" s="6" t="s">
        <v>12</v>
      </c>
      <c r="C75" s="7"/>
      <c r="D75" s="7"/>
      <c r="E75" s="7"/>
      <c r="F75" s="15">
        <v>12333.67</v>
      </c>
      <c r="G75" s="15">
        <v>2.63</v>
      </c>
      <c r="H75" s="16"/>
    </row>
    <row r="76" spans="1:8" ht="13.15" customHeight="1">
      <c r="A76" s="2"/>
      <c r="B76" s="17" t="s">
        <v>16</v>
      </c>
      <c r="C76" s="18"/>
      <c r="D76" s="18"/>
      <c r="E76" s="24"/>
      <c r="F76" s="15">
        <v>12333.67</v>
      </c>
      <c r="G76" s="15">
        <v>2.63</v>
      </c>
      <c r="H76" s="21"/>
    </row>
    <row r="77" spans="1:8" ht="13.15" customHeight="1">
      <c r="A77" s="36"/>
      <c r="B77" s="133" t="s">
        <v>1465</v>
      </c>
      <c r="C77" s="134"/>
      <c r="D77" s="135"/>
      <c r="E77" s="136"/>
      <c r="F77" s="137">
        <v>151.02000000000001</v>
      </c>
      <c r="G77" s="137">
        <v>3.2216448798896256E-2</v>
      </c>
      <c r="H77" s="138"/>
    </row>
    <row r="78" spans="1:8" ht="13.15" customHeight="1">
      <c r="A78" s="101"/>
      <c r="B78" s="133" t="s">
        <v>47</v>
      </c>
      <c r="C78" s="139"/>
      <c r="D78" s="140"/>
      <c r="E78" s="141"/>
      <c r="F78" s="137">
        <v>2048.69</v>
      </c>
      <c r="G78" s="137">
        <v>0.47778355120110377</v>
      </c>
      <c r="H78" s="132"/>
    </row>
    <row r="79" spans="1:8" ht="13.15" customHeight="1">
      <c r="A79" s="2"/>
      <c r="B79" s="17" t="s">
        <v>47</v>
      </c>
      <c r="C79" s="18"/>
      <c r="D79" s="18"/>
      <c r="E79" s="7"/>
      <c r="F79" s="15">
        <v>2199.71</v>
      </c>
      <c r="G79" s="15">
        <v>0.51</v>
      </c>
      <c r="H79" s="21"/>
    </row>
    <row r="80" spans="1:8" ht="13.15" customHeight="1">
      <c r="A80" s="2"/>
      <c r="B80" s="28" t="s">
        <v>48</v>
      </c>
      <c r="C80" s="29"/>
      <c r="D80" s="29"/>
      <c r="E80" s="29"/>
      <c r="F80" s="30">
        <v>468766.75</v>
      </c>
      <c r="G80" s="31">
        <v>100</v>
      </c>
      <c r="H80" s="32"/>
    </row>
    <row r="81" spans="1:8" ht="13.15" customHeight="1">
      <c r="A81" s="2"/>
      <c r="B81" s="239"/>
      <c r="C81" s="239"/>
      <c r="D81" s="239"/>
      <c r="E81" s="239"/>
      <c r="F81" s="239"/>
      <c r="G81" s="2"/>
      <c r="H81" s="2"/>
    </row>
    <row r="82" spans="1:8" ht="13.15" customHeight="1">
      <c r="A82" s="2"/>
      <c r="B82" s="240" t="s">
        <v>49</v>
      </c>
      <c r="C82" s="240"/>
      <c r="D82" s="240"/>
      <c r="E82" s="240"/>
      <c r="F82" s="2"/>
      <c r="G82" s="2"/>
      <c r="H82" s="2"/>
    </row>
    <row r="84" spans="1:8">
      <c r="B84" s="238" t="s">
        <v>1323</v>
      </c>
      <c r="C84" s="238"/>
      <c r="D84" s="238"/>
      <c r="E84" s="238"/>
      <c r="F84" s="36"/>
      <c r="G84" s="36"/>
    </row>
    <row r="85" spans="1:8">
      <c r="B85" s="237" t="s">
        <v>1324</v>
      </c>
      <c r="C85" s="237"/>
      <c r="D85" s="237"/>
      <c r="E85" s="237"/>
      <c r="F85" s="237"/>
      <c r="G85" s="237"/>
    </row>
    <row r="86" spans="1:8">
      <c r="B86" s="237" t="s">
        <v>1325</v>
      </c>
      <c r="C86" s="237"/>
      <c r="D86" s="237"/>
      <c r="E86" s="102"/>
      <c r="F86" s="36"/>
      <c r="G86" s="36"/>
    </row>
    <row r="87" spans="1:8">
      <c r="B87" s="237" t="s">
        <v>1326</v>
      </c>
      <c r="C87" s="237"/>
      <c r="D87" s="237"/>
      <c r="E87" s="237"/>
      <c r="F87" s="36"/>
      <c r="G87" s="36"/>
    </row>
    <row r="88" spans="1:8">
      <c r="B88" s="37"/>
      <c r="C88" s="38"/>
      <c r="D88" s="38"/>
      <c r="E88" s="36"/>
      <c r="F88" s="36"/>
      <c r="G88" s="36"/>
    </row>
    <row r="89" spans="1:8">
      <c r="B89" s="39" t="s">
        <v>1327</v>
      </c>
      <c r="C89" s="40" t="s">
        <v>1462</v>
      </c>
      <c r="D89" s="40" t="s">
        <v>1328</v>
      </c>
      <c r="E89" s="36"/>
      <c r="F89" s="42"/>
      <c r="G89" s="36"/>
    </row>
    <row r="90" spans="1:8">
      <c r="B90" s="43" t="s">
        <v>1329</v>
      </c>
      <c r="C90" s="44">
        <v>35.194200000000002</v>
      </c>
      <c r="D90" s="44">
        <v>39.655500000000004</v>
      </c>
      <c r="E90" s="36"/>
      <c r="F90" s="36"/>
      <c r="G90" s="36"/>
    </row>
    <row r="91" spans="1:8">
      <c r="B91" s="43" t="s">
        <v>1339</v>
      </c>
      <c r="C91" s="44">
        <v>26.7027</v>
      </c>
      <c r="D91" s="44">
        <v>30.087599999999998</v>
      </c>
      <c r="E91" s="36"/>
      <c r="F91" s="36"/>
      <c r="G91" s="36"/>
    </row>
    <row r="92" spans="1:8">
      <c r="B92" s="43" t="s">
        <v>1330</v>
      </c>
      <c r="C92" s="44">
        <v>30.799600000000002</v>
      </c>
      <c r="D92" s="44">
        <v>34.664900000000003</v>
      </c>
      <c r="E92" s="36"/>
      <c r="F92" s="36"/>
      <c r="G92" s="36"/>
    </row>
    <row r="93" spans="1:8">
      <c r="B93" s="43" t="s">
        <v>1340</v>
      </c>
      <c r="C93" s="44">
        <v>22.611699999999999</v>
      </c>
      <c r="D93" s="44">
        <v>25.449400000000001</v>
      </c>
      <c r="E93" s="36"/>
      <c r="F93" s="36"/>
      <c r="G93" s="36"/>
    </row>
    <row r="94" spans="1:8">
      <c r="B94" s="37"/>
      <c r="C94" s="51"/>
      <c r="D94" s="51"/>
      <c r="E94" s="36"/>
      <c r="F94" s="36"/>
      <c r="G94" s="36"/>
    </row>
    <row r="95" spans="1:8">
      <c r="B95" s="45" t="s">
        <v>1345</v>
      </c>
      <c r="F95" s="36"/>
      <c r="G95" s="36"/>
    </row>
    <row r="96" spans="1:8">
      <c r="B96" s="237" t="s">
        <v>1341</v>
      </c>
      <c r="C96" s="237"/>
      <c r="D96" s="237"/>
    </row>
    <row r="97" spans="2:6">
      <c r="B97" s="237" t="s">
        <v>1336</v>
      </c>
      <c r="C97" s="237"/>
      <c r="D97" s="237"/>
    </row>
    <row r="98" spans="2:6">
      <c r="B98" s="237" t="s">
        <v>1337</v>
      </c>
      <c r="C98" s="237"/>
      <c r="D98" s="237"/>
    </row>
    <row r="99" spans="2:6">
      <c r="B99" s="45" t="s">
        <v>1469</v>
      </c>
      <c r="C99" s="41"/>
      <c r="D99" s="41"/>
    </row>
    <row r="100" spans="2:6">
      <c r="B100" s="237" t="s">
        <v>1338</v>
      </c>
      <c r="C100" s="237"/>
      <c r="D100" s="237"/>
      <c r="E100" s="237"/>
    </row>
    <row r="101" spans="2:6">
      <c r="B101" s="37"/>
      <c r="C101" s="37"/>
      <c r="D101" s="37"/>
      <c r="E101" s="37"/>
    </row>
    <row r="102" spans="2:6">
      <c r="B102" s="233" t="s">
        <v>52</v>
      </c>
      <c r="C102" s="124" t="s">
        <v>53</v>
      </c>
      <c r="D102" s="235" t="s">
        <v>54</v>
      </c>
      <c r="E102" s="235" t="s">
        <v>55</v>
      </c>
      <c r="F102" s="235" t="s">
        <v>56</v>
      </c>
    </row>
    <row r="103" spans="2:6" ht="45">
      <c r="B103" s="234"/>
      <c r="C103" s="125" t="s">
        <v>57</v>
      </c>
      <c r="D103" s="236"/>
      <c r="E103" s="236"/>
      <c r="F103" s="236"/>
    </row>
    <row r="104" spans="2:6" ht="135">
      <c r="B104" s="143" t="s">
        <v>1402</v>
      </c>
      <c r="C104" s="211" t="s">
        <v>1403</v>
      </c>
      <c r="D104" s="211"/>
      <c r="E104" s="211" t="s">
        <v>1404</v>
      </c>
      <c r="F104" s="211"/>
    </row>
    <row r="105" spans="2:6">
      <c r="C105" t="s">
        <v>58</v>
      </c>
    </row>
  </sheetData>
  <mergeCells count="19">
    <mergeCell ref="B1:H1"/>
    <mergeCell ref="B2:H2"/>
    <mergeCell ref="B3:H3"/>
    <mergeCell ref="B4:H4"/>
    <mergeCell ref="B5:G5"/>
    <mergeCell ref="B84:E84"/>
    <mergeCell ref="B85:G85"/>
    <mergeCell ref="B86:D86"/>
    <mergeCell ref="B87:E87"/>
    <mergeCell ref="B81:F81"/>
    <mergeCell ref="B82:E82"/>
    <mergeCell ref="B102:B103"/>
    <mergeCell ref="D102:D103"/>
    <mergeCell ref="E102:E103"/>
    <mergeCell ref="F102:F103"/>
    <mergeCell ref="B96:D96"/>
    <mergeCell ref="B97:D97"/>
    <mergeCell ref="B98:D98"/>
    <mergeCell ref="B100:E100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115C-420B-48CD-9CE4-63A01ACEBA7B}">
  <sheetPr codeName="Sheet7">
    <outlinePr summaryBelow="0"/>
  </sheetPr>
  <dimension ref="A1:H73"/>
  <sheetViews>
    <sheetView zoomScale="85" zoomScaleNormal="85" workbookViewId="0">
      <selection activeCell="B1" sqref="B1:H1"/>
    </sheetView>
  </sheetViews>
  <sheetFormatPr defaultRowHeight="15"/>
  <cols>
    <col min="1" max="1" width="3.28515625" style="206" customWidth="1"/>
    <col min="2" max="2" width="41.7109375" style="146" customWidth="1"/>
    <col min="3" max="3" width="25" style="146" customWidth="1"/>
    <col min="4" max="6" width="30" style="146" customWidth="1"/>
    <col min="7" max="8" width="20" style="146" customWidth="1"/>
    <col min="9" max="16384" width="9.140625" style="146"/>
  </cols>
  <sheetData>
    <row r="1" spans="1:8" ht="19.899999999999999" customHeight="1">
      <c r="A1" s="204" t="s">
        <v>1630</v>
      </c>
      <c r="B1" s="231" t="s">
        <v>0</v>
      </c>
      <c r="C1" s="231"/>
      <c r="D1" s="231"/>
      <c r="E1" s="231"/>
      <c r="F1" s="231"/>
      <c r="G1" s="231"/>
      <c r="H1" s="231"/>
    </row>
    <row r="2" spans="1:8" ht="19.899999999999999" customHeight="1">
      <c r="A2" s="205"/>
      <c r="B2" s="231" t="s">
        <v>1</v>
      </c>
      <c r="C2" s="231"/>
      <c r="D2" s="231"/>
      <c r="E2" s="231"/>
      <c r="F2" s="231"/>
      <c r="G2" s="231"/>
      <c r="H2" s="231"/>
    </row>
    <row r="3" spans="1:8" ht="19.899999999999999" customHeight="1">
      <c r="A3" s="205"/>
      <c r="B3" s="231" t="s">
        <v>1631</v>
      </c>
      <c r="C3" s="231"/>
      <c r="D3" s="231"/>
      <c r="E3" s="231"/>
      <c r="F3" s="231"/>
      <c r="G3" s="231"/>
      <c r="H3" s="231"/>
    </row>
    <row r="4" spans="1:8" ht="19.899999999999999" customHeight="1">
      <c r="A4" s="205"/>
      <c r="B4" s="232" t="s">
        <v>1632</v>
      </c>
      <c r="C4" s="232"/>
      <c r="D4" s="232"/>
      <c r="E4" s="232"/>
      <c r="F4" s="232"/>
      <c r="G4" s="232"/>
      <c r="H4" s="232"/>
    </row>
    <row r="5" spans="1:8" ht="13.15" customHeight="1" thickBot="1">
      <c r="A5" s="205"/>
      <c r="B5" s="224"/>
      <c r="C5" s="224"/>
      <c r="D5" s="224"/>
      <c r="E5" s="224"/>
      <c r="F5" s="224"/>
      <c r="G5" s="224"/>
      <c r="H5" s="147"/>
    </row>
    <row r="6" spans="1:8" ht="28.15" customHeight="1">
      <c r="A6" s="205"/>
      <c r="B6" s="149" t="s">
        <v>2</v>
      </c>
      <c r="C6" s="150" t="s">
        <v>3</v>
      </c>
      <c r="D6" s="150" t="s">
        <v>4</v>
      </c>
      <c r="E6" s="150" t="s">
        <v>5</v>
      </c>
      <c r="F6" s="150" t="s">
        <v>6</v>
      </c>
      <c r="G6" s="150" t="s">
        <v>7</v>
      </c>
      <c r="H6" s="151" t="s">
        <v>8</v>
      </c>
    </row>
    <row r="7" spans="1:8" ht="13.15" customHeight="1">
      <c r="A7" s="205"/>
      <c r="B7" s="152" t="s">
        <v>9</v>
      </c>
      <c r="C7" s="153"/>
      <c r="D7" s="153"/>
      <c r="E7" s="153"/>
      <c r="F7" s="153"/>
      <c r="G7" s="153"/>
      <c r="H7" s="154"/>
    </row>
    <row r="8" spans="1:8" ht="13.15" customHeight="1">
      <c r="A8" s="205"/>
      <c r="B8" s="152" t="s">
        <v>10</v>
      </c>
      <c r="C8" s="155"/>
      <c r="D8" s="155"/>
      <c r="E8" s="153"/>
      <c r="F8" s="153"/>
      <c r="G8" s="153"/>
      <c r="H8" s="154"/>
    </row>
    <row r="9" spans="1:8" ht="13.15" customHeight="1">
      <c r="A9" s="204" t="s">
        <v>1633</v>
      </c>
      <c r="B9" s="156" t="s">
        <v>1634</v>
      </c>
      <c r="C9" s="157" t="s">
        <v>1635</v>
      </c>
      <c r="D9" s="153" t="s">
        <v>446</v>
      </c>
      <c r="E9" s="158">
        <v>500000</v>
      </c>
      <c r="F9" s="159">
        <v>502.68</v>
      </c>
      <c r="G9" s="159">
        <v>9.6199999999999992</v>
      </c>
      <c r="H9" s="160">
        <v>7.1800000000000003E-2</v>
      </c>
    </row>
    <row r="10" spans="1:8" ht="13.15" customHeight="1">
      <c r="A10" s="204" t="s">
        <v>1636</v>
      </c>
      <c r="B10" s="156" t="s">
        <v>1637</v>
      </c>
      <c r="C10" s="157" t="s">
        <v>1638</v>
      </c>
      <c r="D10" s="153" t="s">
        <v>446</v>
      </c>
      <c r="E10" s="158">
        <v>500000</v>
      </c>
      <c r="F10" s="159">
        <v>501.67</v>
      </c>
      <c r="G10" s="159">
        <v>9.6</v>
      </c>
      <c r="H10" s="160">
        <v>7.5499999999999998E-2</v>
      </c>
    </row>
    <row r="11" spans="1:8" ht="13.15" customHeight="1">
      <c r="A11" s="204" t="s">
        <v>843</v>
      </c>
      <c r="B11" s="156" t="s">
        <v>844</v>
      </c>
      <c r="C11" s="157" t="s">
        <v>845</v>
      </c>
      <c r="D11" s="153" t="s">
        <v>11</v>
      </c>
      <c r="E11" s="158">
        <v>500000</v>
      </c>
      <c r="F11" s="159">
        <v>501.51</v>
      </c>
      <c r="G11" s="159">
        <v>9.6</v>
      </c>
      <c r="H11" s="160">
        <v>8.3299999999999999E-2</v>
      </c>
    </row>
    <row r="12" spans="1:8" ht="13.15" customHeight="1">
      <c r="A12" s="204" t="s">
        <v>846</v>
      </c>
      <c r="B12" s="156" t="s">
        <v>847</v>
      </c>
      <c r="C12" s="157" t="s">
        <v>848</v>
      </c>
      <c r="D12" s="153" t="s">
        <v>446</v>
      </c>
      <c r="E12" s="158">
        <v>500000</v>
      </c>
      <c r="F12" s="159">
        <v>501.14</v>
      </c>
      <c r="G12" s="159">
        <v>9.59</v>
      </c>
      <c r="H12" s="160">
        <v>7.5200000000000003E-2</v>
      </c>
    </row>
    <row r="13" spans="1:8" ht="13.15" customHeight="1">
      <c r="A13" s="204" t="s">
        <v>481</v>
      </c>
      <c r="B13" s="156" t="s">
        <v>482</v>
      </c>
      <c r="C13" s="157" t="s">
        <v>483</v>
      </c>
      <c r="D13" s="153" t="s">
        <v>446</v>
      </c>
      <c r="E13" s="158">
        <v>500000</v>
      </c>
      <c r="F13" s="159">
        <v>499.08</v>
      </c>
      <c r="G13" s="159">
        <v>9.56</v>
      </c>
      <c r="H13" s="160">
        <v>7.5600000000000001E-2</v>
      </c>
    </row>
    <row r="14" spans="1:8" ht="13.15" customHeight="1">
      <c r="A14" s="204" t="s">
        <v>1639</v>
      </c>
      <c r="B14" s="156" t="s">
        <v>1598</v>
      </c>
      <c r="C14" s="157" t="s">
        <v>1640</v>
      </c>
      <c r="D14" s="153" t="s">
        <v>525</v>
      </c>
      <c r="E14" s="158">
        <v>500000</v>
      </c>
      <c r="F14" s="159">
        <v>490.52</v>
      </c>
      <c r="G14" s="159">
        <v>9.39</v>
      </c>
      <c r="H14" s="160">
        <v>8.5500000000000007E-2</v>
      </c>
    </row>
    <row r="15" spans="1:8" ht="13.15" customHeight="1">
      <c r="A15" s="204" t="s">
        <v>849</v>
      </c>
      <c r="B15" s="156" t="s">
        <v>850</v>
      </c>
      <c r="C15" s="157" t="s">
        <v>851</v>
      </c>
      <c r="D15" s="153" t="s">
        <v>19</v>
      </c>
      <c r="E15" s="158">
        <v>500000</v>
      </c>
      <c r="F15" s="159">
        <v>481.18</v>
      </c>
      <c r="G15" s="159">
        <v>9.2100000000000009</v>
      </c>
      <c r="H15" s="160">
        <v>7.9000000000000001E-2</v>
      </c>
    </row>
    <row r="16" spans="1:8" ht="13.15" customHeight="1">
      <c r="A16" s="204" t="s">
        <v>852</v>
      </c>
      <c r="B16" s="156" t="s">
        <v>853</v>
      </c>
      <c r="C16" s="157" t="s">
        <v>854</v>
      </c>
      <c r="D16" s="153" t="s">
        <v>19</v>
      </c>
      <c r="E16" s="158">
        <v>500000</v>
      </c>
      <c r="F16" s="159">
        <v>480.1</v>
      </c>
      <c r="G16" s="159">
        <v>9.19</v>
      </c>
      <c r="H16" s="160">
        <v>7.7200000000000005E-2</v>
      </c>
    </row>
    <row r="17" spans="1:8" ht="13.15" customHeight="1">
      <c r="A17" s="204" t="s">
        <v>522</v>
      </c>
      <c r="B17" s="156" t="s">
        <v>523</v>
      </c>
      <c r="C17" s="157" t="s">
        <v>524</v>
      </c>
      <c r="D17" s="153" t="s">
        <v>525</v>
      </c>
      <c r="E17" s="158">
        <v>250000</v>
      </c>
      <c r="F17" s="159">
        <v>251.33</v>
      </c>
      <c r="G17" s="159">
        <v>4.8099999999999996</v>
      </c>
      <c r="H17" s="160">
        <v>8.5900000000000004E-2</v>
      </c>
    </row>
    <row r="18" spans="1:8" ht="13.15" customHeight="1">
      <c r="A18" s="204" t="s">
        <v>462</v>
      </c>
      <c r="B18" s="156" t="s">
        <v>463</v>
      </c>
      <c r="C18" s="157" t="s">
        <v>464</v>
      </c>
      <c r="D18" s="153" t="s">
        <v>465</v>
      </c>
      <c r="E18" s="158">
        <v>200000</v>
      </c>
      <c r="F18" s="159">
        <v>205.2</v>
      </c>
      <c r="G18" s="159">
        <v>3.93</v>
      </c>
      <c r="H18" s="160">
        <v>8.3199999999999996E-2</v>
      </c>
    </row>
    <row r="19" spans="1:8" ht="13.15" customHeight="1">
      <c r="A19" s="205"/>
      <c r="B19" s="152" t="s">
        <v>12</v>
      </c>
      <c r="C19" s="153"/>
      <c r="D19" s="153"/>
      <c r="E19" s="153"/>
      <c r="F19" s="161">
        <v>4414.41</v>
      </c>
      <c r="G19" s="161">
        <v>84.5</v>
      </c>
      <c r="H19" s="162"/>
    </row>
    <row r="20" spans="1:8" ht="13.15" customHeight="1">
      <c r="A20" s="205"/>
      <c r="B20" s="163" t="s">
        <v>13</v>
      </c>
      <c r="C20" s="139"/>
      <c r="D20" s="139"/>
      <c r="E20" s="164"/>
      <c r="F20" s="165" t="s">
        <v>14</v>
      </c>
      <c r="G20" s="165" t="s">
        <v>14</v>
      </c>
      <c r="H20" s="132"/>
    </row>
    <row r="21" spans="1:8" ht="13.15" customHeight="1">
      <c r="A21" s="205"/>
      <c r="B21" s="166" t="s">
        <v>12</v>
      </c>
      <c r="C21" s="167"/>
      <c r="D21" s="167"/>
      <c r="E21" s="165"/>
      <c r="F21" s="165" t="s">
        <v>14</v>
      </c>
      <c r="G21" s="165" t="s">
        <v>14</v>
      </c>
      <c r="H21" s="132"/>
    </row>
    <row r="22" spans="1:8" ht="13.15" customHeight="1">
      <c r="A22" s="205"/>
      <c r="B22" s="163" t="s">
        <v>15</v>
      </c>
      <c r="C22" s="139"/>
      <c r="D22" s="139"/>
      <c r="E22" s="164"/>
      <c r="F22" s="165" t="s">
        <v>14</v>
      </c>
      <c r="G22" s="165" t="s">
        <v>14</v>
      </c>
      <c r="H22" s="132"/>
    </row>
    <row r="23" spans="1:8" ht="13.15" customHeight="1">
      <c r="A23" s="205"/>
      <c r="B23" s="166" t="s">
        <v>12</v>
      </c>
      <c r="C23" s="167"/>
      <c r="D23" s="167"/>
      <c r="E23" s="165"/>
      <c r="F23" s="165" t="s">
        <v>14</v>
      </c>
      <c r="G23" s="165" t="s">
        <v>14</v>
      </c>
      <c r="H23" s="132"/>
    </row>
    <row r="24" spans="1:8" ht="13.15" customHeight="1">
      <c r="A24" s="205"/>
      <c r="B24" s="163" t="s">
        <v>16</v>
      </c>
      <c r="C24" s="139"/>
      <c r="D24" s="139"/>
      <c r="E24" s="168"/>
      <c r="F24" s="161">
        <v>4414.41</v>
      </c>
      <c r="G24" s="161">
        <v>84.5</v>
      </c>
      <c r="H24" s="132"/>
    </row>
    <row r="25" spans="1:8" ht="13.15" customHeight="1">
      <c r="A25" s="205"/>
      <c r="B25" s="152" t="s">
        <v>1452</v>
      </c>
      <c r="C25" s="153"/>
      <c r="D25" s="153"/>
      <c r="E25" s="153"/>
      <c r="F25" s="153"/>
      <c r="G25" s="153"/>
      <c r="H25" s="154"/>
    </row>
    <row r="26" spans="1:8" ht="13.15" customHeight="1">
      <c r="A26" s="204" t="s">
        <v>405</v>
      </c>
      <c r="B26" s="156" t="s">
        <v>1453</v>
      </c>
      <c r="C26" s="157" t="s">
        <v>1454</v>
      </c>
      <c r="D26" s="153" t="s">
        <v>794</v>
      </c>
      <c r="E26" s="158">
        <v>137648</v>
      </c>
      <c r="F26" s="159">
        <v>152.21115839999999</v>
      </c>
      <c r="G26" s="159">
        <v>2.91</v>
      </c>
      <c r="H26" s="160"/>
    </row>
    <row r="27" spans="1:8" ht="13.15" customHeight="1">
      <c r="A27" s="205"/>
      <c r="B27" s="152" t="s">
        <v>12</v>
      </c>
      <c r="C27" s="153"/>
      <c r="D27" s="153"/>
      <c r="E27" s="153"/>
      <c r="F27" s="161">
        <v>152.21115839999999</v>
      </c>
      <c r="G27" s="161">
        <v>2.91</v>
      </c>
      <c r="H27" s="162"/>
    </row>
    <row r="28" spans="1:8" ht="13.15" customHeight="1">
      <c r="A28" s="205"/>
      <c r="B28" s="163" t="s">
        <v>16</v>
      </c>
      <c r="C28" s="139"/>
      <c r="D28" s="139"/>
      <c r="E28" s="168"/>
      <c r="F28" s="161">
        <v>152.21115839999999</v>
      </c>
      <c r="G28" s="161">
        <v>2.91</v>
      </c>
      <c r="H28" s="132"/>
    </row>
    <row r="29" spans="1:8" ht="13.15" customHeight="1">
      <c r="A29" s="205"/>
      <c r="B29" s="152" t="s">
        <v>17</v>
      </c>
      <c r="C29" s="153"/>
      <c r="D29" s="153"/>
      <c r="E29" s="153"/>
      <c r="F29" s="153"/>
      <c r="G29" s="153"/>
      <c r="H29" s="154"/>
    </row>
    <row r="30" spans="1:8" ht="13.15" customHeight="1">
      <c r="A30" s="205"/>
      <c r="B30" s="152" t="s">
        <v>42</v>
      </c>
      <c r="C30" s="155"/>
      <c r="D30" s="155"/>
      <c r="E30" s="153"/>
      <c r="F30" s="153"/>
      <c r="G30" s="153"/>
      <c r="H30" s="154"/>
    </row>
    <row r="31" spans="1:8" ht="13.15" customHeight="1">
      <c r="A31" s="204" t="s">
        <v>43</v>
      </c>
      <c r="B31" s="156" t="s">
        <v>42</v>
      </c>
      <c r="C31" s="157"/>
      <c r="D31" s="153"/>
      <c r="E31" s="158">
        <v>392793.15</v>
      </c>
      <c r="F31" s="159">
        <v>392.79</v>
      </c>
      <c r="G31" s="159">
        <v>7.52</v>
      </c>
      <c r="H31" s="160">
        <v>5.3999999999999999E-2</v>
      </c>
    </row>
    <row r="32" spans="1:8" ht="13.15" customHeight="1">
      <c r="A32" s="205"/>
      <c r="B32" s="152" t="s">
        <v>12</v>
      </c>
      <c r="C32" s="153"/>
      <c r="D32" s="153"/>
      <c r="E32" s="153"/>
      <c r="F32" s="161">
        <v>392.79</v>
      </c>
      <c r="G32" s="161">
        <v>7.52</v>
      </c>
      <c r="H32" s="162"/>
    </row>
    <row r="33" spans="1:8" ht="13.15" customHeight="1">
      <c r="A33" s="205"/>
      <c r="B33" s="152" t="s">
        <v>44</v>
      </c>
      <c r="C33" s="155"/>
      <c r="D33" s="155"/>
      <c r="E33" s="153"/>
      <c r="F33" s="153"/>
      <c r="G33" s="153"/>
      <c r="H33" s="154"/>
    </row>
    <row r="34" spans="1:8" ht="13.15" customHeight="1">
      <c r="A34" s="204" t="s">
        <v>45</v>
      </c>
      <c r="B34" s="156" t="s">
        <v>46</v>
      </c>
      <c r="C34" s="157"/>
      <c r="D34" s="153"/>
      <c r="E34" s="158"/>
      <c r="F34" s="159">
        <v>27.86</v>
      </c>
      <c r="G34" s="159">
        <v>0.53</v>
      </c>
      <c r="H34" s="160">
        <v>5.2299999999999999E-2</v>
      </c>
    </row>
    <row r="35" spans="1:8" ht="13.15" customHeight="1">
      <c r="A35" s="205"/>
      <c r="B35" s="152" t="s">
        <v>12</v>
      </c>
      <c r="C35" s="153"/>
      <c r="D35" s="153"/>
      <c r="E35" s="153"/>
      <c r="F35" s="161">
        <v>27.86</v>
      </c>
      <c r="G35" s="161">
        <v>0.53</v>
      </c>
      <c r="H35" s="162"/>
    </row>
    <row r="36" spans="1:8" ht="13.15" customHeight="1">
      <c r="A36" s="205"/>
      <c r="B36" s="163" t="s">
        <v>16</v>
      </c>
      <c r="C36" s="139"/>
      <c r="D36" s="139"/>
      <c r="E36" s="168"/>
      <c r="F36" s="161">
        <v>420.65</v>
      </c>
      <c r="G36" s="161">
        <v>8.0500000000000007</v>
      </c>
      <c r="H36" s="132"/>
    </row>
    <row r="37" spans="1:8" ht="13.15" customHeight="1">
      <c r="A37" s="205"/>
      <c r="B37" s="152" t="s">
        <v>1556</v>
      </c>
      <c r="C37" s="153"/>
      <c r="D37" s="153"/>
      <c r="E37" s="153"/>
      <c r="F37" s="153"/>
      <c r="G37" s="153"/>
      <c r="H37" s="154"/>
    </row>
    <row r="38" spans="1:8" ht="13.15" customHeight="1">
      <c r="A38" s="205"/>
      <c r="B38" s="152" t="s">
        <v>1557</v>
      </c>
      <c r="C38" s="155"/>
      <c r="D38" s="155"/>
      <c r="E38" s="153"/>
      <c r="F38" s="153"/>
      <c r="G38" s="153"/>
      <c r="H38" s="154"/>
    </row>
    <row r="39" spans="1:8" ht="13.15" customHeight="1">
      <c r="A39" s="204" t="s">
        <v>1558</v>
      </c>
      <c r="B39" s="156" t="s">
        <v>1559</v>
      </c>
      <c r="C39" s="157" t="s">
        <v>1560</v>
      </c>
      <c r="D39" s="153"/>
      <c r="E39" s="171">
        <v>239.62899999999999</v>
      </c>
      <c r="F39" s="159">
        <v>28.16</v>
      </c>
      <c r="G39" s="159">
        <v>0.54</v>
      </c>
      <c r="H39" s="160"/>
    </row>
    <row r="40" spans="1:8" ht="13.15" customHeight="1">
      <c r="A40" s="205"/>
      <c r="B40" s="152" t="s">
        <v>12</v>
      </c>
      <c r="C40" s="153"/>
      <c r="D40" s="153"/>
      <c r="E40" s="153"/>
      <c r="F40" s="161">
        <v>28.16</v>
      </c>
      <c r="G40" s="161">
        <v>0.54</v>
      </c>
      <c r="H40" s="162"/>
    </row>
    <row r="41" spans="1:8" ht="13.15" customHeight="1">
      <c r="A41" s="205"/>
      <c r="B41" s="163" t="s">
        <v>16</v>
      </c>
      <c r="C41" s="139"/>
      <c r="D41" s="139"/>
      <c r="E41" s="168"/>
      <c r="F41" s="161">
        <v>28.16</v>
      </c>
      <c r="G41" s="161">
        <v>0.54</v>
      </c>
      <c r="H41" s="132"/>
    </row>
    <row r="42" spans="1:8" ht="13.15" customHeight="1">
      <c r="A42" s="205"/>
      <c r="B42" s="172" t="s">
        <v>1465</v>
      </c>
      <c r="C42" s="139"/>
      <c r="D42" s="140"/>
      <c r="E42" s="141"/>
      <c r="F42" s="173">
        <v>12.625</v>
      </c>
      <c r="G42" s="173">
        <v>0.24317562331892931</v>
      </c>
      <c r="H42" s="174"/>
    </row>
    <row r="43" spans="1:8" ht="13.15" customHeight="1">
      <c r="A43" s="205"/>
      <c r="B43" s="172" t="s">
        <v>47</v>
      </c>
      <c r="C43" s="139"/>
      <c r="D43" s="140"/>
      <c r="E43" s="141"/>
      <c r="F43" s="173">
        <v>195.04384160000001</v>
      </c>
      <c r="G43" s="173">
        <v>3.7568243766810707</v>
      </c>
      <c r="H43" s="174"/>
    </row>
    <row r="44" spans="1:8" ht="13.15" customHeight="1">
      <c r="A44" s="205"/>
      <c r="B44" s="163" t="s">
        <v>47</v>
      </c>
      <c r="C44" s="139"/>
      <c r="D44" s="139"/>
      <c r="E44" s="153"/>
      <c r="F44" s="161">
        <v>207.66884160000001</v>
      </c>
      <c r="G44" s="161">
        <v>4</v>
      </c>
      <c r="H44" s="132"/>
    </row>
    <row r="45" spans="1:8" ht="13.15" customHeight="1" thickBot="1">
      <c r="A45" s="205"/>
      <c r="B45" s="175" t="s">
        <v>48</v>
      </c>
      <c r="C45" s="176"/>
      <c r="D45" s="176"/>
      <c r="E45" s="176"/>
      <c r="F45" s="177">
        <v>5223.1000000000004</v>
      </c>
      <c r="G45" s="178">
        <v>100</v>
      </c>
      <c r="H45" s="179"/>
    </row>
    <row r="46" spans="1:8" ht="13.15" customHeight="1">
      <c r="A46" s="205"/>
      <c r="B46" s="230"/>
      <c r="C46" s="230"/>
      <c r="D46" s="230"/>
      <c r="E46" s="230"/>
      <c r="F46" s="230"/>
      <c r="G46" s="147"/>
      <c r="H46" s="147"/>
    </row>
    <row r="47" spans="1:8" ht="13.15" customHeight="1">
      <c r="A47" s="205"/>
      <c r="B47" s="224" t="s">
        <v>49</v>
      </c>
      <c r="C47" s="224"/>
      <c r="D47" s="224"/>
      <c r="E47" s="224"/>
      <c r="F47" s="147"/>
      <c r="G47" s="147"/>
      <c r="H47" s="147"/>
    </row>
    <row r="48" spans="1:8" ht="25.9" customHeight="1">
      <c r="A48" s="205"/>
      <c r="B48" s="224" t="s">
        <v>50</v>
      </c>
      <c r="C48" s="224"/>
      <c r="D48" s="224"/>
      <c r="E48" s="224"/>
      <c r="F48" s="147"/>
      <c r="G48" s="147"/>
      <c r="H48" s="147"/>
    </row>
    <row r="49" spans="1:8" ht="12.95" customHeight="1">
      <c r="A49" s="205"/>
      <c r="B49" s="148"/>
      <c r="C49" s="148"/>
      <c r="D49" s="148"/>
      <c r="E49" s="148"/>
      <c r="F49" s="147"/>
      <c r="G49" s="147"/>
      <c r="H49" s="147"/>
    </row>
    <row r="50" spans="1:8">
      <c r="B50" s="225" t="s">
        <v>1323</v>
      </c>
      <c r="C50" s="225"/>
      <c r="D50" s="225"/>
      <c r="E50" s="225"/>
      <c r="F50" s="147"/>
      <c r="G50" s="147"/>
    </row>
    <row r="51" spans="1:8" ht="15" customHeight="1">
      <c r="B51" s="218" t="s">
        <v>1324</v>
      </c>
      <c r="C51" s="218"/>
      <c r="D51" s="218"/>
      <c r="E51" s="218"/>
      <c r="F51" s="218"/>
      <c r="G51" s="218"/>
    </row>
    <row r="52" spans="1:8" ht="15" customHeight="1">
      <c r="B52" s="218" t="s">
        <v>1325</v>
      </c>
      <c r="C52" s="218"/>
      <c r="D52" s="218"/>
      <c r="E52" s="182"/>
      <c r="F52" s="147"/>
      <c r="G52" s="147"/>
    </row>
    <row r="53" spans="1:8" ht="15" customHeight="1">
      <c r="B53" s="218" t="s">
        <v>1326</v>
      </c>
      <c r="C53" s="218"/>
      <c r="D53" s="218"/>
      <c r="E53" s="218"/>
      <c r="F53" s="181"/>
      <c r="G53" s="147"/>
    </row>
    <row r="54" spans="1:8">
      <c r="B54" s="180"/>
      <c r="C54" s="182"/>
      <c r="D54" s="182"/>
      <c r="E54" s="182"/>
      <c r="F54" s="147"/>
      <c r="G54" s="147"/>
    </row>
    <row r="55" spans="1:8">
      <c r="B55" s="183" t="s">
        <v>1327</v>
      </c>
      <c r="C55" s="184" t="s">
        <v>1462</v>
      </c>
      <c r="D55" s="184" t="s">
        <v>1328</v>
      </c>
      <c r="E55" s="185"/>
      <c r="F55" s="186"/>
      <c r="G55" s="181"/>
    </row>
    <row r="56" spans="1:8">
      <c r="B56" s="187" t="s">
        <v>1329</v>
      </c>
      <c r="C56" s="188">
        <v>15.7995</v>
      </c>
      <c r="D56" s="188">
        <v>15.933299999999999</v>
      </c>
      <c r="E56" s="147"/>
      <c r="F56" s="147"/>
      <c r="G56" s="147"/>
    </row>
    <row r="57" spans="1:8">
      <c r="B57" s="187" t="s">
        <v>1641</v>
      </c>
      <c r="C57" s="188">
        <v>12.4415</v>
      </c>
      <c r="D57" s="188">
        <v>12.546900000000001</v>
      </c>
      <c r="E57" s="147"/>
      <c r="F57" s="147"/>
      <c r="G57" s="147"/>
    </row>
    <row r="58" spans="1:8">
      <c r="B58" s="187" t="s">
        <v>1346</v>
      </c>
      <c r="C58" s="188">
        <v>11.247299999999999</v>
      </c>
      <c r="D58" s="188">
        <v>11.342599999999999</v>
      </c>
      <c r="E58" s="147"/>
      <c r="F58" s="147"/>
      <c r="G58" s="147"/>
    </row>
    <row r="59" spans="1:8">
      <c r="B59" s="187" t="s">
        <v>1330</v>
      </c>
      <c r="C59" s="188">
        <v>14.502800000000001</v>
      </c>
      <c r="D59" s="188">
        <v>14.611800000000001</v>
      </c>
      <c r="E59" s="147"/>
      <c r="F59" s="147"/>
      <c r="G59" s="147"/>
    </row>
    <row r="60" spans="1:8">
      <c r="B60" s="187" t="s">
        <v>1642</v>
      </c>
      <c r="C60" s="188">
        <v>11.24</v>
      </c>
      <c r="D60" s="188">
        <v>11.3245</v>
      </c>
      <c r="E60" s="147"/>
      <c r="F60" s="147"/>
      <c r="G60" s="147"/>
    </row>
    <row r="61" spans="1:8">
      <c r="B61" s="187" t="s">
        <v>1347</v>
      </c>
      <c r="C61" s="188">
        <v>10.1294</v>
      </c>
      <c r="D61" s="188">
        <v>10.205500000000001</v>
      </c>
      <c r="E61" s="147"/>
      <c r="F61" s="147"/>
      <c r="G61" s="147"/>
    </row>
    <row r="62" spans="1:8">
      <c r="B62" s="223"/>
      <c r="C62" s="223"/>
      <c r="D62" s="223"/>
      <c r="E62" s="223"/>
      <c r="F62" s="147"/>
      <c r="G62" s="147"/>
    </row>
    <row r="63" spans="1:8">
      <c r="B63" s="190" t="s">
        <v>1345</v>
      </c>
      <c r="F63" s="147"/>
      <c r="G63" s="147"/>
    </row>
    <row r="64" spans="1:8">
      <c r="B64" s="198" t="s">
        <v>1566</v>
      </c>
      <c r="C64" s="198"/>
      <c r="D64" s="185"/>
    </row>
    <row r="65" spans="1:8" ht="15" customHeight="1">
      <c r="B65" s="218" t="s">
        <v>1336</v>
      </c>
      <c r="C65" s="218"/>
      <c r="D65" s="218"/>
    </row>
    <row r="66" spans="1:8">
      <c r="B66" s="219" t="s">
        <v>1337</v>
      </c>
      <c r="C66" s="219"/>
      <c r="D66" s="219"/>
    </row>
    <row r="67" spans="1:8">
      <c r="B67" s="220" t="s">
        <v>1691</v>
      </c>
      <c r="C67" s="220"/>
      <c r="D67" s="220"/>
    </row>
    <row r="68" spans="1:8">
      <c r="B68" s="219" t="s">
        <v>1338</v>
      </c>
      <c r="C68" s="219"/>
      <c r="D68" s="219"/>
    </row>
    <row r="69" spans="1:8">
      <c r="A69" s="205"/>
      <c r="B69" s="148"/>
      <c r="C69" s="148"/>
      <c r="D69" s="148"/>
      <c r="E69" s="148"/>
      <c r="F69" s="147"/>
      <c r="G69" s="147"/>
      <c r="H69" s="147"/>
    </row>
    <row r="70" spans="1:8">
      <c r="B70" s="265" t="s">
        <v>52</v>
      </c>
      <c r="C70" s="199" t="s">
        <v>53</v>
      </c>
      <c r="D70" s="263" t="s">
        <v>54</v>
      </c>
      <c r="E70" s="263" t="s">
        <v>55</v>
      </c>
      <c r="F70" s="263" t="s">
        <v>56</v>
      </c>
    </row>
    <row r="71" spans="1:8" ht="45">
      <c r="B71" s="266"/>
      <c r="C71" s="201" t="s">
        <v>57</v>
      </c>
      <c r="D71" s="264"/>
      <c r="E71" s="264"/>
      <c r="F71" s="264"/>
    </row>
    <row r="72" spans="1:8" ht="150">
      <c r="B72" s="200" t="s">
        <v>1643</v>
      </c>
      <c r="C72" s="210" t="s">
        <v>1644</v>
      </c>
      <c r="D72" s="210"/>
      <c r="E72" s="210" t="s">
        <v>1645</v>
      </c>
      <c r="F72" s="210"/>
    </row>
    <row r="73" spans="1:8">
      <c r="C73" s="146" t="s">
        <v>58</v>
      </c>
    </row>
  </sheetData>
  <mergeCells count="21">
    <mergeCell ref="B53:E53"/>
    <mergeCell ref="B1:H1"/>
    <mergeCell ref="B2:H2"/>
    <mergeCell ref="B3:H3"/>
    <mergeCell ref="B4:H4"/>
    <mergeCell ref="B5:G5"/>
    <mergeCell ref="B46:F46"/>
    <mergeCell ref="B47:E47"/>
    <mergeCell ref="B48:E48"/>
    <mergeCell ref="B50:E50"/>
    <mergeCell ref="B51:G51"/>
    <mergeCell ref="B52:D52"/>
    <mergeCell ref="F70:F71"/>
    <mergeCell ref="B62:E62"/>
    <mergeCell ref="B65:D65"/>
    <mergeCell ref="B66:D66"/>
    <mergeCell ref="B67:D67"/>
    <mergeCell ref="B68:D68"/>
    <mergeCell ref="B70:B71"/>
    <mergeCell ref="D70:D71"/>
    <mergeCell ref="E70:E71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outlinePr summaryBelow="0"/>
  </sheetPr>
  <dimension ref="A1:H95"/>
  <sheetViews>
    <sheetView zoomScale="85" zoomScaleNormal="85" workbookViewId="0">
      <selection activeCell="B1" sqref="B1:H1"/>
    </sheetView>
  </sheetViews>
  <sheetFormatPr defaultRowHeight="15"/>
  <cols>
    <col min="1" max="1" width="3.28515625" customWidth="1"/>
    <col min="2" max="2" width="41.7109375" customWidth="1"/>
    <col min="3" max="3" width="25" customWidth="1"/>
    <col min="4" max="6" width="30" customWidth="1"/>
    <col min="7" max="8" width="20" customWidth="1"/>
  </cols>
  <sheetData>
    <row r="1" spans="1:8" ht="19.899999999999999" customHeight="1">
      <c r="A1" s="1" t="s">
        <v>855</v>
      </c>
      <c r="B1" s="241" t="s">
        <v>0</v>
      </c>
      <c r="C1" s="241"/>
      <c r="D1" s="241"/>
      <c r="E1" s="241"/>
      <c r="F1" s="241"/>
      <c r="G1" s="241"/>
      <c r="H1" s="241"/>
    </row>
    <row r="2" spans="1:8" ht="19.899999999999999" customHeight="1">
      <c r="A2" s="2"/>
      <c r="B2" s="241" t="s">
        <v>1</v>
      </c>
      <c r="C2" s="241"/>
      <c r="D2" s="241"/>
      <c r="E2" s="241"/>
      <c r="F2" s="241"/>
      <c r="G2" s="241"/>
      <c r="H2" s="241"/>
    </row>
    <row r="3" spans="1:8" ht="19.899999999999999" customHeight="1">
      <c r="A3" s="2"/>
      <c r="B3" s="241" t="s">
        <v>856</v>
      </c>
      <c r="C3" s="241"/>
      <c r="D3" s="241"/>
      <c r="E3" s="241"/>
      <c r="F3" s="241"/>
      <c r="G3" s="241"/>
      <c r="H3" s="241"/>
    </row>
    <row r="4" spans="1:8" ht="19.899999999999999" customHeight="1">
      <c r="A4" s="2"/>
      <c r="B4" s="242" t="s">
        <v>857</v>
      </c>
      <c r="C4" s="242"/>
      <c r="D4" s="242"/>
      <c r="E4" s="242"/>
      <c r="F4" s="242"/>
      <c r="G4" s="242"/>
      <c r="H4" s="242"/>
    </row>
    <row r="5" spans="1:8" ht="13.15" customHeight="1">
      <c r="A5" s="2"/>
      <c r="B5" s="243"/>
      <c r="C5" s="243"/>
      <c r="D5" s="243"/>
      <c r="E5" s="243"/>
      <c r="F5" s="243"/>
      <c r="G5" s="243"/>
      <c r="H5" s="2"/>
    </row>
    <row r="6" spans="1:8" ht="28.15" customHeight="1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3.15" customHeight="1">
      <c r="A7" s="2"/>
      <c r="B7" s="6" t="s">
        <v>62</v>
      </c>
      <c r="C7" s="7"/>
      <c r="D7" s="7"/>
      <c r="E7" s="7"/>
      <c r="F7" s="7"/>
      <c r="G7" s="7"/>
      <c r="H7" s="8"/>
    </row>
    <row r="8" spans="1:8" ht="13.15" customHeight="1">
      <c r="A8" s="2"/>
      <c r="B8" s="6" t="s">
        <v>10</v>
      </c>
      <c r="C8" s="9"/>
      <c r="D8" s="9"/>
      <c r="E8" s="7"/>
      <c r="F8" s="7"/>
      <c r="G8" s="7"/>
      <c r="H8" s="8"/>
    </row>
    <row r="9" spans="1:8" ht="13.15" customHeight="1">
      <c r="A9" s="1" t="s">
        <v>70</v>
      </c>
      <c r="B9" s="10" t="s">
        <v>71</v>
      </c>
      <c r="C9" s="11" t="s">
        <v>72</v>
      </c>
      <c r="D9" s="7" t="s">
        <v>73</v>
      </c>
      <c r="E9" s="12">
        <v>194409</v>
      </c>
      <c r="F9" s="13">
        <v>3668.11</v>
      </c>
      <c r="G9" s="13">
        <v>7.28</v>
      </c>
      <c r="H9" s="14"/>
    </row>
    <row r="10" spans="1:8" ht="13.15" customHeight="1">
      <c r="A10" s="1" t="s">
        <v>279</v>
      </c>
      <c r="B10" s="10" t="s">
        <v>280</v>
      </c>
      <c r="C10" s="11" t="s">
        <v>281</v>
      </c>
      <c r="D10" s="7" t="s">
        <v>114</v>
      </c>
      <c r="E10" s="12">
        <v>94451</v>
      </c>
      <c r="F10" s="13">
        <v>2925.62</v>
      </c>
      <c r="G10" s="13">
        <v>5.81</v>
      </c>
      <c r="H10" s="14"/>
    </row>
    <row r="11" spans="1:8" ht="13.15" customHeight="1">
      <c r="A11" s="1" t="s">
        <v>126</v>
      </c>
      <c r="B11" s="10" t="s">
        <v>127</v>
      </c>
      <c r="C11" s="11" t="s">
        <v>128</v>
      </c>
      <c r="D11" s="7" t="s">
        <v>129</v>
      </c>
      <c r="E11" s="12">
        <v>64323</v>
      </c>
      <c r="F11" s="13">
        <v>2820.69</v>
      </c>
      <c r="G11" s="13">
        <v>5.6</v>
      </c>
      <c r="H11" s="14"/>
    </row>
    <row r="12" spans="1:8" ht="13.15" customHeight="1">
      <c r="A12" s="1" t="s">
        <v>140</v>
      </c>
      <c r="B12" s="10" t="s">
        <v>141</v>
      </c>
      <c r="C12" s="11" t="s">
        <v>142</v>
      </c>
      <c r="D12" s="7" t="s">
        <v>100</v>
      </c>
      <c r="E12" s="12">
        <v>1022226</v>
      </c>
      <c r="F12" s="13">
        <v>2525.1999999999998</v>
      </c>
      <c r="G12" s="13">
        <v>5.01</v>
      </c>
      <c r="H12" s="14"/>
    </row>
    <row r="13" spans="1:8" ht="13.15" customHeight="1">
      <c r="A13" s="1" t="s">
        <v>93</v>
      </c>
      <c r="B13" s="10" t="s">
        <v>94</v>
      </c>
      <c r="C13" s="11" t="s">
        <v>95</v>
      </c>
      <c r="D13" s="7" t="s">
        <v>96</v>
      </c>
      <c r="E13" s="12">
        <v>93682</v>
      </c>
      <c r="F13" s="13">
        <v>2108.69</v>
      </c>
      <c r="G13" s="13">
        <v>4.1900000000000004</v>
      </c>
      <c r="H13" s="14"/>
    </row>
    <row r="14" spans="1:8" ht="13.15" customHeight="1">
      <c r="A14" s="1" t="s">
        <v>304</v>
      </c>
      <c r="B14" s="10" t="s">
        <v>305</v>
      </c>
      <c r="C14" s="11" t="s">
        <v>306</v>
      </c>
      <c r="D14" s="7" t="s">
        <v>96</v>
      </c>
      <c r="E14" s="12">
        <v>665000</v>
      </c>
      <c r="F14" s="13">
        <v>2094.09</v>
      </c>
      <c r="G14" s="13">
        <v>4.16</v>
      </c>
      <c r="H14" s="14"/>
    </row>
    <row r="15" spans="1:8" ht="13.15" customHeight="1">
      <c r="A15" s="1" t="s">
        <v>603</v>
      </c>
      <c r="B15" s="10" t="s">
        <v>604</v>
      </c>
      <c r="C15" s="11" t="s">
        <v>605</v>
      </c>
      <c r="D15" s="7" t="s">
        <v>114</v>
      </c>
      <c r="E15" s="12">
        <v>18470</v>
      </c>
      <c r="F15" s="13">
        <v>1845.89</v>
      </c>
      <c r="G15" s="13">
        <v>3.66</v>
      </c>
      <c r="H15" s="14"/>
    </row>
    <row r="16" spans="1:8" ht="13.15" customHeight="1">
      <c r="A16" s="1" t="s">
        <v>134</v>
      </c>
      <c r="B16" s="10" t="s">
        <v>135</v>
      </c>
      <c r="C16" s="11" t="s">
        <v>136</v>
      </c>
      <c r="D16" s="7" t="s">
        <v>114</v>
      </c>
      <c r="E16" s="12">
        <v>11881</v>
      </c>
      <c r="F16" s="13">
        <v>1581.84</v>
      </c>
      <c r="G16" s="13">
        <v>3.14</v>
      </c>
      <c r="H16" s="14"/>
    </row>
    <row r="17" spans="1:8" ht="13.15" customHeight="1">
      <c r="A17" s="1" t="s">
        <v>97</v>
      </c>
      <c r="B17" s="10" t="s">
        <v>98</v>
      </c>
      <c r="C17" s="11" t="s">
        <v>99</v>
      </c>
      <c r="D17" s="7" t="s">
        <v>100</v>
      </c>
      <c r="E17" s="12">
        <v>33900</v>
      </c>
      <c r="F17" s="13">
        <v>1554.62</v>
      </c>
      <c r="G17" s="13">
        <v>3.09</v>
      </c>
      <c r="H17" s="14"/>
    </row>
    <row r="18" spans="1:8" ht="13.15" customHeight="1">
      <c r="A18" s="1" t="s">
        <v>163</v>
      </c>
      <c r="B18" s="10" t="s">
        <v>164</v>
      </c>
      <c r="C18" s="11" t="s">
        <v>165</v>
      </c>
      <c r="D18" s="7" t="s">
        <v>100</v>
      </c>
      <c r="E18" s="12">
        <v>36526</v>
      </c>
      <c r="F18" s="13">
        <v>1513.86</v>
      </c>
      <c r="G18" s="13">
        <v>3.01</v>
      </c>
      <c r="H18" s="14"/>
    </row>
    <row r="19" spans="1:8" ht="13.15" customHeight="1">
      <c r="A19" s="1" t="s">
        <v>104</v>
      </c>
      <c r="B19" s="10" t="s">
        <v>105</v>
      </c>
      <c r="C19" s="11" t="s">
        <v>106</v>
      </c>
      <c r="D19" s="7" t="s">
        <v>107</v>
      </c>
      <c r="E19" s="12">
        <v>327000</v>
      </c>
      <c r="F19" s="13">
        <v>1453.68</v>
      </c>
      <c r="G19" s="13">
        <v>2.89</v>
      </c>
      <c r="H19" s="14"/>
    </row>
    <row r="20" spans="1:8" ht="13.15" customHeight="1">
      <c r="A20" s="1" t="s">
        <v>150</v>
      </c>
      <c r="B20" s="10" t="s">
        <v>151</v>
      </c>
      <c r="C20" s="11" t="s">
        <v>152</v>
      </c>
      <c r="D20" s="7" t="s">
        <v>153</v>
      </c>
      <c r="E20" s="12">
        <v>23800</v>
      </c>
      <c r="F20" s="13">
        <v>1362.79</v>
      </c>
      <c r="G20" s="13">
        <v>2.71</v>
      </c>
      <c r="H20" s="14"/>
    </row>
    <row r="21" spans="1:8" ht="13.15" customHeight="1">
      <c r="A21" s="1" t="s">
        <v>785</v>
      </c>
      <c r="B21" s="10" t="s">
        <v>786</v>
      </c>
      <c r="C21" s="11" t="s">
        <v>787</v>
      </c>
      <c r="D21" s="7" t="s">
        <v>714</v>
      </c>
      <c r="E21" s="12">
        <v>232000</v>
      </c>
      <c r="F21" s="13">
        <v>1191.78</v>
      </c>
      <c r="G21" s="13">
        <v>2.37</v>
      </c>
      <c r="H21" s="14"/>
    </row>
    <row r="22" spans="1:8" ht="13.15" customHeight="1">
      <c r="A22" s="1" t="s">
        <v>294</v>
      </c>
      <c r="B22" s="10" t="s">
        <v>295</v>
      </c>
      <c r="C22" s="11" t="s">
        <v>296</v>
      </c>
      <c r="D22" s="7" t="s">
        <v>100</v>
      </c>
      <c r="E22" s="12">
        <v>214849</v>
      </c>
      <c r="F22" s="13">
        <v>1127.0999999999999</v>
      </c>
      <c r="G22" s="13">
        <v>2.2400000000000002</v>
      </c>
      <c r="H22" s="14"/>
    </row>
    <row r="23" spans="1:8" ht="13.15" customHeight="1">
      <c r="A23" s="1" t="s">
        <v>111</v>
      </c>
      <c r="B23" s="10" t="s">
        <v>112</v>
      </c>
      <c r="C23" s="11" t="s">
        <v>113</v>
      </c>
      <c r="D23" s="7" t="s">
        <v>114</v>
      </c>
      <c r="E23" s="12">
        <v>29400</v>
      </c>
      <c r="F23" s="13">
        <v>1026.9100000000001</v>
      </c>
      <c r="G23" s="13">
        <v>2.04</v>
      </c>
      <c r="H23" s="14"/>
    </row>
    <row r="24" spans="1:8" ht="13.15" customHeight="1">
      <c r="A24" s="1" t="s">
        <v>754</v>
      </c>
      <c r="B24" s="10" t="s">
        <v>755</v>
      </c>
      <c r="C24" s="11" t="s">
        <v>756</v>
      </c>
      <c r="D24" s="7" t="s">
        <v>118</v>
      </c>
      <c r="E24" s="12">
        <v>32000</v>
      </c>
      <c r="F24" s="13">
        <v>943.33</v>
      </c>
      <c r="G24" s="13">
        <v>1.87</v>
      </c>
      <c r="H24" s="14"/>
    </row>
    <row r="25" spans="1:8" ht="13.15" customHeight="1">
      <c r="A25" s="1" t="s">
        <v>206</v>
      </c>
      <c r="B25" s="10" t="s">
        <v>207</v>
      </c>
      <c r="C25" s="11" t="s">
        <v>208</v>
      </c>
      <c r="D25" s="7" t="s">
        <v>209</v>
      </c>
      <c r="E25" s="12">
        <v>38174</v>
      </c>
      <c r="F25" s="13">
        <v>874.64</v>
      </c>
      <c r="G25" s="13">
        <v>1.74</v>
      </c>
      <c r="H25" s="14"/>
    </row>
    <row r="26" spans="1:8" ht="13.15" customHeight="1">
      <c r="A26" s="1" t="s">
        <v>662</v>
      </c>
      <c r="B26" s="10" t="s">
        <v>663</v>
      </c>
      <c r="C26" s="11" t="s">
        <v>664</v>
      </c>
      <c r="D26" s="7" t="s">
        <v>129</v>
      </c>
      <c r="E26" s="12">
        <v>48950</v>
      </c>
      <c r="F26" s="13">
        <v>871.8</v>
      </c>
      <c r="G26" s="13">
        <v>1.73</v>
      </c>
      <c r="H26" s="14"/>
    </row>
    <row r="27" spans="1:8" ht="13.15" customHeight="1">
      <c r="A27" s="1" t="s">
        <v>188</v>
      </c>
      <c r="B27" s="10" t="s">
        <v>189</v>
      </c>
      <c r="C27" s="11" t="s">
        <v>190</v>
      </c>
      <c r="D27" s="7" t="s">
        <v>129</v>
      </c>
      <c r="E27" s="12">
        <v>54042</v>
      </c>
      <c r="F27" s="13">
        <v>860.89</v>
      </c>
      <c r="G27" s="13">
        <v>1.71</v>
      </c>
      <c r="H27" s="14"/>
    </row>
    <row r="28" spans="1:8" ht="13.15" customHeight="1">
      <c r="A28" s="1" t="s">
        <v>804</v>
      </c>
      <c r="B28" s="10" t="s">
        <v>805</v>
      </c>
      <c r="C28" s="11" t="s">
        <v>806</v>
      </c>
      <c r="D28" s="7" t="s">
        <v>245</v>
      </c>
      <c r="E28" s="12">
        <v>120000</v>
      </c>
      <c r="F28" s="13">
        <v>841.26</v>
      </c>
      <c r="G28" s="13">
        <v>1.67</v>
      </c>
      <c r="H28" s="14"/>
    </row>
    <row r="29" spans="1:8" ht="13.15" customHeight="1">
      <c r="A29" s="1" t="s">
        <v>372</v>
      </c>
      <c r="B29" s="10" t="s">
        <v>373</v>
      </c>
      <c r="C29" s="11" t="s">
        <v>374</v>
      </c>
      <c r="D29" s="7" t="s">
        <v>375</v>
      </c>
      <c r="E29" s="12">
        <v>68131</v>
      </c>
      <c r="F29" s="13">
        <v>779.83</v>
      </c>
      <c r="G29" s="13">
        <v>1.55</v>
      </c>
      <c r="H29" s="14"/>
    </row>
    <row r="30" spans="1:8" ht="13.15" customHeight="1">
      <c r="A30" s="1" t="s">
        <v>613</v>
      </c>
      <c r="B30" s="10" t="s">
        <v>614</v>
      </c>
      <c r="C30" s="11" t="s">
        <v>615</v>
      </c>
      <c r="D30" s="7" t="s">
        <v>118</v>
      </c>
      <c r="E30" s="12">
        <v>360958</v>
      </c>
      <c r="F30" s="13">
        <v>767.83</v>
      </c>
      <c r="G30" s="13">
        <v>1.52</v>
      </c>
      <c r="H30" s="14"/>
    </row>
    <row r="31" spans="1:8" ht="13.15" customHeight="1">
      <c r="A31" s="1" t="s">
        <v>858</v>
      </c>
      <c r="B31" s="10" t="s">
        <v>859</v>
      </c>
      <c r="C31" s="11" t="s">
        <v>860</v>
      </c>
      <c r="D31" s="7" t="s">
        <v>714</v>
      </c>
      <c r="E31" s="12">
        <v>53700</v>
      </c>
      <c r="F31" s="13">
        <v>711.85</v>
      </c>
      <c r="G31" s="13">
        <v>1.41</v>
      </c>
      <c r="H31" s="14"/>
    </row>
    <row r="32" spans="1:8" ht="13.15" customHeight="1">
      <c r="A32" s="1" t="s">
        <v>766</v>
      </c>
      <c r="B32" s="10" t="s">
        <v>767</v>
      </c>
      <c r="C32" s="11" t="s">
        <v>768</v>
      </c>
      <c r="D32" s="7" t="s">
        <v>714</v>
      </c>
      <c r="E32" s="12">
        <v>20000</v>
      </c>
      <c r="F32" s="13">
        <v>684.62</v>
      </c>
      <c r="G32" s="13">
        <v>1.36</v>
      </c>
      <c r="H32" s="14"/>
    </row>
    <row r="33" spans="1:8" ht="13.15" customHeight="1">
      <c r="A33" s="1" t="s">
        <v>861</v>
      </c>
      <c r="B33" s="10" t="s">
        <v>862</v>
      </c>
      <c r="C33" s="11" t="s">
        <v>863</v>
      </c>
      <c r="D33" s="7" t="s">
        <v>129</v>
      </c>
      <c r="E33" s="12">
        <v>28000</v>
      </c>
      <c r="F33" s="13">
        <v>684.46</v>
      </c>
      <c r="G33" s="13">
        <v>1.36</v>
      </c>
      <c r="H33" s="14"/>
    </row>
    <row r="34" spans="1:8" ht="13.15" customHeight="1">
      <c r="A34" s="1" t="s">
        <v>864</v>
      </c>
      <c r="B34" s="10" t="s">
        <v>865</v>
      </c>
      <c r="C34" s="11" t="s">
        <v>866</v>
      </c>
      <c r="D34" s="7" t="s">
        <v>100</v>
      </c>
      <c r="E34" s="12">
        <v>539718</v>
      </c>
      <c r="F34" s="13">
        <v>660.02</v>
      </c>
      <c r="G34" s="13">
        <v>1.31</v>
      </c>
      <c r="H34" s="14"/>
    </row>
    <row r="35" spans="1:8" ht="13.15" customHeight="1">
      <c r="A35" s="1" t="s">
        <v>867</v>
      </c>
      <c r="B35" s="10" t="s">
        <v>868</v>
      </c>
      <c r="C35" s="11" t="s">
        <v>869</v>
      </c>
      <c r="D35" s="7" t="s">
        <v>153</v>
      </c>
      <c r="E35" s="12">
        <v>336010</v>
      </c>
      <c r="F35" s="13">
        <v>659.29</v>
      </c>
      <c r="G35" s="13">
        <v>1.31</v>
      </c>
      <c r="H35" s="14"/>
    </row>
    <row r="36" spans="1:8" ht="13.15" customHeight="1">
      <c r="A36" s="1" t="s">
        <v>578</v>
      </c>
      <c r="B36" s="10" t="s">
        <v>579</v>
      </c>
      <c r="C36" s="11" t="s">
        <v>580</v>
      </c>
      <c r="D36" s="7" t="s">
        <v>228</v>
      </c>
      <c r="E36" s="12">
        <v>7700</v>
      </c>
      <c r="F36" s="13">
        <v>624.51</v>
      </c>
      <c r="G36" s="13">
        <v>1.24</v>
      </c>
      <c r="H36" s="14"/>
    </row>
    <row r="37" spans="1:8" ht="13.15" customHeight="1">
      <c r="A37" s="1" t="s">
        <v>870</v>
      </c>
      <c r="B37" s="10" t="s">
        <v>871</v>
      </c>
      <c r="C37" s="11" t="s">
        <v>872</v>
      </c>
      <c r="D37" s="7" t="s">
        <v>216</v>
      </c>
      <c r="E37" s="12">
        <v>82100</v>
      </c>
      <c r="F37" s="13">
        <v>622.07000000000005</v>
      </c>
      <c r="G37" s="13">
        <v>1.23</v>
      </c>
      <c r="H37" s="14"/>
    </row>
    <row r="38" spans="1:8" ht="13.15" customHeight="1">
      <c r="A38" s="1" t="s">
        <v>873</v>
      </c>
      <c r="B38" s="10" t="s">
        <v>874</v>
      </c>
      <c r="C38" s="11" t="s">
        <v>875</v>
      </c>
      <c r="D38" s="7" t="s">
        <v>216</v>
      </c>
      <c r="E38" s="12">
        <v>475000</v>
      </c>
      <c r="F38" s="13">
        <v>592.47</v>
      </c>
      <c r="G38" s="13">
        <v>1.18</v>
      </c>
      <c r="H38" s="14"/>
    </row>
    <row r="39" spans="1:8" ht="13.15" customHeight="1">
      <c r="A39" s="1" t="s">
        <v>876</v>
      </c>
      <c r="B39" s="10" t="s">
        <v>877</v>
      </c>
      <c r="C39" s="11" t="s">
        <v>878</v>
      </c>
      <c r="D39" s="7" t="s">
        <v>100</v>
      </c>
      <c r="E39" s="12">
        <v>218049</v>
      </c>
      <c r="F39" s="13">
        <v>589.39</v>
      </c>
      <c r="G39" s="13">
        <v>1.17</v>
      </c>
      <c r="H39" s="14"/>
    </row>
    <row r="40" spans="1:8" ht="13.15" customHeight="1">
      <c r="A40" s="1" t="s">
        <v>628</v>
      </c>
      <c r="B40" s="10" t="s">
        <v>629</v>
      </c>
      <c r="C40" s="11" t="s">
        <v>630</v>
      </c>
      <c r="D40" s="7" t="s">
        <v>73</v>
      </c>
      <c r="E40" s="12">
        <v>5580000</v>
      </c>
      <c r="F40" s="13">
        <v>570.28</v>
      </c>
      <c r="G40" s="13">
        <v>1.1299999999999999</v>
      </c>
      <c r="H40" s="14"/>
    </row>
    <row r="41" spans="1:8" ht="13.15" customHeight="1">
      <c r="A41" s="1" t="s">
        <v>213</v>
      </c>
      <c r="B41" s="10" t="s">
        <v>214</v>
      </c>
      <c r="C41" s="11" t="s">
        <v>215</v>
      </c>
      <c r="D41" s="7" t="s">
        <v>216</v>
      </c>
      <c r="E41" s="12">
        <v>115000</v>
      </c>
      <c r="F41" s="13">
        <v>550.39</v>
      </c>
      <c r="G41" s="13">
        <v>1.0900000000000001</v>
      </c>
      <c r="H41" s="14"/>
    </row>
    <row r="42" spans="1:8" ht="13.15" customHeight="1">
      <c r="A42" s="1" t="s">
        <v>879</v>
      </c>
      <c r="B42" s="10" t="s">
        <v>880</v>
      </c>
      <c r="C42" s="11" t="s">
        <v>881</v>
      </c>
      <c r="D42" s="7" t="s">
        <v>96</v>
      </c>
      <c r="E42" s="12">
        <v>110639</v>
      </c>
      <c r="F42" s="13">
        <v>545.39</v>
      </c>
      <c r="G42" s="13">
        <v>1.08</v>
      </c>
      <c r="H42" s="14"/>
    </row>
    <row r="43" spans="1:8" ht="13.15" customHeight="1">
      <c r="A43" s="1" t="s">
        <v>882</v>
      </c>
      <c r="B43" s="10" t="s">
        <v>883</v>
      </c>
      <c r="C43" s="11" t="s">
        <v>884</v>
      </c>
      <c r="D43" s="7" t="s">
        <v>224</v>
      </c>
      <c r="E43" s="12">
        <v>50825</v>
      </c>
      <c r="F43" s="13">
        <v>542.35</v>
      </c>
      <c r="G43" s="13">
        <v>1.08</v>
      </c>
      <c r="H43" s="14"/>
    </row>
    <row r="44" spans="1:8" ht="13.15" customHeight="1">
      <c r="A44" s="1" t="s">
        <v>649</v>
      </c>
      <c r="B44" s="10" t="s">
        <v>650</v>
      </c>
      <c r="C44" s="11" t="s">
        <v>651</v>
      </c>
      <c r="D44" s="7" t="s">
        <v>652</v>
      </c>
      <c r="E44" s="12">
        <v>23000</v>
      </c>
      <c r="F44" s="13">
        <v>517.73</v>
      </c>
      <c r="G44" s="13">
        <v>1.03</v>
      </c>
      <c r="H44" s="14"/>
    </row>
    <row r="45" spans="1:8" ht="13.15" customHeight="1">
      <c r="A45" s="1" t="s">
        <v>154</v>
      </c>
      <c r="B45" s="10" t="s">
        <v>155</v>
      </c>
      <c r="C45" s="11" t="s">
        <v>156</v>
      </c>
      <c r="D45" s="7" t="s">
        <v>73</v>
      </c>
      <c r="E45" s="12">
        <v>123700</v>
      </c>
      <c r="F45" s="13">
        <v>507.11</v>
      </c>
      <c r="G45" s="13">
        <v>1.01</v>
      </c>
      <c r="H45" s="14"/>
    </row>
    <row r="46" spans="1:8" ht="13.15" customHeight="1">
      <c r="A46" s="1" t="s">
        <v>885</v>
      </c>
      <c r="B46" s="10" t="s">
        <v>886</v>
      </c>
      <c r="C46" s="11" t="s">
        <v>887</v>
      </c>
      <c r="D46" s="7" t="s">
        <v>129</v>
      </c>
      <c r="E46" s="12">
        <v>49035</v>
      </c>
      <c r="F46" s="13">
        <v>501.55</v>
      </c>
      <c r="G46" s="13">
        <v>1</v>
      </c>
      <c r="H46" s="14"/>
    </row>
    <row r="47" spans="1:8" ht="13.15" customHeight="1">
      <c r="A47" s="1" t="s">
        <v>197</v>
      </c>
      <c r="B47" s="10" t="s">
        <v>198</v>
      </c>
      <c r="C47" s="11" t="s">
        <v>199</v>
      </c>
      <c r="D47" s="7" t="s">
        <v>153</v>
      </c>
      <c r="E47" s="12">
        <v>33511</v>
      </c>
      <c r="F47" s="13">
        <v>488.79</v>
      </c>
      <c r="G47" s="13">
        <v>0.97</v>
      </c>
      <c r="H47" s="14"/>
    </row>
    <row r="48" spans="1:8" ht="13.15" customHeight="1">
      <c r="A48" s="1" t="s">
        <v>837</v>
      </c>
      <c r="B48" s="10" t="s">
        <v>838</v>
      </c>
      <c r="C48" s="11" t="s">
        <v>839</v>
      </c>
      <c r="D48" s="7" t="s">
        <v>129</v>
      </c>
      <c r="E48" s="12">
        <v>38800</v>
      </c>
      <c r="F48" s="13">
        <v>481.35</v>
      </c>
      <c r="G48" s="13">
        <v>0.96</v>
      </c>
      <c r="H48" s="14"/>
    </row>
    <row r="49" spans="1:8" ht="13.15" customHeight="1">
      <c r="A49" s="1" t="s">
        <v>172</v>
      </c>
      <c r="B49" s="10" t="s">
        <v>173</v>
      </c>
      <c r="C49" s="11" t="s">
        <v>174</v>
      </c>
      <c r="D49" s="7" t="s">
        <v>100</v>
      </c>
      <c r="E49" s="12">
        <v>48800</v>
      </c>
      <c r="F49" s="13">
        <v>474.75</v>
      </c>
      <c r="G49" s="13">
        <v>0.94</v>
      </c>
      <c r="H49" s="14"/>
    </row>
    <row r="50" spans="1:8" ht="13.15" customHeight="1">
      <c r="A50" s="1" t="s">
        <v>888</v>
      </c>
      <c r="B50" s="10" t="s">
        <v>889</v>
      </c>
      <c r="C50" s="11" t="s">
        <v>890</v>
      </c>
      <c r="D50" s="7" t="s">
        <v>129</v>
      </c>
      <c r="E50" s="12">
        <v>162500</v>
      </c>
      <c r="F50" s="13">
        <v>434.44</v>
      </c>
      <c r="G50" s="13">
        <v>0.86</v>
      </c>
      <c r="H50" s="14"/>
    </row>
    <row r="51" spans="1:8" ht="13.15" customHeight="1">
      <c r="A51" s="1" t="s">
        <v>891</v>
      </c>
      <c r="B51" s="10" t="s">
        <v>892</v>
      </c>
      <c r="C51" s="11" t="s">
        <v>893</v>
      </c>
      <c r="D51" s="7" t="s">
        <v>256</v>
      </c>
      <c r="E51" s="12">
        <v>91361</v>
      </c>
      <c r="F51" s="13">
        <v>433.83</v>
      </c>
      <c r="G51" s="13">
        <v>0.86</v>
      </c>
      <c r="H51" s="14"/>
    </row>
    <row r="52" spans="1:8" ht="13.15" customHeight="1">
      <c r="A52" s="1" t="s">
        <v>894</v>
      </c>
      <c r="B52" s="10" t="s">
        <v>895</v>
      </c>
      <c r="C52" s="11" t="s">
        <v>896</v>
      </c>
      <c r="D52" s="7" t="s">
        <v>100</v>
      </c>
      <c r="E52" s="12">
        <v>658000</v>
      </c>
      <c r="F52" s="13">
        <v>422.44</v>
      </c>
      <c r="G52" s="13">
        <v>0.84</v>
      </c>
      <c r="H52" s="14"/>
    </row>
    <row r="53" spans="1:8" ht="13.15" customHeight="1">
      <c r="A53" s="1" t="s">
        <v>266</v>
      </c>
      <c r="B53" s="10" t="s">
        <v>267</v>
      </c>
      <c r="C53" s="11" t="s">
        <v>268</v>
      </c>
      <c r="D53" s="7" t="s">
        <v>129</v>
      </c>
      <c r="E53" s="12">
        <v>293268</v>
      </c>
      <c r="F53" s="13">
        <v>404.86</v>
      </c>
      <c r="G53" s="13">
        <v>0.8</v>
      </c>
      <c r="H53" s="14"/>
    </row>
    <row r="54" spans="1:8" ht="13.15" customHeight="1">
      <c r="A54" s="1" t="s">
        <v>788</v>
      </c>
      <c r="B54" s="10" t="s">
        <v>789</v>
      </c>
      <c r="C54" s="11" t="s">
        <v>790</v>
      </c>
      <c r="D54" s="7" t="s">
        <v>118</v>
      </c>
      <c r="E54" s="12">
        <v>11202</v>
      </c>
      <c r="F54" s="13">
        <v>385.93</v>
      </c>
      <c r="G54" s="13">
        <v>0.77</v>
      </c>
      <c r="H54" s="14"/>
    </row>
    <row r="55" spans="1:8" ht="13.15" customHeight="1">
      <c r="A55" s="1" t="s">
        <v>232</v>
      </c>
      <c r="B55" s="10" t="s">
        <v>233</v>
      </c>
      <c r="C55" s="11" t="s">
        <v>234</v>
      </c>
      <c r="D55" s="7" t="s">
        <v>114</v>
      </c>
      <c r="E55" s="12">
        <v>80000</v>
      </c>
      <c r="F55" s="13">
        <v>273.24</v>
      </c>
      <c r="G55" s="13">
        <v>0.54</v>
      </c>
      <c r="H55" s="14"/>
    </row>
    <row r="56" spans="1:8" ht="13.15" customHeight="1">
      <c r="A56" s="1" t="s">
        <v>897</v>
      </c>
      <c r="B56" s="10" t="s">
        <v>898</v>
      </c>
      <c r="C56" s="11" t="s">
        <v>899</v>
      </c>
      <c r="D56" s="7" t="s">
        <v>249</v>
      </c>
      <c r="E56" s="12">
        <v>40000</v>
      </c>
      <c r="F56" s="13">
        <v>219.22</v>
      </c>
      <c r="G56" s="13">
        <v>0.44</v>
      </c>
      <c r="H56" s="14"/>
    </row>
    <row r="57" spans="1:8" ht="13.15" customHeight="1">
      <c r="A57" s="1" t="s">
        <v>269</v>
      </c>
      <c r="B57" s="10" t="s">
        <v>112</v>
      </c>
      <c r="C57" s="11" t="s">
        <v>270</v>
      </c>
      <c r="D57" s="7" t="s">
        <v>114</v>
      </c>
      <c r="E57" s="12">
        <v>117600</v>
      </c>
      <c r="F57" s="13">
        <v>12</v>
      </c>
      <c r="G57" s="13">
        <v>0.02</v>
      </c>
      <c r="H57" s="14"/>
    </row>
    <row r="58" spans="1:8" ht="13.15" customHeight="1">
      <c r="A58" s="2"/>
      <c r="B58" s="6" t="s">
        <v>12</v>
      </c>
      <c r="C58" s="7"/>
      <c r="D58" s="7"/>
      <c r="E58" s="7"/>
      <c r="F58" s="15">
        <v>48334.78</v>
      </c>
      <c r="G58" s="15">
        <v>95.98</v>
      </c>
      <c r="H58" s="16"/>
    </row>
    <row r="59" spans="1:8" ht="13.15" customHeight="1">
      <c r="A59" s="2"/>
      <c r="B59" s="17" t="s">
        <v>271</v>
      </c>
      <c r="C59" s="18"/>
      <c r="D59" s="18"/>
      <c r="E59" s="19"/>
      <c r="F59" s="20" t="s">
        <v>14</v>
      </c>
      <c r="G59" s="20" t="s">
        <v>14</v>
      </c>
      <c r="H59" s="21"/>
    </row>
    <row r="60" spans="1:8" ht="13.15" customHeight="1">
      <c r="A60" s="2"/>
      <c r="B60" s="22" t="s">
        <v>12</v>
      </c>
      <c r="C60" s="23"/>
      <c r="D60" s="23"/>
      <c r="E60" s="20"/>
      <c r="F60" s="20" t="s">
        <v>14</v>
      </c>
      <c r="G60" s="20" t="s">
        <v>14</v>
      </c>
      <c r="H60" s="21"/>
    </row>
    <row r="61" spans="1:8" ht="13.15" customHeight="1">
      <c r="A61" s="2"/>
      <c r="B61" s="17" t="s">
        <v>16</v>
      </c>
      <c r="C61" s="18"/>
      <c r="D61" s="18"/>
      <c r="E61" s="24"/>
      <c r="F61" s="15">
        <v>48334.78</v>
      </c>
      <c r="G61" s="15">
        <v>95.98</v>
      </c>
      <c r="H61" s="21"/>
    </row>
    <row r="62" spans="1:8" ht="13.15" customHeight="1">
      <c r="A62" s="2"/>
      <c r="B62" s="6" t="s">
        <v>17</v>
      </c>
      <c r="C62" s="7"/>
      <c r="D62" s="7"/>
      <c r="E62" s="7"/>
      <c r="F62" s="7"/>
      <c r="G62" s="7"/>
      <c r="H62" s="8"/>
    </row>
    <row r="63" spans="1:8" ht="13.15" customHeight="1">
      <c r="A63" s="2"/>
      <c r="B63" s="6" t="s">
        <v>44</v>
      </c>
      <c r="C63" s="9"/>
      <c r="D63" s="9"/>
      <c r="E63" s="7"/>
      <c r="F63" s="7"/>
      <c r="G63" s="7"/>
      <c r="H63" s="8"/>
    </row>
    <row r="64" spans="1:8" ht="13.15" customHeight="1">
      <c r="A64" s="1" t="s">
        <v>45</v>
      </c>
      <c r="B64" s="10" t="s">
        <v>46</v>
      </c>
      <c r="C64" s="11"/>
      <c r="D64" s="7"/>
      <c r="E64" s="12"/>
      <c r="F64" s="13">
        <v>1623.79</v>
      </c>
      <c r="G64" s="13">
        <v>3.22</v>
      </c>
      <c r="H64" s="14">
        <v>5.2299999999999999E-2</v>
      </c>
    </row>
    <row r="65" spans="1:8" ht="13.15" customHeight="1">
      <c r="A65" s="2"/>
      <c r="B65" s="6" t="s">
        <v>12</v>
      </c>
      <c r="C65" s="7"/>
      <c r="D65" s="7"/>
      <c r="E65" s="7"/>
      <c r="F65" s="15">
        <v>1623.79</v>
      </c>
      <c r="G65" s="15">
        <v>3.22</v>
      </c>
      <c r="H65" s="16"/>
    </row>
    <row r="66" spans="1:8" ht="13.15" customHeight="1">
      <c r="A66" s="2"/>
      <c r="B66" s="17" t="s">
        <v>16</v>
      </c>
      <c r="C66" s="18"/>
      <c r="D66" s="18"/>
      <c r="E66" s="24"/>
      <c r="F66" s="15">
        <v>1623.79</v>
      </c>
      <c r="G66" s="15">
        <v>3.22</v>
      </c>
      <c r="H66" s="21"/>
    </row>
    <row r="67" spans="1:8" ht="13.15" customHeight="1">
      <c r="A67" s="36"/>
      <c r="B67" s="133" t="s">
        <v>1465</v>
      </c>
      <c r="C67" s="134"/>
      <c r="D67" s="135"/>
      <c r="E67" s="136"/>
      <c r="F67" s="137">
        <v>15.64</v>
      </c>
      <c r="G67" s="137">
        <v>3.104821267311017E-2</v>
      </c>
      <c r="H67" s="138"/>
    </row>
    <row r="68" spans="1:8" ht="13.15" customHeight="1">
      <c r="A68" s="101"/>
      <c r="B68" s="133" t="s">
        <v>47</v>
      </c>
      <c r="C68" s="139"/>
      <c r="D68" s="140"/>
      <c r="E68" s="141"/>
      <c r="F68" s="137">
        <v>399.06</v>
      </c>
      <c r="G68" s="137">
        <v>0.76895178732688985</v>
      </c>
      <c r="H68" s="132"/>
    </row>
    <row r="69" spans="1:8" ht="13.15" customHeight="1">
      <c r="A69" s="2"/>
      <c r="B69" s="17" t="s">
        <v>47</v>
      </c>
      <c r="C69" s="18"/>
      <c r="D69" s="18"/>
      <c r="E69" s="7"/>
      <c r="F69" s="15">
        <v>414.7</v>
      </c>
      <c r="G69" s="15">
        <v>0.8</v>
      </c>
      <c r="H69" s="21"/>
    </row>
    <row r="70" spans="1:8" ht="13.15" customHeight="1">
      <c r="A70" s="2"/>
      <c r="B70" s="28" t="s">
        <v>48</v>
      </c>
      <c r="C70" s="29"/>
      <c r="D70" s="29"/>
      <c r="E70" s="29"/>
      <c r="F70" s="30">
        <v>50373.27</v>
      </c>
      <c r="G70" s="31">
        <v>100</v>
      </c>
      <c r="H70" s="32"/>
    </row>
    <row r="71" spans="1:8" ht="13.15" customHeight="1">
      <c r="A71" s="2"/>
      <c r="B71" s="239"/>
      <c r="C71" s="239"/>
      <c r="D71" s="239"/>
      <c r="E71" s="239"/>
      <c r="F71" s="239"/>
      <c r="G71" s="2"/>
      <c r="H71" s="2"/>
    </row>
    <row r="72" spans="1:8" ht="13.15" customHeight="1">
      <c r="A72" s="2"/>
      <c r="B72" s="240" t="s">
        <v>49</v>
      </c>
      <c r="C72" s="240"/>
      <c r="D72" s="240"/>
      <c r="E72" s="240"/>
      <c r="F72" s="2"/>
      <c r="G72" s="2"/>
      <c r="H72" s="2"/>
    </row>
    <row r="74" spans="1:8">
      <c r="B74" s="238" t="s">
        <v>1323</v>
      </c>
      <c r="C74" s="238"/>
      <c r="D74" s="238"/>
      <c r="E74" s="238"/>
      <c r="F74" s="36"/>
      <c r="G74" s="36"/>
    </row>
    <row r="75" spans="1:8">
      <c r="B75" s="237" t="s">
        <v>1324</v>
      </c>
      <c r="C75" s="237"/>
      <c r="D75" s="237"/>
      <c r="E75" s="237"/>
      <c r="F75" s="237"/>
      <c r="G75" s="237"/>
    </row>
    <row r="76" spans="1:8">
      <c r="B76" s="237" t="s">
        <v>1325</v>
      </c>
      <c r="C76" s="237"/>
      <c r="D76" s="237"/>
      <c r="E76" s="102"/>
      <c r="F76" s="36"/>
      <c r="G76" s="36"/>
    </row>
    <row r="77" spans="1:8">
      <c r="B77" s="237" t="s">
        <v>1326</v>
      </c>
      <c r="C77" s="237"/>
      <c r="D77" s="237"/>
      <c r="E77" s="237"/>
      <c r="F77" s="36"/>
      <c r="G77" s="36"/>
    </row>
    <row r="78" spans="1:8">
      <c r="B78" s="37"/>
      <c r="C78" s="38"/>
      <c r="D78" s="38"/>
      <c r="E78" s="36"/>
      <c r="F78" s="36"/>
      <c r="G78" s="36"/>
    </row>
    <row r="79" spans="1:8">
      <c r="B79" s="39" t="s">
        <v>1327</v>
      </c>
      <c r="C79" s="40" t="s">
        <v>1462</v>
      </c>
      <c r="D79" s="40" t="s">
        <v>1328</v>
      </c>
      <c r="E79" s="36"/>
      <c r="F79" s="42"/>
      <c r="G79" s="36"/>
    </row>
    <row r="80" spans="1:8">
      <c r="B80" s="43" t="s">
        <v>1329</v>
      </c>
      <c r="C80" s="44">
        <v>21.924900000000001</v>
      </c>
      <c r="D80" s="44">
        <v>24.104199999999999</v>
      </c>
      <c r="E80" s="36"/>
      <c r="F80" s="36"/>
      <c r="G80" s="36"/>
    </row>
    <row r="81" spans="2:7">
      <c r="B81" s="43" t="s">
        <v>1339</v>
      </c>
      <c r="C81" s="44">
        <v>15.5261</v>
      </c>
      <c r="D81" s="44">
        <v>17.069299999999998</v>
      </c>
      <c r="E81" s="36"/>
      <c r="F81" s="36"/>
      <c r="G81" s="36"/>
    </row>
    <row r="82" spans="2:7">
      <c r="B82" s="43" t="s">
        <v>1330</v>
      </c>
      <c r="C82" s="44">
        <v>19.328299999999999</v>
      </c>
      <c r="D82" s="44">
        <v>21.220500000000001</v>
      </c>
      <c r="E82" s="36"/>
      <c r="F82" s="36"/>
      <c r="G82" s="36"/>
    </row>
    <row r="83" spans="2:7">
      <c r="B83" s="43" t="s">
        <v>1340</v>
      </c>
      <c r="C83" s="44">
        <v>13.1548</v>
      </c>
      <c r="D83" s="44">
        <v>14.442500000000001</v>
      </c>
      <c r="E83" s="36"/>
      <c r="F83" s="36"/>
      <c r="G83" s="36"/>
    </row>
    <row r="84" spans="2:7">
      <c r="B84" s="37"/>
      <c r="C84" s="51"/>
      <c r="D84" s="51"/>
      <c r="E84" s="36"/>
      <c r="F84" s="36"/>
      <c r="G84" s="36"/>
    </row>
    <row r="85" spans="2:7">
      <c r="B85" s="45" t="s">
        <v>1345</v>
      </c>
      <c r="F85" s="36"/>
      <c r="G85" s="36"/>
    </row>
    <row r="86" spans="2:7">
      <c r="B86" s="237" t="s">
        <v>1341</v>
      </c>
      <c r="C86" s="237"/>
      <c r="D86" s="237"/>
    </row>
    <row r="87" spans="2:7">
      <c r="B87" s="237" t="s">
        <v>1336</v>
      </c>
      <c r="C87" s="237"/>
      <c r="D87" s="237"/>
    </row>
    <row r="88" spans="2:7">
      <c r="B88" s="237" t="s">
        <v>1337</v>
      </c>
      <c r="C88" s="237"/>
      <c r="D88" s="237"/>
    </row>
    <row r="89" spans="2:7">
      <c r="B89" s="45" t="s">
        <v>1470</v>
      </c>
      <c r="C89" s="41"/>
      <c r="D89" s="41"/>
    </row>
    <row r="90" spans="2:7">
      <c r="B90" s="237" t="s">
        <v>1338</v>
      </c>
      <c r="C90" s="237"/>
      <c r="D90" s="237"/>
      <c r="E90" s="237"/>
    </row>
    <row r="91" spans="2:7">
      <c r="B91" s="37"/>
      <c r="C91" s="37"/>
      <c r="D91" s="37"/>
      <c r="E91" s="37"/>
    </row>
    <row r="92" spans="2:7">
      <c r="B92" s="233" t="s">
        <v>52</v>
      </c>
      <c r="C92" s="124" t="s">
        <v>53</v>
      </c>
      <c r="D92" s="235" t="s">
        <v>54</v>
      </c>
      <c r="E92" s="235" t="s">
        <v>55</v>
      </c>
      <c r="F92" s="235" t="s">
        <v>56</v>
      </c>
    </row>
    <row r="93" spans="2:7" ht="45">
      <c r="B93" s="234"/>
      <c r="C93" s="125" t="s">
        <v>57</v>
      </c>
      <c r="D93" s="236"/>
      <c r="E93" s="236"/>
      <c r="F93" s="236"/>
    </row>
    <row r="94" spans="2:7" ht="180">
      <c r="B94" s="143" t="s">
        <v>1405</v>
      </c>
      <c r="C94" s="211" t="s">
        <v>1406</v>
      </c>
      <c r="D94" s="211"/>
      <c r="E94" s="211" t="s">
        <v>1407</v>
      </c>
      <c r="F94" s="211"/>
    </row>
    <row r="95" spans="2:7">
      <c r="C95" t="s">
        <v>58</v>
      </c>
    </row>
  </sheetData>
  <mergeCells count="19">
    <mergeCell ref="B1:H1"/>
    <mergeCell ref="B2:H2"/>
    <mergeCell ref="B3:H3"/>
    <mergeCell ref="B4:H4"/>
    <mergeCell ref="B5:G5"/>
    <mergeCell ref="B74:E74"/>
    <mergeCell ref="B75:G75"/>
    <mergeCell ref="B76:D76"/>
    <mergeCell ref="B77:E77"/>
    <mergeCell ref="B71:F71"/>
    <mergeCell ref="B72:E72"/>
    <mergeCell ref="B92:B93"/>
    <mergeCell ref="D92:D93"/>
    <mergeCell ref="E92:E93"/>
    <mergeCell ref="F92:F93"/>
    <mergeCell ref="B86:D86"/>
    <mergeCell ref="B87:D87"/>
    <mergeCell ref="B88:D88"/>
    <mergeCell ref="B90:E90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outlinePr summaryBelow="0"/>
  </sheetPr>
  <dimension ref="A1:H88"/>
  <sheetViews>
    <sheetView zoomScale="85" zoomScaleNormal="85" workbookViewId="0">
      <selection activeCell="B1" sqref="B1:H1"/>
    </sheetView>
  </sheetViews>
  <sheetFormatPr defaultRowHeight="15"/>
  <cols>
    <col min="1" max="1" width="3.28515625" customWidth="1"/>
    <col min="2" max="2" width="41.7109375" customWidth="1"/>
    <col min="3" max="3" width="25" customWidth="1"/>
    <col min="4" max="6" width="30" customWidth="1"/>
    <col min="7" max="8" width="20" customWidth="1"/>
  </cols>
  <sheetData>
    <row r="1" spans="1:8" ht="19.899999999999999" customHeight="1">
      <c r="A1" s="1" t="s">
        <v>900</v>
      </c>
      <c r="B1" s="241" t="s">
        <v>0</v>
      </c>
      <c r="C1" s="241"/>
      <c r="D1" s="241"/>
      <c r="E1" s="241"/>
      <c r="F1" s="241"/>
      <c r="G1" s="241"/>
      <c r="H1" s="241"/>
    </row>
    <row r="2" spans="1:8" ht="19.899999999999999" customHeight="1">
      <c r="A2" s="2"/>
      <c r="B2" s="241" t="s">
        <v>1</v>
      </c>
      <c r="C2" s="241"/>
      <c r="D2" s="241"/>
      <c r="E2" s="241"/>
      <c r="F2" s="241"/>
      <c r="G2" s="241"/>
      <c r="H2" s="241"/>
    </row>
    <row r="3" spans="1:8" ht="19.899999999999999" customHeight="1">
      <c r="A3" s="2"/>
      <c r="B3" s="241" t="s">
        <v>901</v>
      </c>
      <c r="C3" s="241"/>
      <c r="D3" s="241"/>
      <c r="E3" s="241"/>
      <c r="F3" s="241"/>
      <c r="G3" s="241"/>
      <c r="H3" s="241"/>
    </row>
    <row r="4" spans="1:8" ht="19.899999999999999" customHeight="1">
      <c r="A4" s="2"/>
      <c r="B4" s="242" t="s">
        <v>902</v>
      </c>
      <c r="C4" s="242"/>
      <c r="D4" s="242"/>
      <c r="E4" s="242"/>
      <c r="F4" s="242"/>
      <c r="G4" s="242"/>
      <c r="H4" s="242"/>
    </row>
    <row r="5" spans="1:8" ht="13.15" customHeight="1">
      <c r="A5" s="2"/>
      <c r="B5" s="243"/>
      <c r="C5" s="243"/>
      <c r="D5" s="243"/>
      <c r="E5" s="243"/>
      <c r="F5" s="243"/>
      <c r="G5" s="243"/>
      <c r="H5" s="2"/>
    </row>
    <row r="6" spans="1:8" ht="28.15" customHeight="1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3.15" customHeight="1">
      <c r="A7" s="2"/>
      <c r="B7" s="6" t="s">
        <v>62</v>
      </c>
      <c r="C7" s="7"/>
      <c r="D7" s="7"/>
      <c r="E7" s="7"/>
      <c r="F7" s="7"/>
      <c r="G7" s="7"/>
      <c r="H7" s="8"/>
    </row>
    <row r="8" spans="1:8" ht="13.15" customHeight="1">
      <c r="A8" s="2"/>
      <c r="B8" s="6" t="s">
        <v>10</v>
      </c>
      <c r="C8" s="9"/>
      <c r="D8" s="9"/>
      <c r="E8" s="7"/>
      <c r="F8" s="7"/>
      <c r="G8" s="7"/>
      <c r="H8" s="8"/>
    </row>
    <row r="9" spans="1:8" ht="13.15" customHeight="1">
      <c r="A9" s="1" t="s">
        <v>63</v>
      </c>
      <c r="B9" s="10" t="s">
        <v>64</v>
      </c>
      <c r="C9" s="11" t="s">
        <v>65</v>
      </c>
      <c r="D9" s="7" t="s">
        <v>66</v>
      </c>
      <c r="E9" s="12">
        <v>500320</v>
      </c>
      <c r="F9" s="13">
        <v>6321.04</v>
      </c>
      <c r="G9" s="13">
        <v>9.02</v>
      </c>
      <c r="H9" s="14"/>
    </row>
    <row r="10" spans="1:8" ht="13.15" customHeight="1">
      <c r="A10" s="1" t="s">
        <v>67</v>
      </c>
      <c r="B10" s="10" t="s">
        <v>68</v>
      </c>
      <c r="C10" s="11" t="s">
        <v>69</v>
      </c>
      <c r="D10" s="7" t="s">
        <v>66</v>
      </c>
      <c r="E10" s="12">
        <v>720000</v>
      </c>
      <c r="F10" s="13">
        <v>5556.24</v>
      </c>
      <c r="G10" s="13">
        <v>7.93</v>
      </c>
      <c r="H10" s="14"/>
    </row>
    <row r="11" spans="1:8" ht="13.15" customHeight="1">
      <c r="A11" s="1" t="s">
        <v>74</v>
      </c>
      <c r="B11" s="10" t="s">
        <v>75</v>
      </c>
      <c r="C11" s="11" t="s">
        <v>76</v>
      </c>
      <c r="D11" s="7" t="s">
        <v>77</v>
      </c>
      <c r="E11" s="12">
        <v>271000</v>
      </c>
      <c r="F11" s="13">
        <v>3877.47</v>
      </c>
      <c r="G11" s="13">
        <v>5.53</v>
      </c>
      <c r="H11" s="14"/>
    </row>
    <row r="12" spans="1:8" ht="13.15" customHeight="1">
      <c r="A12" s="1" t="s">
        <v>70</v>
      </c>
      <c r="B12" s="10" t="s">
        <v>71</v>
      </c>
      <c r="C12" s="11" t="s">
        <v>72</v>
      </c>
      <c r="D12" s="7" t="s">
        <v>73</v>
      </c>
      <c r="E12" s="12">
        <v>192000</v>
      </c>
      <c r="F12" s="13">
        <v>3622.66</v>
      </c>
      <c r="G12" s="13">
        <v>5.17</v>
      </c>
      <c r="H12" s="14"/>
    </row>
    <row r="13" spans="1:8" ht="13.15" customHeight="1">
      <c r="A13" s="1" t="s">
        <v>78</v>
      </c>
      <c r="B13" s="10" t="s">
        <v>79</v>
      </c>
      <c r="C13" s="11" t="s">
        <v>80</v>
      </c>
      <c r="D13" s="7" t="s">
        <v>81</v>
      </c>
      <c r="E13" s="12">
        <v>250294</v>
      </c>
      <c r="F13" s="13">
        <v>2957.97</v>
      </c>
      <c r="G13" s="13">
        <v>4.22</v>
      </c>
      <c r="H13" s="14"/>
    </row>
    <row r="14" spans="1:8" ht="13.15" customHeight="1">
      <c r="A14" s="1" t="s">
        <v>108</v>
      </c>
      <c r="B14" s="10" t="s">
        <v>109</v>
      </c>
      <c r="C14" s="11" t="s">
        <v>110</v>
      </c>
      <c r="D14" s="7" t="s">
        <v>66</v>
      </c>
      <c r="E14" s="12">
        <v>245000</v>
      </c>
      <c r="F14" s="13">
        <v>2617.6999999999998</v>
      </c>
      <c r="G14" s="13">
        <v>3.73</v>
      </c>
      <c r="H14" s="14"/>
    </row>
    <row r="15" spans="1:8" ht="13.15" customHeight="1">
      <c r="A15" s="1" t="s">
        <v>86</v>
      </c>
      <c r="B15" s="10" t="s">
        <v>87</v>
      </c>
      <c r="C15" s="11" t="s">
        <v>88</v>
      </c>
      <c r="D15" s="7" t="s">
        <v>89</v>
      </c>
      <c r="E15" s="12">
        <v>59677</v>
      </c>
      <c r="F15" s="13">
        <v>2395.4299999999998</v>
      </c>
      <c r="G15" s="13">
        <v>3.42</v>
      </c>
      <c r="H15" s="14"/>
    </row>
    <row r="16" spans="1:8" ht="13.15" customHeight="1">
      <c r="A16" s="1" t="s">
        <v>90</v>
      </c>
      <c r="B16" s="10" t="s">
        <v>91</v>
      </c>
      <c r="C16" s="11" t="s">
        <v>92</v>
      </c>
      <c r="D16" s="7" t="s">
        <v>81</v>
      </c>
      <c r="E16" s="12">
        <v>91981</v>
      </c>
      <c r="F16" s="13">
        <v>2275.52</v>
      </c>
      <c r="G16" s="13">
        <v>3.25</v>
      </c>
      <c r="H16" s="14"/>
    </row>
    <row r="17" spans="1:8" ht="13.15" customHeight="1">
      <c r="A17" s="1" t="s">
        <v>166</v>
      </c>
      <c r="B17" s="10" t="s">
        <v>167</v>
      </c>
      <c r="C17" s="11" t="s">
        <v>168</v>
      </c>
      <c r="D17" s="7" t="s">
        <v>66</v>
      </c>
      <c r="E17" s="12">
        <v>555000</v>
      </c>
      <c r="F17" s="13">
        <v>2127.3200000000002</v>
      </c>
      <c r="G17" s="13">
        <v>3.03</v>
      </c>
      <c r="H17" s="14"/>
    </row>
    <row r="18" spans="1:8" ht="13.15" customHeight="1">
      <c r="A18" s="1" t="s">
        <v>101</v>
      </c>
      <c r="B18" s="10" t="s">
        <v>102</v>
      </c>
      <c r="C18" s="11" t="s">
        <v>103</v>
      </c>
      <c r="D18" s="7" t="s">
        <v>66</v>
      </c>
      <c r="E18" s="12">
        <v>158000</v>
      </c>
      <c r="F18" s="13">
        <v>2003.91</v>
      </c>
      <c r="G18" s="13">
        <v>2.86</v>
      </c>
      <c r="H18" s="14"/>
    </row>
    <row r="19" spans="1:8" ht="13.15" customHeight="1">
      <c r="A19" s="1" t="s">
        <v>279</v>
      </c>
      <c r="B19" s="10" t="s">
        <v>280</v>
      </c>
      <c r="C19" s="11" t="s">
        <v>281</v>
      </c>
      <c r="D19" s="7" t="s">
        <v>114</v>
      </c>
      <c r="E19" s="12">
        <v>61775</v>
      </c>
      <c r="F19" s="13">
        <v>1913.48</v>
      </c>
      <c r="G19" s="13">
        <v>2.73</v>
      </c>
      <c r="H19" s="14"/>
    </row>
    <row r="20" spans="1:8" ht="13.15" customHeight="1">
      <c r="A20" s="1" t="s">
        <v>93</v>
      </c>
      <c r="B20" s="10" t="s">
        <v>94</v>
      </c>
      <c r="C20" s="11" t="s">
        <v>95</v>
      </c>
      <c r="D20" s="7" t="s">
        <v>96</v>
      </c>
      <c r="E20" s="12">
        <v>84700</v>
      </c>
      <c r="F20" s="13">
        <v>1906.51</v>
      </c>
      <c r="G20" s="13">
        <v>2.72</v>
      </c>
      <c r="H20" s="14"/>
    </row>
    <row r="21" spans="1:8" ht="13.15" customHeight="1">
      <c r="A21" s="1" t="s">
        <v>137</v>
      </c>
      <c r="B21" s="10" t="s">
        <v>138</v>
      </c>
      <c r="C21" s="11" t="s">
        <v>139</v>
      </c>
      <c r="D21" s="7" t="s">
        <v>107</v>
      </c>
      <c r="E21" s="12">
        <v>468206</v>
      </c>
      <c r="F21" s="13">
        <v>1868.84</v>
      </c>
      <c r="G21" s="13">
        <v>2.67</v>
      </c>
      <c r="H21" s="14"/>
    </row>
    <row r="22" spans="1:8" ht="13.15" customHeight="1">
      <c r="A22" s="1" t="s">
        <v>903</v>
      </c>
      <c r="B22" s="10" t="s">
        <v>904</v>
      </c>
      <c r="C22" s="11" t="s">
        <v>905</v>
      </c>
      <c r="D22" s="7" t="s">
        <v>85</v>
      </c>
      <c r="E22" s="12">
        <v>97000</v>
      </c>
      <c r="F22" s="13">
        <v>1694.78</v>
      </c>
      <c r="G22" s="13">
        <v>2.42</v>
      </c>
      <c r="H22" s="14"/>
    </row>
    <row r="23" spans="1:8" ht="13.15" customHeight="1">
      <c r="A23" s="1" t="s">
        <v>140</v>
      </c>
      <c r="B23" s="10" t="s">
        <v>141</v>
      </c>
      <c r="C23" s="11" t="s">
        <v>142</v>
      </c>
      <c r="D23" s="7" t="s">
        <v>100</v>
      </c>
      <c r="E23" s="12">
        <v>640000</v>
      </c>
      <c r="F23" s="13">
        <v>1580.99</v>
      </c>
      <c r="G23" s="13">
        <v>2.2599999999999998</v>
      </c>
      <c r="H23" s="14"/>
    </row>
    <row r="24" spans="1:8" ht="13.15" customHeight="1">
      <c r="A24" s="1" t="s">
        <v>97</v>
      </c>
      <c r="B24" s="10" t="s">
        <v>98</v>
      </c>
      <c r="C24" s="11" t="s">
        <v>99</v>
      </c>
      <c r="D24" s="7" t="s">
        <v>100</v>
      </c>
      <c r="E24" s="12">
        <v>31000</v>
      </c>
      <c r="F24" s="13">
        <v>1421.63</v>
      </c>
      <c r="G24" s="13">
        <v>2.0299999999999998</v>
      </c>
      <c r="H24" s="14"/>
    </row>
    <row r="25" spans="1:8" ht="13.15" customHeight="1">
      <c r="A25" s="1" t="s">
        <v>143</v>
      </c>
      <c r="B25" s="10" t="s">
        <v>144</v>
      </c>
      <c r="C25" s="11" t="s">
        <v>145</v>
      </c>
      <c r="D25" s="7" t="s">
        <v>146</v>
      </c>
      <c r="E25" s="12">
        <v>76000</v>
      </c>
      <c r="F25" s="13">
        <v>1374.31</v>
      </c>
      <c r="G25" s="13">
        <v>1.96</v>
      </c>
      <c r="H25" s="14"/>
    </row>
    <row r="26" spans="1:8" ht="13.15" customHeight="1">
      <c r="A26" s="1" t="s">
        <v>122</v>
      </c>
      <c r="B26" s="10" t="s">
        <v>123</v>
      </c>
      <c r="C26" s="11" t="s">
        <v>124</v>
      </c>
      <c r="D26" s="7" t="s">
        <v>125</v>
      </c>
      <c r="E26" s="12">
        <v>635000</v>
      </c>
      <c r="F26" s="13">
        <v>1342.14</v>
      </c>
      <c r="G26" s="13">
        <v>1.91</v>
      </c>
      <c r="H26" s="14"/>
    </row>
    <row r="27" spans="1:8" ht="13.15" customHeight="1">
      <c r="A27" s="1" t="s">
        <v>288</v>
      </c>
      <c r="B27" s="10" t="s">
        <v>289</v>
      </c>
      <c r="C27" s="11" t="s">
        <v>290</v>
      </c>
      <c r="D27" s="7" t="s">
        <v>146</v>
      </c>
      <c r="E27" s="12">
        <v>20000</v>
      </c>
      <c r="F27" s="13">
        <v>1300.5</v>
      </c>
      <c r="G27" s="13">
        <v>1.86</v>
      </c>
      <c r="H27" s="14"/>
    </row>
    <row r="28" spans="1:8" ht="13.15" customHeight="1">
      <c r="A28" s="1" t="s">
        <v>111</v>
      </c>
      <c r="B28" s="10" t="s">
        <v>112</v>
      </c>
      <c r="C28" s="11" t="s">
        <v>113</v>
      </c>
      <c r="D28" s="7" t="s">
        <v>114</v>
      </c>
      <c r="E28" s="12">
        <v>37118</v>
      </c>
      <c r="F28" s="13">
        <v>1296.49</v>
      </c>
      <c r="G28" s="13">
        <v>1.85</v>
      </c>
      <c r="H28" s="14"/>
    </row>
    <row r="29" spans="1:8" ht="13.15" customHeight="1">
      <c r="A29" s="1" t="s">
        <v>126</v>
      </c>
      <c r="B29" s="10" t="s">
        <v>127</v>
      </c>
      <c r="C29" s="11" t="s">
        <v>128</v>
      </c>
      <c r="D29" s="7" t="s">
        <v>129</v>
      </c>
      <c r="E29" s="12">
        <v>29000</v>
      </c>
      <c r="F29" s="13">
        <v>1271.71</v>
      </c>
      <c r="G29" s="13">
        <v>1.81</v>
      </c>
      <c r="H29" s="14"/>
    </row>
    <row r="30" spans="1:8" ht="13.15" customHeight="1">
      <c r="A30" s="1" t="s">
        <v>147</v>
      </c>
      <c r="B30" s="10" t="s">
        <v>148</v>
      </c>
      <c r="C30" s="11" t="s">
        <v>149</v>
      </c>
      <c r="D30" s="7" t="s">
        <v>81</v>
      </c>
      <c r="E30" s="12">
        <v>84000</v>
      </c>
      <c r="F30" s="13">
        <v>1237.74</v>
      </c>
      <c r="G30" s="13">
        <v>1.77</v>
      </c>
      <c r="H30" s="14"/>
    </row>
    <row r="31" spans="1:8" ht="13.15" customHeight="1">
      <c r="A31" s="1" t="s">
        <v>837</v>
      </c>
      <c r="B31" s="10" t="s">
        <v>838</v>
      </c>
      <c r="C31" s="11" t="s">
        <v>839</v>
      </c>
      <c r="D31" s="7" t="s">
        <v>129</v>
      </c>
      <c r="E31" s="12">
        <v>94000</v>
      </c>
      <c r="F31" s="13">
        <v>1166.1600000000001</v>
      </c>
      <c r="G31" s="13">
        <v>1.66</v>
      </c>
      <c r="H31" s="14"/>
    </row>
    <row r="32" spans="1:8" ht="13.15" customHeight="1">
      <c r="A32" s="1" t="s">
        <v>130</v>
      </c>
      <c r="B32" s="10" t="s">
        <v>131</v>
      </c>
      <c r="C32" s="11" t="s">
        <v>132</v>
      </c>
      <c r="D32" s="7" t="s">
        <v>133</v>
      </c>
      <c r="E32" s="12">
        <v>385000</v>
      </c>
      <c r="F32" s="13">
        <v>1153.27</v>
      </c>
      <c r="G32" s="13">
        <v>1.65</v>
      </c>
      <c r="H32" s="14"/>
    </row>
    <row r="33" spans="1:8" ht="13.15" customHeight="1">
      <c r="A33" s="1" t="s">
        <v>163</v>
      </c>
      <c r="B33" s="10" t="s">
        <v>164</v>
      </c>
      <c r="C33" s="11" t="s">
        <v>165</v>
      </c>
      <c r="D33" s="7" t="s">
        <v>100</v>
      </c>
      <c r="E33" s="12">
        <v>25000</v>
      </c>
      <c r="F33" s="13">
        <v>1036.1500000000001</v>
      </c>
      <c r="G33" s="13">
        <v>1.48</v>
      </c>
      <c r="H33" s="14"/>
    </row>
    <row r="34" spans="1:8" ht="13.15" customHeight="1">
      <c r="A34" s="1" t="s">
        <v>119</v>
      </c>
      <c r="B34" s="10" t="s">
        <v>120</v>
      </c>
      <c r="C34" s="11" t="s">
        <v>121</v>
      </c>
      <c r="D34" s="7" t="s">
        <v>66</v>
      </c>
      <c r="E34" s="12">
        <v>110928</v>
      </c>
      <c r="F34" s="13">
        <v>1016.16</v>
      </c>
      <c r="G34" s="13">
        <v>1.45</v>
      </c>
      <c r="H34" s="14"/>
    </row>
    <row r="35" spans="1:8" ht="13.15" customHeight="1">
      <c r="A35" s="1" t="s">
        <v>150</v>
      </c>
      <c r="B35" s="10" t="s">
        <v>151</v>
      </c>
      <c r="C35" s="11" t="s">
        <v>152</v>
      </c>
      <c r="D35" s="7" t="s">
        <v>153</v>
      </c>
      <c r="E35" s="12">
        <v>17400</v>
      </c>
      <c r="F35" s="13">
        <v>996.32</v>
      </c>
      <c r="G35" s="13">
        <v>1.42</v>
      </c>
      <c r="H35" s="14"/>
    </row>
    <row r="36" spans="1:8" ht="13.15" customHeight="1">
      <c r="A36" s="1" t="s">
        <v>154</v>
      </c>
      <c r="B36" s="10" t="s">
        <v>155</v>
      </c>
      <c r="C36" s="11" t="s">
        <v>156</v>
      </c>
      <c r="D36" s="7" t="s">
        <v>73</v>
      </c>
      <c r="E36" s="12">
        <v>234720</v>
      </c>
      <c r="F36" s="13">
        <v>962.23</v>
      </c>
      <c r="G36" s="13">
        <v>1.37</v>
      </c>
      <c r="H36" s="14"/>
    </row>
    <row r="37" spans="1:8" ht="13.15" customHeight="1">
      <c r="A37" s="1" t="s">
        <v>197</v>
      </c>
      <c r="B37" s="10" t="s">
        <v>198</v>
      </c>
      <c r="C37" s="11" t="s">
        <v>199</v>
      </c>
      <c r="D37" s="7" t="s">
        <v>153</v>
      </c>
      <c r="E37" s="12">
        <v>63000</v>
      </c>
      <c r="F37" s="13">
        <v>918.92</v>
      </c>
      <c r="G37" s="13">
        <v>1.31</v>
      </c>
      <c r="H37" s="14"/>
    </row>
    <row r="38" spans="1:8" ht="13.15" customHeight="1">
      <c r="A38" s="1" t="s">
        <v>104</v>
      </c>
      <c r="B38" s="10" t="s">
        <v>105</v>
      </c>
      <c r="C38" s="11" t="s">
        <v>106</v>
      </c>
      <c r="D38" s="7" t="s">
        <v>107</v>
      </c>
      <c r="E38" s="12">
        <v>205000</v>
      </c>
      <c r="F38" s="13">
        <v>911.33</v>
      </c>
      <c r="G38" s="13">
        <v>1.3</v>
      </c>
      <c r="H38" s="14"/>
    </row>
    <row r="39" spans="1:8" ht="13.15" customHeight="1">
      <c r="A39" s="1" t="s">
        <v>906</v>
      </c>
      <c r="B39" s="10" t="s">
        <v>907</v>
      </c>
      <c r="C39" s="11" t="s">
        <v>908</v>
      </c>
      <c r="D39" s="7" t="s">
        <v>220</v>
      </c>
      <c r="E39" s="12">
        <v>63000</v>
      </c>
      <c r="F39" s="13">
        <v>866.69</v>
      </c>
      <c r="G39" s="13">
        <v>1.24</v>
      </c>
      <c r="H39" s="14"/>
    </row>
    <row r="40" spans="1:8" ht="13.15" customHeight="1">
      <c r="A40" s="1" t="s">
        <v>622</v>
      </c>
      <c r="B40" s="10" t="s">
        <v>623</v>
      </c>
      <c r="C40" s="11" t="s">
        <v>624</v>
      </c>
      <c r="D40" s="7" t="s">
        <v>245</v>
      </c>
      <c r="E40" s="12">
        <v>80000</v>
      </c>
      <c r="F40" s="13">
        <v>794.44</v>
      </c>
      <c r="G40" s="13">
        <v>1.1299999999999999</v>
      </c>
      <c r="H40" s="14"/>
    </row>
    <row r="41" spans="1:8" ht="13.15" customHeight="1">
      <c r="A41" s="1" t="s">
        <v>160</v>
      </c>
      <c r="B41" s="10" t="s">
        <v>161</v>
      </c>
      <c r="C41" s="11" t="s">
        <v>162</v>
      </c>
      <c r="D41" s="7" t="s">
        <v>85</v>
      </c>
      <c r="E41" s="12">
        <v>232877</v>
      </c>
      <c r="F41" s="13">
        <v>775.83</v>
      </c>
      <c r="G41" s="13">
        <v>1.1100000000000001</v>
      </c>
      <c r="H41" s="14"/>
    </row>
    <row r="42" spans="1:8" ht="13.15" customHeight="1">
      <c r="A42" s="1" t="s">
        <v>157</v>
      </c>
      <c r="B42" s="10" t="s">
        <v>158</v>
      </c>
      <c r="C42" s="11" t="s">
        <v>159</v>
      </c>
      <c r="D42" s="7" t="s">
        <v>146</v>
      </c>
      <c r="E42" s="12">
        <v>56000</v>
      </c>
      <c r="F42" s="13">
        <v>740.82</v>
      </c>
      <c r="G42" s="13">
        <v>1.06</v>
      </c>
      <c r="H42" s="14"/>
    </row>
    <row r="43" spans="1:8" ht="13.15" customHeight="1">
      <c r="A43" s="1" t="s">
        <v>200</v>
      </c>
      <c r="B43" s="10" t="s">
        <v>201</v>
      </c>
      <c r="C43" s="11" t="s">
        <v>202</v>
      </c>
      <c r="D43" s="7" t="s">
        <v>114</v>
      </c>
      <c r="E43" s="12">
        <v>10000</v>
      </c>
      <c r="F43" s="13">
        <v>710.9</v>
      </c>
      <c r="G43" s="13">
        <v>1.01</v>
      </c>
      <c r="H43" s="14"/>
    </row>
    <row r="44" spans="1:8" ht="13.15" customHeight="1">
      <c r="A44" s="1" t="s">
        <v>395</v>
      </c>
      <c r="B44" s="10" t="s">
        <v>396</v>
      </c>
      <c r="C44" s="11" t="s">
        <v>397</v>
      </c>
      <c r="D44" s="7" t="s">
        <v>220</v>
      </c>
      <c r="E44" s="12">
        <v>28000</v>
      </c>
      <c r="F44" s="13">
        <v>705.21</v>
      </c>
      <c r="G44" s="13">
        <v>1.01</v>
      </c>
      <c r="H44" s="14"/>
    </row>
    <row r="45" spans="1:8" ht="13.15" customHeight="1">
      <c r="A45" s="1" t="s">
        <v>232</v>
      </c>
      <c r="B45" s="10" t="s">
        <v>233</v>
      </c>
      <c r="C45" s="11" t="s">
        <v>234</v>
      </c>
      <c r="D45" s="7" t="s">
        <v>114</v>
      </c>
      <c r="E45" s="12">
        <v>200000</v>
      </c>
      <c r="F45" s="13">
        <v>683.1</v>
      </c>
      <c r="G45" s="13">
        <v>0.97</v>
      </c>
      <c r="H45" s="14"/>
    </row>
    <row r="46" spans="1:8" ht="13.15" customHeight="1">
      <c r="A46" s="1" t="s">
        <v>909</v>
      </c>
      <c r="B46" s="10" t="s">
        <v>910</v>
      </c>
      <c r="C46" s="11" t="s">
        <v>911</v>
      </c>
      <c r="D46" s="7" t="s">
        <v>85</v>
      </c>
      <c r="E46" s="12">
        <v>100000</v>
      </c>
      <c r="F46" s="13">
        <v>656.6</v>
      </c>
      <c r="G46" s="13">
        <v>0.94</v>
      </c>
      <c r="H46" s="14"/>
    </row>
    <row r="47" spans="1:8" ht="13.15" customHeight="1">
      <c r="A47" s="1" t="s">
        <v>246</v>
      </c>
      <c r="B47" s="10" t="s">
        <v>247</v>
      </c>
      <c r="C47" s="11" t="s">
        <v>248</v>
      </c>
      <c r="D47" s="7" t="s">
        <v>249</v>
      </c>
      <c r="E47" s="12">
        <v>15000</v>
      </c>
      <c r="F47" s="13">
        <v>644.29999999999995</v>
      </c>
      <c r="G47" s="13">
        <v>0.92</v>
      </c>
      <c r="H47" s="14"/>
    </row>
    <row r="48" spans="1:8" ht="13.15" customHeight="1">
      <c r="A48" s="1" t="s">
        <v>354</v>
      </c>
      <c r="B48" s="10" t="s">
        <v>355</v>
      </c>
      <c r="C48" s="11" t="s">
        <v>356</v>
      </c>
      <c r="D48" s="7" t="s">
        <v>278</v>
      </c>
      <c r="E48" s="12">
        <v>23000</v>
      </c>
      <c r="F48" s="13">
        <v>642.74</v>
      </c>
      <c r="G48" s="13">
        <v>0.92</v>
      </c>
      <c r="H48" s="14"/>
    </row>
    <row r="49" spans="1:8" ht="13.15" customHeight="1">
      <c r="A49" s="1" t="s">
        <v>239</v>
      </c>
      <c r="B49" s="10" t="s">
        <v>240</v>
      </c>
      <c r="C49" s="11" t="s">
        <v>241</v>
      </c>
      <c r="D49" s="7" t="s">
        <v>85</v>
      </c>
      <c r="E49" s="12">
        <v>64157</v>
      </c>
      <c r="F49" s="13">
        <v>601.38</v>
      </c>
      <c r="G49" s="13">
        <v>0.86</v>
      </c>
      <c r="H49" s="14"/>
    </row>
    <row r="50" spans="1:8" ht="13.15" customHeight="1">
      <c r="A50" s="1" t="s">
        <v>269</v>
      </c>
      <c r="B50" s="10" t="s">
        <v>112</v>
      </c>
      <c r="C50" s="11" t="s">
        <v>270</v>
      </c>
      <c r="D50" s="7" t="s">
        <v>114</v>
      </c>
      <c r="E50" s="12">
        <v>129272</v>
      </c>
      <c r="F50" s="13">
        <v>13.19</v>
      </c>
      <c r="G50" s="13">
        <v>0.02</v>
      </c>
      <c r="H50" s="14"/>
    </row>
    <row r="51" spans="1:8" ht="13.15" customHeight="1">
      <c r="A51" s="2"/>
      <c r="B51" s="6" t="s">
        <v>12</v>
      </c>
      <c r="C51" s="7"/>
      <c r="D51" s="7"/>
      <c r="E51" s="7"/>
      <c r="F51" s="15">
        <v>67960.12</v>
      </c>
      <c r="G51" s="15">
        <v>96.98</v>
      </c>
      <c r="H51" s="16"/>
    </row>
    <row r="52" spans="1:8" ht="13.15" customHeight="1">
      <c r="A52" s="2"/>
      <c r="B52" s="17" t="s">
        <v>271</v>
      </c>
      <c r="C52" s="18"/>
      <c r="D52" s="18"/>
      <c r="E52" s="19"/>
      <c r="F52" s="20" t="s">
        <v>14</v>
      </c>
      <c r="G52" s="20" t="s">
        <v>14</v>
      </c>
      <c r="H52" s="21"/>
    </row>
    <row r="53" spans="1:8" ht="13.15" customHeight="1">
      <c r="A53" s="2"/>
      <c r="B53" s="22" t="s">
        <v>12</v>
      </c>
      <c r="C53" s="23"/>
      <c r="D53" s="23"/>
      <c r="E53" s="20"/>
      <c r="F53" s="20" t="s">
        <v>14</v>
      </c>
      <c r="G53" s="20" t="s">
        <v>14</v>
      </c>
      <c r="H53" s="21"/>
    </row>
    <row r="54" spans="1:8" ht="13.15" customHeight="1">
      <c r="A54" s="2"/>
      <c r="B54" s="17" t="s">
        <v>16</v>
      </c>
      <c r="C54" s="18"/>
      <c r="D54" s="18"/>
      <c r="E54" s="24"/>
      <c r="F54" s="15">
        <v>67960.12</v>
      </c>
      <c r="G54" s="15">
        <v>96.98</v>
      </c>
      <c r="H54" s="21"/>
    </row>
    <row r="55" spans="1:8" ht="13.15" customHeight="1">
      <c r="A55" s="2"/>
      <c r="B55" s="6" t="s">
        <v>17</v>
      </c>
      <c r="C55" s="7"/>
      <c r="D55" s="7"/>
      <c r="E55" s="7"/>
      <c r="F55" s="7"/>
      <c r="G55" s="7"/>
      <c r="H55" s="8"/>
    </row>
    <row r="56" spans="1:8" ht="13.15" customHeight="1">
      <c r="A56" s="2"/>
      <c r="B56" s="6" t="s">
        <v>44</v>
      </c>
      <c r="C56" s="9"/>
      <c r="D56" s="9"/>
      <c r="E56" s="7"/>
      <c r="F56" s="7"/>
      <c r="G56" s="7"/>
      <c r="H56" s="8"/>
    </row>
    <row r="57" spans="1:8" ht="13.15" customHeight="1">
      <c r="A57" s="1" t="s">
        <v>45</v>
      </c>
      <c r="B57" s="10" t="s">
        <v>46</v>
      </c>
      <c r="C57" s="11"/>
      <c r="D57" s="7"/>
      <c r="E57" s="12"/>
      <c r="F57" s="13">
        <v>1901.92</v>
      </c>
      <c r="G57" s="13">
        <v>2.71</v>
      </c>
      <c r="H57" s="14">
        <v>5.2299999999999999E-2</v>
      </c>
    </row>
    <row r="58" spans="1:8" ht="13.15" customHeight="1">
      <c r="A58" s="2"/>
      <c r="B58" s="6" t="s">
        <v>12</v>
      </c>
      <c r="C58" s="7"/>
      <c r="D58" s="7"/>
      <c r="E58" s="7"/>
      <c r="F58" s="15">
        <v>1901.92</v>
      </c>
      <c r="G58" s="15">
        <v>2.71</v>
      </c>
      <c r="H58" s="16"/>
    </row>
    <row r="59" spans="1:8" ht="13.15" customHeight="1">
      <c r="A59" s="2"/>
      <c r="B59" s="17" t="s">
        <v>16</v>
      </c>
      <c r="C59" s="18"/>
      <c r="D59" s="18"/>
      <c r="E59" s="24"/>
      <c r="F59" s="15">
        <v>1901.92</v>
      </c>
      <c r="G59" s="15">
        <v>2.71</v>
      </c>
      <c r="H59" s="21"/>
    </row>
    <row r="60" spans="1:8" ht="13.15" customHeight="1">
      <c r="A60" s="36"/>
      <c r="B60" s="133" t="s">
        <v>1465</v>
      </c>
      <c r="C60" s="134"/>
      <c r="D60" s="135"/>
      <c r="E60" s="136"/>
      <c r="F60" s="137">
        <v>15.5</v>
      </c>
      <c r="G60" s="137">
        <v>2.2113553525356974E-2</v>
      </c>
      <c r="H60" s="138"/>
    </row>
    <row r="61" spans="1:8" ht="13.15" customHeight="1">
      <c r="A61" s="101"/>
      <c r="B61" s="133" t="s">
        <v>47</v>
      </c>
      <c r="C61" s="139"/>
      <c r="D61" s="140"/>
      <c r="E61" s="141"/>
      <c r="F61" s="137">
        <v>215.22</v>
      </c>
      <c r="G61" s="137">
        <v>0.28788644647464301</v>
      </c>
      <c r="H61" s="132"/>
    </row>
    <row r="62" spans="1:8" ht="13.15" customHeight="1">
      <c r="A62" s="2"/>
      <c r="B62" s="17" t="s">
        <v>47</v>
      </c>
      <c r="C62" s="18"/>
      <c r="D62" s="18"/>
      <c r="E62" s="7"/>
      <c r="F62" s="15">
        <v>230.72</v>
      </c>
      <c r="G62" s="15">
        <v>0.31</v>
      </c>
      <c r="H62" s="21"/>
    </row>
    <row r="63" spans="1:8" ht="13.15" customHeight="1">
      <c r="A63" s="2"/>
      <c r="B63" s="28" t="s">
        <v>48</v>
      </c>
      <c r="C63" s="29"/>
      <c r="D63" s="29"/>
      <c r="E63" s="29"/>
      <c r="F63" s="30">
        <v>70092.759999999995</v>
      </c>
      <c r="G63" s="31">
        <v>100</v>
      </c>
      <c r="H63" s="32"/>
    </row>
    <row r="64" spans="1:8" ht="13.15" customHeight="1">
      <c r="A64" s="2"/>
      <c r="B64" s="239"/>
      <c r="C64" s="239"/>
      <c r="D64" s="239"/>
      <c r="E64" s="239"/>
      <c r="F64" s="239"/>
      <c r="G64" s="2"/>
      <c r="H64" s="2"/>
    </row>
    <row r="65" spans="1:8" ht="13.15" customHeight="1">
      <c r="A65" s="2"/>
      <c r="B65" s="240" t="s">
        <v>49</v>
      </c>
      <c r="C65" s="240"/>
      <c r="D65" s="240"/>
      <c r="E65" s="240"/>
      <c r="F65" s="2"/>
      <c r="G65" s="2"/>
      <c r="H65" s="2"/>
    </row>
    <row r="67" spans="1:8">
      <c r="B67" s="238" t="s">
        <v>1323</v>
      </c>
      <c r="C67" s="238"/>
      <c r="D67" s="238"/>
      <c r="E67" s="238"/>
      <c r="F67" s="36"/>
      <c r="G67" s="36"/>
    </row>
    <row r="68" spans="1:8">
      <c r="B68" s="237" t="s">
        <v>1324</v>
      </c>
      <c r="C68" s="237"/>
      <c r="D68" s="237"/>
      <c r="E68" s="237"/>
      <c r="F68" s="237"/>
      <c r="G68" s="237"/>
    </row>
    <row r="69" spans="1:8">
      <c r="B69" s="237" t="s">
        <v>1325</v>
      </c>
      <c r="C69" s="237"/>
      <c r="D69" s="237"/>
      <c r="E69" s="102"/>
      <c r="F69" s="36"/>
      <c r="G69" s="36"/>
    </row>
    <row r="70" spans="1:8">
      <c r="B70" s="237" t="s">
        <v>1326</v>
      </c>
      <c r="C70" s="237"/>
      <c r="D70" s="237"/>
      <c r="E70" s="237"/>
      <c r="F70" s="36"/>
      <c r="G70" s="36"/>
    </row>
    <row r="71" spans="1:8">
      <c r="B71" s="37"/>
      <c r="C71" s="38"/>
      <c r="D71" s="38"/>
      <c r="E71" s="36"/>
      <c r="F71" s="36"/>
      <c r="G71" s="36"/>
    </row>
    <row r="72" spans="1:8">
      <c r="B72" s="39" t="s">
        <v>1327</v>
      </c>
      <c r="C72" s="40" t="s">
        <v>1462</v>
      </c>
      <c r="D72" s="40" t="s">
        <v>1328</v>
      </c>
      <c r="E72" s="36"/>
      <c r="F72" s="42"/>
      <c r="G72" s="36"/>
    </row>
    <row r="73" spans="1:8">
      <c r="B73" s="43" t="s">
        <v>1329</v>
      </c>
      <c r="C73" s="44">
        <v>23.3292</v>
      </c>
      <c r="D73" s="44">
        <v>24.868200000000002</v>
      </c>
      <c r="E73" s="36"/>
      <c r="F73" s="36"/>
      <c r="G73" s="36"/>
    </row>
    <row r="74" spans="1:8">
      <c r="B74" s="43" t="s">
        <v>1339</v>
      </c>
      <c r="C74" s="44">
        <v>16.2532</v>
      </c>
      <c r="D74" s="44">
        <v>17.325399999999998</v>
      </c>
      <c r="E74" s="36"/>
      <c r="F74" s="36"/>
      <c r="G74" s="36"/>
    </row>
    <row r="75" spans="1:8">
      <c r="B75" s="43" t="s">
        <v>1330</v>
      </c>
      <c r="C75" s="44">
        <v>20.555900000000001</v>
      </c>
      <c r="D75" s="44">
        <v>21.882999999999999</v>
      </c>
      <c r="E75" s="36"/>
      <c r="F75" s="36"/>
      <c r="G75" s="36"/>
    </row>
    <row r="76" spans="1:8">
      <c r="B76" s="43" t="s">
        <v>1340</v>
      </c>
      <c r="C76" s="44">
        <v>13.7118</v>
      </c>
      <c r="D76" s="44">
        <v>14.597099999999999</v>
      </c>
      <c r="E76" s="36"/>
      <c r="F76" s="36"/>
      <c r="G76" s="36"/>
    </row>
    <row r="77" spans="1:8">
      <c r="B77" s="37"/>
      <c r="C77" s="51"/>
      <c r="D77" s="51"/>
      <c r="E77" s="36"/>
      <c r="F77" s="36"/>
      <c r="G77" s="36"/>
    </row>
    <row r="78" spans="1:8">
      <c r="B78" s="45" t="s">
        <v>1345</v>
      </c>
      <c r="F78" s="36"/>
      <c r="G78" s="36"/>
    </row>
    <row r="79" spans="1:8">
      <c r="B79" s="237" t="s">
        <v>1341</v>
      </c>
      <c r="C79" s="237"/>
      <c r="D79" s="237"/>
    </row>
    <row r="80" spans="1:8">
      <c r="B80" s="237" t="s">
        <v>1336</v>
      </c>
      <c r="C80" s="237"/>
      <c r="D80" s="237"/>
    </row>
    <row r="81" spans="2:6">
      <c r="B81" s="237" t="s">
        <v>1337</v>
      </c>
      <c r="C81" s="237"/>
      <c r="D81" s="237"/>
    </row>
    <row r="82" spans="2:6">
      <c r="B82" s="45" t="s">
        <v>1471</v>
      </c>
      <c r="C82" s="41"/>
      <c r="D82" s="41"/>
    </row>
    <row r="83" spans="2:6">
      <c r="B83" s="237" t="s">
        <v>1338</v>
      </c>
      <c r="C83" s="237"/>
      <c r="D83" s="237"/>
      <c r="E83" s="237"/>
    </row>
    <row r="84" spans="2:6">
      <c r="B84" s="37"/>
      <c r="C84" s="37"/>
      <c r="D84" s="37"/>
      <c r="E84" s="37"/>
    </row>
    <row r="85" spans="2:6">
      <c r="B85" s="233" t="s">
        <v>52</v>
      </c>
      <c r="C85" s="124" t="s">
        <v>53</v>
      </c>
      <c r="D85" s="235" t="s">
        <v>54</v>
      </c>
      <c r="E85" s="235" t="s">
        <v>55</v>
      </c>
      <c r="F85" s="235" t="s">
        <v>56</v>
      </c>
    </row>
    <row r="86" spans="2:6" ht="45">
      <c r="B86" s="234"/>
      <c r="C86" s="125" t="s">
        <v>57</v>
      </c>
      <c r="D86" s="236"/>
      <c r="E86" s="236"/>
      <c r="F86" s="236"/>
    </row>
    <row r="87" spans="2:6" ht="120">
      <c r="B87" s="143" t="s">
        <v>1408</v>
      </c>
      <c r="C87" s="211" t="s">
        <v>1409</v>
      </c>
      <c r="D87" s="211"/>
      <c r="E87" s="211" t="s">
        <v>1410</v>
      </c>
      <c r="F87" s="211"/>
    </row>
    <row r="88" spans="2:6">
      <c r="C88" t="s">
        <v>58</v>
      </c>
    </row>
  </sheetData>
  <mergeCells count="19">
    <mergeCell ref="B1:H1"/>
    <mergeCell ref="B2:H2"/>
    <mergeCell ref="B3:H3"/>
    <mergeCell ref="B4:H4"/>
    <mergeCell ref="B5:G5"/>
    <mergeCell ref="B67:E67"/>
    <mergeCell ref="B68:G68"/>
    <mergeCell ref="B69:D69"/>
    <mergeCell ref="B70:E70"/>
    <mergeCell ref="B64:F64"/>
    <mergeCell ref="B65:E65"/>
    <mergeCell ref="B85:B86"/>
    <mergeCell ref="D85:D86"/>
    <mergeCell ref="E85:E86"/>
    <mergeCell ref="F85:F86"/>
    <mergeCell ref="B79:D79"/>
    <mergeCell ref="B80:D80"/>
    <mergeCell ref="B81:D81"/>
    <mergeCell ref="B83:E83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outlinePr summaryBelow="0"/>
  </sheetPr>
  <dimension ref="A1:H184"/>
  <sheetViews>
    <sheetView zoomScale="85" zoomScaleNormal="85" workbookViewId="0">
      <selection activeCell="B1" sqref="B1:H1"/>
    </sheetView>
  </sheetViews>
  <sheetFormatPr defaultRowHeight="15"/>
  <cols>
    <col min="1" max="1" width="3.28515625" customWidth="1"/>
    <col min="2" max="2" width="41.7109375" customWidth="1"/>
    <col min="3" max="3" width="25" customWidth="1"/>
    <col min="4" max="6" width="30" customWidth="1"/>
    <col min="7" max="8" width="20" customWidth="1"/>
  </cols>
  <sheetData>
    <row r="1" spans="1:8" ht="19.899999999999999" customHeight="1">
      <c r="A1" s="1" t="s">
        <v>912</v>
      </c>
      <c r="B1" s="241" t="s">
        <v>0</v>
      </c>
      <c r="C1" s="241"/>
      <c r="D1" s="241"/>
      <c r="E1" s="241"/>
      <c r="F1" s="241"/>
      <c r="G1" s="241"/>
      <c r="H1" s="241"/>
    </row>
    <row r="2" spans="1:8" ht="19.899999999999999" customHeight="1">
      <c r="A2" s="2"/>
      <c r="B2" s="241" t="s">
        <v>1</v>
      </c>
      <c r="C2" s="241"/>
      <c r="D2" s="241"/>
      <c r="E2" s="241"/>
      <c r="F2" s="241"/>
      <c r="G2" s="241"/>
      <c r="H2" s="241"/>
    </row>
    <row r="3" spans="1:8" ht="19.899999999999999" customHeight="1">
      <c r="A3" s="2"/>
      <c r="B3" s="241" t="s">
        <v>913</v>
      </c>
      <c r="C3" s="241"/>
      <c r="D3" s="241"/>
      <c r="E3" s="241"/>
      <c r="F3" s="241"/>
      <c r="G3" s="241"/>
      <c r="H3" s="241"/>
    </row>
    <row r="4" spans="1:8" ht="19.899999999999999" customHeight="1">
      <c r="A4" s="2"/>
      <c r="B4" s="242" t="s">
        <v>914</v>
      </c>
      <c r="C4" s="242"/>
      <c r="D4" s="242"/>
      <c r="E4" s="242"/>
      <c r="F4" s="242"/>
      <c r="G4" s="242"/>
      <c r="H4" s="242"/>
    </row>
    <row r="5" spans="1:8" ht="13.15" customHeight="1">
      <c r="A5" s="2"/>
      <c r="B5" s="243"/>
      <c r="C5" s="243"/>
      <c r="D5" s="243"/>
      <c r="E5" s="243"/>
      <c r="F5" s="243"/>
      <c r="G5" s="243"/>
      <c r="H5" s="2"/>
    </row>
    <row r="6" spans="1:8" ht="28.15" customHeight="1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3.15" customHeight="1">
      <c r="A7" s="2"/>
      <c r="B7" s="6" t="s">
        <v>62</v>
      </c>
      <c r="C7" s="7"/>
      <c r="D7" s="7"/>
      <c r="E7" s="7"/>
      <c r="F7" s="7"/>
      <c r="G7" s="7"/>
      <c r="H7" s="8"/>
    </row>
    <row r="8" spans="1:8" ht="13.15" customHeight="1">
      <c r="A8" s="2"/>
      <c r="B8" s="6" t="s">
        <v>10</v>
      </c>
      <c r="C8" s="9"/>
      <c r="D8" s="9"/>
      <c r="E8" s="7"/>
      <c r="F8" s="7"/>
      <c r="G8" s="7"/>
      <c r="H8" s="8"/>
    </row>
    <row r="9" spans="1:8" ht="13.15" customHeight="1">
      <c r="A9" s="1" t="s">
        <v>63</v>
      </c>
      <c r="B9" s="10" t="s">
        <v>64</v>
      </c>
      <c r="C9" s="11" t="s">
        <v>65</v>
      </c>
      <c r="D9" s="7" t="s">
        <v>66</v>
      </c>
      <c r="E9" s="12">
        <v>1052000</v>
      </c>
      <c r="F9" s="13">
        <v>13290.97</v>
      </c>
      <c r="G9" s="13">
        <v>5.87</v>
      </c>
      <c r="H9" s="14"/>
    </row>
    <row r="10" spans="1:8" ht="13.15" customHeight="1">
      <c r="A10" s="1" t="s">
        <v>67</v>
      </c>
      <c r="B10" s="10" t="s">
        <v>68</v>
      </c>
      <c r="C10" s="11" t="s">
        <v>69</v>
      </c>
      <c r="D10" s="7" t="s">
        <v>66</v>
      </c>
      <c r="E10" s="12">
        <v>1624432</v>
      </c>
      <c r="F10" s="13">
        <v>12535.74</v>
      </c>
      <c r="G10" s="13">
        <v>5.54</v>
      </c>
      <c r="H10" s="14"/>
    </row>
    <row r="11" spans="1:8" ht="13.15" customHeight="1">
      <c r="A11" s="1" t="s">
        <v>74</v>
      </c>
      <c r="B11" s="10" t="s">
        <v>75</v>
      </c>
      <c r="C11" s="11" t="s">
        <v>76</v>
      </c>
      <c r="D11" s="7" t="s">
        <v>77</v>
      </c>
      <c r="E11" s="12">
        <v>511000</v>
      </c>
      <c r="F11" s="13">
        <v>7311.39</v>
      </c>
      <c r="G11" s="13">
        <v>3.23</v>
      </c>
      <c r="H11" s="14"/>
    </row>
    <row r="12" spans="1:8" ht="13.15" customHeight="1">
      <c r="A12" s="1" t="s">
        <v>70</v>
      </c>
      <c r="B12" s="10" t="s">
        <v>71</v>
      </c>
      <c r="C12" s="11" t="s">
        <v>72</v>
      </c>
      <c r="D12" s="7" t="s">
        <v>73</v>
      </c>
      <c r="E12" s="12">
        <v>339000</v>
      </c>
      <c r="F12" s="13">
        <v>6396.25</v>
      </c>
      <c r="G12" s="13">
        <v>2.82</v>
      </c>
      <c r="H12" s="14"/>
    </row>
    <row r="13" spans="1:8" ht="13.15" customHeight="1">
      <c r="A13" s="1" t="s">
        <v>78</v>
      </c>
      <c r="B13" s="10" t="s">
        <v>79</v>
      </c>
      <c r="C13" s="11" t="s">
        <v>80</v>
      </c>
      <c r="D13" s="7" t="s">
        <v>81</v>
      </c>
      <c r="E13" s="12">
        <v>494495</v>
      </c>
      <c r="F13" s="13">
        <v>5843.94</v>
      </c>
      <c r="G13" s="13">
        <v>2.58</v>
      </c>
      <c r="H13" s="14"/>
    </row>
    <row r="14" spans="1:8" ht="13.15" customHeight="1">
      <c r="A14" s="1" t="s">
        <v>903</v>
      </c>
      <c r="B14" s="10" t="s">
        <v>904</v>
      </c>
      <c r="C14" s="11" t="s">
        <v>905</v>
      </c>
      <c r="D14" s="7" t="s">
        <v>85</v>
      </c>
      <c r="E14" s="12">
        <v>289000</v>
      </c>
      <c r="F14" s="13">
        <v>5049.41</v>
      </c>
      <c r="G14" s="13">
        <v>2.23</v>
      </c>
      <c r="H14" s="14"/>
    </row>
    <row r="15" spans="1:8" ht="13.15" customHeight="1">
      <c r="A15" s="1" t="s">
        <v>86</v>
      </c>
      <c r="B15" s="10" t="s">
        <v>87</v>
      </c>
      <c r="C15" s="11" t="s">
        <v>88</v>
      </c>
      <c r="D15" s="7" t="s">
        <v>89</v>
      </c>
      <c r="E15" s="12">
        <v>113534</v>
      </c>
      <c r="F15" s="13">
        <v>4557.25</v>
      </c>
      <c r="G15" s="13">
        <v>2.0099999999999998</v>
      </c>
      <c r="H15" s="14"/>
    </row>
    <row r="16" spans="1:8" ht="13.15" customHeight="1">
      <c r="A16" s="1" t="s">
        <v>90</v>
      </c>
      <c r="B16" s="10" t="s">
        <v>91</v>
      </c>
      <c r="C16" s="11" t="s">
        <v>92</v>
      </c>
      <c r="D16" s="7" t="s">
        <v>81</v>
      </c>
      <c r="E16" s="12">
        <v>174825</v>
      </c>
      <c r="F16" s="13">
        <v>4325</v>
      </c>
      <c r="G16" s="13">
        <v>1.91</v>
      </c>
      <c r="H16" s="14"/>
    </row>
    <row r="17" spans="1:8" ht="13.15" customHeight="1">
      <c r="A17" s="1" t="s">
        <v>166</v>
      </c>
      <c r="B17" s="10" t="s">
        <v>167</v>
      </c>
      <c r="C17" s="11" t="s">
        <v>168</v>
      </c>
      <c r="D17" s="7" t="s">
        <v>66</v>
      </c>
      <c r="E17" s="12">
        <v>1082500</v>
      </c>
      <c r="F17" s="13">
        <v>4149.22</v>
      </c>
      <c r="G17" s="13">
        <v>1.83</v>
      </c>
      <c r="H17" s="14"/>
    </row>
    <row r="18" spans="1:8" ht="13.15" customHeight="1">
      <c r="A18" s="1" t="s">
        <v>279</v>
      </c>
      <c r="B18" s="10" t="s">
        <v>280</v>
      </c>
      <c r="C18" s="11" t="s">
        <v>281</v>
      </c>
      <c r="D18" s="7" t="s">
        <v>114</v>
      </c>
      <c r="E18" s="12">
        <v>124325</v>
      </c>
      <c r="F18" s="13">
        <v>3850.97</v>
      </c>
      <c r="G18" s="13">
        <v>1.7</v>
      </c>
      <c r="H18" s="14"/>
    </row>
    <row r="19" spans="1:8" ht="13.15" customHeight="1">
      <c r="A19" s="1" t="s">
        <v>122</v>
      </c>
      <c r="B19" s="10" t="s">
        <v>123</v>
      </c>
      <c r="C19" s="11" t="s">
        <v>124</v>
      </c>
      <c r="D19" s="7" t="s">
        <v>125</v>
      </c>
      <c r="E19" s="12">
        <v>1770000</v>
      </c>
      <c r="F19" s="13">
        <v>3741.07</v>
      </c>
      <c r="G19" s="13">
        <v>1.65</v>
      </c>
      <c r="H19" s="14"/>
    </row>
    <row r="20" spans="1:8" ht="13.15" customHeight="1">
      <c r="A20" s="1" t="s">
        <v>97</v>
      </c>
      <c r="B20" s="10" t="s">
        <v>98</v>
      </c>
      <c r="C20" s="11" t="s">
        <v>99</v>
      </c>
      <c r="D20" s="7" t="s">
        <v>100</v>
      </c>
      <c r="E20" s="12">
        <v>78500</v>
      </c>
      <c r="F20" s="13">
        <v>3599.93</v>
      </c>
      <c r="G20" s="13">
        <v>1.59</v>
      </c>
      <c r="H20" s="14"/>
    </row>
    <row r="21" spans="1:8" ht="13.15" customHeight="1">
      <c r="A21" s="1" t="s">
        <v>137</v>
      </c>
      <c r="B21" s="10" t="s">
        <v>138</v>
      </c>
      <c r="C21" s="11" t="s">
        <v>139</v>
      </c>
      <c r="D21" s="7" t="s">
        <v>107</v>
      </c>
      <c r="E21" s="12">
        <v>809036</v>
      </c>
      <c r="F21" s="13">
        <v>3229.27</v>
      </c>
      <c r="G21" s="13">
        <v>1.43</v>
      </c>
      <c r="H21" s="14"/>
    </row>
    <row r="22" spans="1:8" ht="13.15" customHeight="1">
      <c r="A22" s="1" t="s">
        <v>140</v>
      </c>
      <c r="B22" s="10" t="s">
        <v>141</v>
      </c>
      <c r="C22" s="11" t="s">
        <v>142</v>
      </c>
      <c r="D22" s="7" t="s">
        <v>100</v>
      </c>
      <c r="E22" s="12">
        <v>1280000</v>
      </c>
      <c r="F22" s="13">
        <v>3161.98</v>
      </c>
      <c r="G22" s="13">
        <v>1.4</v>
      </c>
      <c r="H22" s="14"/>
    </row>
    <row r="23" spans="1:8" ht="13.15" customHeight="1">
      <c r="A23" s="1" t="s">
        <v>93</v>
      </c>
      <c r="B23" s="10" t="s">
        <v>94</v>
      </c>
      <c r="C23" s="11" t="s">
        <v>95</v>
      </c>
      <c r="D23" s="7" t="s">
        <v>96</v>
      </c>
      <c r="E23" s="12">
        <v>140200</v>
      </c>
      <c r="F23" s="13">
        <v>3155.76</v>
      </c>
      <c r="G23" s="13">
        <v>1.39</v>
      </c>
      <c r="H23" s="14"/>
    </row>
    <row r="24" spans="1:8" ht="13.15" customHeight="1">
      <c r="A24" s="1" t="s">
        <v>143</v>
      </c>
      <c r="B24" s="10" t="s">
        <v>144</v>
      </c>
      <c r="C24" s="11" t="s">
        <v>145</v>
      </c>
      <c r="D24" s="7" t="s">
        <v>146</v>
      </c>
      <c r="E24" s="12">
        <v>172000</v>
      </c>
      <c r="F24" s="13">
        <v>3110.28</v>
      </c>
      <c r="G24" s="13">
        <v>1.37</v>
      </c>
      <c r="H24" s="14"/>
    </row>
    <row r="25" spans="1:8" ht="13.15" customHeight="1">
      <c r="A25" s="1" t="s">
        <v>115</v>
      </c>
      <c r="B25" s="10" t="s">
        <v>116</v>
      </c>
      <c r="C25" s="11" t="s">
        <v>117</v>
      </c>
      <c r="D25" s="7" t="s">
        <v>118</v>
      </c>
      <c r="E25" s="12">
        <v>269000</v>
      </c>
      <c r="F25" s="13">
        <v>2992.63</v>
      </c>
      <c r="G25" s="13">
        <v>1.32</v>
      </c>
      <c r="H25" s="14"/>
    </row>
    <row r="26" spans="1:8" ht="13.15" customHeight="1">
      <c r="A26" s="1" t="s">
        <v>163</v>
      </c>
      <c r="B26" s="10" t="s">
        <v>164</v>
      </c>
      <c r="C26" s="11" t="s">
        <v>165</v>
      </c>
      <c r="D26" s="7" t="s">
        <v>100</v>
      </c>
      <c r="E26" s="12">
        <v>72000</v>
      </c>
      <c r="F26" s="13">
        <v>2984.11</v>
      </c>
      <c r="G26" s="13">
        <v>1.32</v>
      </c>
      <c r="H26" s="14"/>
    </row>
    <row r="27" spans="1:8" ht="13.15" customHeight="1">
      <c r="A27" s="1" t="s">
        <v>130</v>
      </c>
      <c r="B27" s="10" t="s">
        <v>131</v>
      </c>
      <c r="C27" s="11" t="s">
        <v>132</v>
      </c>
      <c r="D27" s="7" t="s">
        <v>133</v>
      </c>
      <c r="E27" s="12">
        <v>945000</v>
      </c>
      <c r="F27" s="13">
        <v>2830.75</v>
      </c>
      <c r="G27" s="13">
        <v>1.25</v>
      </c>
      <c r="H27" s="14"/>
    </row>
    <row r="28" spans="1:8" ht="13.15" customHeight="1">
      <c r="A28" s="1" t="s">
        <v>111</v>
      </c>
      <c r="B28" s="10" t="s">
        <v>112</v>
      </c>
      <c r="C28" s="11" t="s">
        <v>113</v>
      </c>
      <c r="D28" s="7" t="s">
        <v>114</v>
      </c>
      <c r="E28" s="12">
        <v>80023</v>
      </c>
      <c r="F28" s="13">
        <v>2795.12</v>
      </c>
      <c r="G28" s="13">
        <v>1.23</v>
      </c>
      <c r="H28" s="14"/>
    </row>
    <row r="29" spans="1:8" ht="13.15" customHeight="1">
      <c r="A29" s="1" t="s">
        <v>104</v>
      </c>
      <c r="B29" s="10" t="s">
        <v>105</v>
      </c>
      <c r="C29" s="11" t="s">
        <v>106</v>
      </c>
      <c r="D29" s="7" t="s">
        <v>107</v>
      </c>
      <c r="E29" s="12">
        <v>617069</v>
      </c>
      <c r="F29" s="13">
        <v>2743.18</v>
      </c>
      <c r="G29" s="13">
        <v>1.21</v>
      </c>
      <c r="H29" s="14"/>
    </row>
    <row r="30" spans="1:8" ht="13.15" customHeight="1">
      <c r="A30" s="1" t="s">
        <v>154</v>
      </c>
      <c r="B30" s="10" t="s">
        <v>155</v>
      </c>
      <c r="C30" s="11" t="s">
        <v>156</v>
      </c>
      <c r="D30" s="7" t="s">
        <v>73</v>
      </c>
      <c r="E30" s="12">
        <v>644491</v>
      </c>
      <c r="F30" s="13">
        <v>2642.09</v>
      </c>
      <c r="G30" s="13">
        <v>1.17</v>
      </c>
      <c r="H30" s="14"/>
    </row>
    <row r="31" spans="1:8" ht="13.15" customHeight="1">
      <c r="A31" s="1" t="s">
        <v>288</v>
      </c>
      <c r="B31" s="10" t="s">
        <v>289</v>
      </c>
      <c r="C31" s="11" t="s">
        <v>290</v>
      </c>
      <c r="D31" s="7" t="s">
        <v>146</v>
      </c>
      <c r="E31" s="12">
        <v>40600</v>
      </c>
      <c r="F31" s="13">
        <v>2640.02</v>
      </c>
      <c r="G31" s="13">
        <v>1.17</v>
      </c>
      <c r="H31" s="14"/>
    </row>
    <row r="32" spans="1:8" ht="13.15" customHeight="1">
      <c r="A32" s="1" t="s">
        <v>622</v>
      </c>
      <c r="B32" s="10" t="s">
        <v>623</v>
      </c>
      <c r="C32" s="11" t="s">
        <v>624</v>
      </c>
      <c r="D32" s="7" t="s">
        <v>245</v>
      </c>
      <c r="E32" s="12">
        <v>250000</v>
      </c>
      <c r="F32" s="13">
        <v>2482.63</v>
      </c>
      <c r="G32" s="13">
        <v>1.1000000000000001</v>
      </c>
      <c r="H32" s="14"/>
    </row>
    <row r="33" spans="1:8" ht="13.15" customHeight="1">
      <c r="A33" s="1" t="s">
        <v>837</v>
      </c>
      <c r="B33" s="10" t="s">
        <v>838</v>
      </c>
      <c r="C33" s="11" t="s">
        <v>839</v>
      </c>
      <c r="D33" s="7" t="s">
        <v>129</v>
      </c>
      <c r="E33" s="12">
        <v>189400</v>
      </c>
      <c r="F33" s="13">
        <v>2349.6999999999998</v>
      </c>
      <c r="G33" s="13">
        <v>1.04</v>
      </c>
      <c r="H33" s="14"/>
    </row>
    <row r="34" spans="1:8" ht="13.15" customHeight="1">
      <c r="A34" s="1" t="s">
        <v>126</v>
      </c>
      <c r="B34" s="10" t="s">
        <v>127</v>
      </c>
      <c r="C34" s="11" t="s">
        <v>128</v>
      </c>
      <c r="D34" s="7" t="s">
        <v>129</v>
      </c>
      <c r="E34" s="12">
        <v>53500</v>
      </c>
      <c r="F34" s="13">
        <v>2346.08</v>
      </c>
      <c r="G34" s="13">
        <v>1.04</v>
      </c>
      <c r="H34" s="14"/>
    </row>
    <row r="35" spans="1:8" ht="13.15" customHeight="1">
      <c r="A35" s="1" t="s">
        <v>147</v>
      </c>
      <c r="B35" s="10" t="s">
        <v>148</v>
      </c>
      <c r="C35" s="11" t="s">
        <v>149</v>
      </c>
      <c r="D35" s="7" t="s">
        <v>81</v>
      </c>
      <c r="E35" s="12">
        <v>156000</v>
      </c>
      <c r="F35" s="13">
        <v>2298.66</v>
      </c>
      <c r="G35" s="13">
        <v>1.02</v>
      </c>
      <c r="H35" s="14"/>
    </row>
    <row r="36" spans="1:8" ht="13.15" customHeight="1">
      <c r="A36" s="1" t="s">
        <v>157</v>
      </c>
      <c r="B36" s="10" t="s">
        <v>158</v>
      </c>
      <c r="C36" s="11" t="s">
        <v>159</v>
      </c>
      <c r="D36" s="7" t="s">
        <v>146</v>
      </c>
      <c r="E36" s="12">
        <v>170000</v>
      </c>
      <c r="F36" s="13">
        <v>2248.9299999999998</v>
      </c>
      <c r="G36" s="13">
        <v>0.99</v>
      </c>
      <c r="H36" s="14"/>
    </row>
    <row r="37" spans="1:8" ht="13.15" customHeight="1">
      <c r="A37" s="1" t="s">
        <v>197</v>
      </c>
      <c r="B37" s="10" t="s">
        <v>198</v>
      </c>
      <c r="C37" s="11" t="s">
        <v>199</v>
      </c>
      <c r="D37" s="7" t="s">
        <v>153</v>
      </c>
      <c r="E37" s="12">
        <v>144000</v>
      </c>
      <c r="F37" s="13">
        <v>2100.38</v>
      </c>
      <c r="G37" s="13">
        <v>0.93</v>
      </c>
      <c r="H37" s="14"/>
    </row>
    <row r="38" spans="1:8" ht="13.15" customHeight="1">
      <c r="A38" s="1" t="s">
        <v>101</v>
      </c>
      <c r="B38" s="10" t="s">
        <v>102</v>
      </c>
      <c r="C38" s="11" t="s">
        <v>103</v>
      </c>
      <c r="D38" s="7" t="s">
        <v>66</v>
      </c>
      <c r="E38" s="12">
        <v>164765</v>
      </c>
      <c r="F38" s="13">
        <v>2089.71</v>
      </c>
      <c r="G38" s="13">
        <v>0.92</v>
      </c>
      <c r="H38" s="14"/>
    </row>
    <row r="39" spans="1:8" ht="13.15" customHeight="1">
      <c r="A39" s="1" t="s">
        <v>150</v>
      </c>
      <c r="B39" s="10" t="s">
        <v>151</v>
      </c>
      <c r="C39" s="11" t="s">
        <v>152</v>
      </c>
      <c r="D39" s="7" t="s">
        <v>153</v>
      </c>
      <c r="E39" s="12">
        <v>36240</v>
      </c>
      <c r="F39" s="13">
        <v>2075.1</v>
      </c>
      <c r="G39" s="13">
        <v>0.92</v>
      </c>
      <c r="H39" s="14"/>
    </row>
    <row r="40" spans="1:8" ht="13.15" customHeight="1">
      <c r="A40" s="1" t="s">
        <v>119</v>
      </c>
      <c r="B40" s="10" t="s">
        <v>120</v>
      </c>
      <c r="C40" s="11" t="s">
        <v>121</v>
      </c>
      <c r="D40" s="7" t="s">
        <v>66</v>
      </c>
      <c r="E40" s="12">
        <v>222373</v>
      </c>
      <c r="F40" s="13">
        <v>2037.05</v>
      </c>
      <c r="G40" s="13">
        <v>0.9</v>
      </c>
      <c r="H40" s="14"/>
    </row>
    <row r="41" spans="1:8" ht="13.15" customHeight="1">
      <c r="A41" s="1" t="s">
        <v>108</v>
      </c>
      <c r="B41" s="10" t="s">
        <v>109</v>
      </c>
      <c r="C41" s="11" t="s">
        <v>110</v>
      </c>
      <c r="D41" s="7" t="s">
        <v>66</v>
      </c>
      <c r="E41" s="12">
        <v>188000</v>
      </c>
      <c r="F41" s="13">
        <v>2008.69</v>
      </c>
      <c r="G41" s="13">
        <v>0.89</v>
      </c>
      <c r="H41" s="14"/>
    </row>
    <row r="42" spans="1:8" ht="13.15" customHeight="1">
      <c r="A42" s="1" t="s">
        <v>239</v>
      </c>
      <c r="B42" s="10" t="s">
        <v>240</v>
      </c>
      <c r="C42" s="11" t="s">
        <v>241</v>
      </c>
      <c r="D42" s="7" t="s">
        <v>85</v>
      </c>
      <c r="E42" s="12">
        <v>210901</v>
      </c>
      <c r="F42" s="13">
        <v>1976.88</v>
      </c>
      <c r="G42" s="13">
        <v>0.87</v>
      </c>
      <c r="H42" s="14"/>
    </row>
    <row r="43" spans="1:8" ht="13.15" customHeight="1">
      <c r="A43" s="1" t="s">
        <v>188</v>
      </c>
      <c r="B43" s="10" t="s">
        <v>189</v>
      </c>
      <c r="C43" s="11" t="s">
        <v>190</v>
      </c>
      <c r="D43" s="7" t="s">
        <v>129</v>
      </c>
      <c r="E43" s="12">
        <v>107810</v>
      </c>
      <c r="F43" s="13">
        <v>1717.41</v>
      </c>
      <c r="G43" s="13">
        <v>0.76</v>
      </c>
      <c r="H43" s="14"/>
    </row>
    <row r="44" spans="1:8" ht="13.15" customHeight="1">
      <c r="A44" s="1" t="s">
        <v>588</v>
      </c>
      <c r="B44" s="10" t="s">
        <v>589</v>
      </c>
      <c r="C44" s="11" t="s">
        <v>590</v>
      </c>
      <c r="D44" s="7" t="s">
        <v>278</v>
      </c>
      <c r="E44" s="12">
        <v>14800</v>
      </c>
      <c r="F44" s="13">
        <v>1714.73</v>
      </c>
      <c r="G44" s="13">
        <v>0.76</v>
      </c>
      <c r="H44" s="14"/>
    </row>
    <row r="45" spans="1:8" ht="13.15" customHeight="1">
      <c r="A45" s="1" t="s">
        <v>160</v>
      </c>
      <c r="B45" s="10" t="s">
        <v>161</v>
      </c>
      <c r="C45" s="11" t="s">
        <v>162</v>
      </c>
      <c r="D45" s="7" t="s">
        <v>85</v>
      </c>
      <c r="E45" s="12">
        <v>509345</v>
      </c>
      <c r="F45" s="13">
        <v>1696.88</v>
      </c>
      <c r="G45" s="13">
        <v>0.75</v>
      </c>
      <c r="H45" s="14"/>
    </row>
    <row r="46" spans="1:8" ht="13.15" customHeight="1">
      <c r="A46" s="1" t="s">
        <v>906</v>
      </c>
      <c r="B46" s="10" t="s">
        <v>907</v>
      </c>
      <c r="C46" s="11" t="s">
        <v>908</v>
      </c>
      <c r="D46" s="7" t="s">
        <v>220</v>
      </c>
      <c r="E46" s="12">
        <v>123002</v>
      </c>
      <c r="F46" s="13">
        <v>1692.14</v>
      </c>
      <c r="G46" s="13">
        <v>0.75</v>
      </c>
      <c r="H46" s="14"/>
    </row>
    <row r="47" spans="1:8" ht="13.15" customHeight="1">
      <c r="A47" s="1" t="s">
        <v>915</v>
      </c>
      <c r="B47" s="10" t="s">
        <v>916</v>
      </c>
      <c r="C47" s="11" t="s">
        <v>917</v>
      </c>
      <c r="D47" s="7" t="s">
        <v>238</v>
      </c>
      <c r="E47" s="12">
        <v>3000000</v>
      </c>
      <c r="F47" s="13">
        <v>1667.4</v>
      </c>
      <c r="G47" s="13">
        <v>0.74</v>
      </c>
      <c r="H47" s="14"/>
    </row>
    <row r="48" spans="1:8" ht="13.15" customHeight="1">
      <c r="A48" s="1" t="s">
        <v>395</v>
      </c>
      <c r="B48" s="10" t="s">
        <v>396</v>
      </c>
      <c r="C48" s="11" t="s">
        <v>397</v>
      </c>
      <c r="D48" s="7" t="s">
        <v>220</v>
      </c>
      <c r="E48" s="12">
        <v>66000</v>
      </c>
      <c r="F48" s="13">
        <v>1662.28</v>
      </c>
      <c r="G48" s="13">
        <v>0.73</v>
      </c>
      <c r="H48" s="14"/>
    </row>
    <row r="49" spans="1:8" ht="13.15" customHeight="1">
      <c r="A49" s="1" t="s">
        <v>213</v>
      </c>
      <c r="B49" s="10" t="s">
        <v>214</v>
      </c>
      <c r="C49" s="11" t="s">
        <v>215</v>
      </c>
      <c r="D49" s="7" t="s">
        <v>216</v>
      </c>
      <c r="E49" s="12">
        <v>337993</v>
      </c>
      <c r="F49" s="13">
        <v>1617.63</v>
      </c>
      <c r="G49" s="13">
        <v>0.71</v>
      </c>
      <c r="H49" s="14"/>
    </row>
    <row r="50" spans="1:8" ht="13.15" customHeight="1">
      <c r="A50" s="1" t="s">
        <v>918</v>
      </c>
      <c r="B50" s="10" t="s">
        <v>919</v>
      </c>
      <c r="C50" s="11" t="s">
        <v>920</v>
      </c>
      <c r="D50" s="7" t="s">
        <v>921</v>
      </c>
      <c r="E50" s="12">
        <v>48293</v>
      </c>
      <c r="F50" s="13">
        <v>1565.47</v>
      </c>
      <c r="G50" s="13">
        <v>0.69</v>
      </c>
      <c r="H50" s="14"/>
    </row>
    <row r="51" spans="1:8" ht="13.15" customHeight="1">
      <c r="A51" s="1" t="s">
        <v>184</v>
      </c>
      <c r="B51" s="10" t="s">
        <v>185</v>
      </c>
      <c r="C51" s="11" t="s">
        <v>186</v>
      </c>
      <c r="D51" s="7" t="s">
        <v>187</v>
      </c>
      <c r="E51" s="12">
        <v>85000</v>
      </c>
      <c r="F51" s="13">
        <v>1559.92</v>
      </c>
      <c r="G51" s="13">
        <v>0.69</v>
      </c>
      <c r="H51" s="14"/>
    </row>
    <row r="52" spans="1:8" ht="13.15" customHeight="1">
      <c r="A52" s="1" t="s">
        <v>775</v>
      </c>
      <c r="B52" s="10" t="s">
        <v>776</v>
      </c>
      <c r="C52" s="11" t="s">
        <v>777</v>
      </c>
      <c r="D52" s="7" t="s">
        <v>778</v>
      </c>
      <c r="E52" s="12">
        <v>1700000</v>
      </c>
      <c r="F52" s="13">
        <v>1536.29</v>
      </c>
      <c r="G52" s="13">
        <v>0.68</v>
      </c>
      <c r="H52" s="14"/>
    </row>
    <row r="53" spans="1:8" ht="13.15" customHeight="1">
      <c r="A53" s="1" t="s">
        <v>922</v>
      </c>
      <c r="B53" s="10" t="s">
        <v>923</v>
      </c>
      <c r="C53" s="11" t="s">
        <v>924</v>
      </c>
      <c r="D53" s="7" t="s">
        <v>66</v>
      </c>
      <c r="E53" s="12">
        <v>450000</v>
      </c>
      <c r="F53" s="13">
        <v>1514.48</v>
      </c>
      <c r="G53" s="13">
        <v>0.67</v>
      </c>
      <c r="H53" s="14"/>
    </row>
    <row r="54" spans="1:8" ht="13.15" customHeight="1">
      <c r="A54" s="1" t="s">
        <v>217</v>
      </c>
      <c r="B54" s="10" t="s">
        <v>218</v>
      </c>
      <c r="C54" s="11" t="s">
        <v>219</v>
      </c>
      <c r="D54" s="7" t="s">
        <v>220</v>
      </c>
      <c r="E54" s="12">
        <v>295000</v>
      </c>
      <c r="F54" s="13">
        <v>1497.13</v>
      </c>
      <c r="G54" s="13">
        <v>0.66</v>
      </c>
      <c r="H54" s="14"/>
    </row>
    <row r="55" spans="1:8" ht="13.15" customHeight="1">
      <c r="A55" s="1" t="s">
        <v>253</v>
      </c>
      <c r="B55" s="10" t="s">
        <v>254</v>
      </c>
      <c r="C55" s="11" t="s">
        <v>255</v>
      </c>
      <c r="D55" s="7" t="s">
        <v>256</v>
      </c>
      <c r="E55" s="12">
        <v>159301</v>
      </c>
      <c r="F55" s="13">
        <v>1492.01</v>
      </c>
      <c r="G55" s="13">
        <v>0.66</v>
      </c>
      <c r="H55" s="14"/>
    </row>
    <row r="56" spans="1:8" ht="13.15" customHeight="1">
      <c r="A56" s="1" t="s">
        <v>172</v>
      </c>
      <c r="B56" s="10" t="s">
        <v>173</v>
      </c>
      <c r="C56" s="11" t="s">
        <v>174</v>
      </c>
      <c r="D56" s="7" t="s">
        <v>100</v>
      </c>
      <c r="E56" s="12">
        <v>152745</v>
      </c>
      <c r="F56" s="13">
        <v>1485.98</v>
      </c>
      <c r="G56" s="13">
        <v>0.66</v>
      </c>
      <c r="H56" s="14"/>
    </row>
    <row r="57" spans="1:8" ht="13.15" customHeight="1">
      <c r="A57" s="1" t="s">
        <v>925</v>
      </c>
      <c r="B57" s="10" t="s">
        <v>926</v>
      </c>
      <c r="C57" s="11" t="s">
        <v>927</v>
      </c>
      <c r="D57" s="7" t="s">
        <v>238</v>
      </c>
      <c r="E57" s="12">
        <v>23000</v>
      </c>
      <c r="F57" s="13">
        <v>1485.13</v>
      </c>
      <c r="G57" s="13">
        <v>0.66</v>
      </c>
      <c r="H57" s="14"/>
    </row>
    <row r="58" spans="1:8" ht="13.15" customHeight="1">
      <c r="A58" s="1" t="s">
        <v>191</v>
      </c>
      <c r="B58" s="10" t="s">
        <v>192</v>
      </c>
      <c r="C58" s="11" t="s">
        <v>193</v>
      </c>
      <c r="D58" s="7" t="s">
        <v>129</v>
      </c>
      <c r="E58" s="12">
        <v>13200</v>
      </c>
      <c r="F58" s="13">
        <v>1473.98</v>
      </c>
      <c r="G58" s="13">
        <v>0.65</v>
      </c>
      <c r="H58" s="14"/>
    </row>
    <row r="59" spans="1:8" ht="13.15" customHeight="1">
      <c r="A59" s="1" t="s">
        <v>203</v>
      </c>
      <c r="B59" s="10" t="s">
        <v>204</v>
      </c>
      <c r="C59" s="11" t="s">
        <v>205</v>
      </c>
      <c r="D59" s="7" t="s">
        <v>66</v>
      </c>
      <c r="E59" s="12">
        <v>722816</v>
      </c>
      <c r="F59" s="13">
        <v>1443.61</v>
      </c>
      <c r="G59" s="13">
        <v>0.64</v>
      </c>
      <c r="H59" s="14"/>
    </row>
    <row r="60" spans="1:8" ht="13.15" customHeight="1">
      <c r="A60" s="1" t="s">
        <v>864</v>
      </c>
      <c r="B60" s="10" t="s">
        <v>865</v>
      </c>
      <c r="C60" s="11" t="s">
        <v>866</v>
      </c>
      <c r="D60" s="7" t="s">
        <v>100</v>
      </c>
      <c r="E60" s="12">
        <v>1151999</v>
      </c>
      <c r="F60" s="13">
        <v>1408.78</v>
      </c>
      <c r="G60" s="13">
        <v>0.62</v>
      </c>
      <c r="H60" s="14"/>
    </row>
    <row r="61" spans="1:8" ht="13.15" customHeight="1">
      <c r="A61" s="1" t="s">
        <v>225</v>
      </c>
      <c r="B61" s="10" t="s">
        <v>226</v>
      </c>
      <c r="C61" s="11" t="s">
        <v>227</v>
      </c>
      <c r="D61" s="7" t="s">
        <v>228</v>
      </c>
      <c r="E61" s="12">
        <v>90000</v>
      </c>
      <c r="F61" s="13">
        <v>1376.73</v>
      </c>
      <c r="G61" s="13">
        <v>0.61</v>
      </c>
      <c r="H61" s="14"/>
    </row>
    <row r="62" spans="1:8" ht="13.15" customHeight="1">
      <c r="A62" s="1" t="s">
        <v>206</v>
      </c>
      <c r="B62" s="10" t="s">
        <v>207</v>
      </c>
      <c r="C62" s="11" t="s">
        <v>208</v>
      </c>
      <c r="D62" s="7" t="s">
        <v>209</v>
      </c>
      <c r="E62" s="12">
        <v>58107</v>
      </c>
      <c r="F62" s="13">
        <v>1331.35</v>
      </c>
      <c r="G62" s="13">
        <v>0.59</v>
      </c>
      <c r="H62" s="14"/>
    </row>
    <row r="63" spans="1:8" ht="13.15" customHeight="1">
      <c r="A63" s="1" t="s">
        <v>235</v>
      </c>
      <c r="B63" s="10" t="s">
        <v>236</v>
      </c>
      <c r="C63" s="11" t="s">
        <v>237</v>
      </c>
      <c r="D63" s="7" t="s">
        <v>238</v>
      </c>
      <c r="E63" s="12">
        <v>160000</v>
      </c>
      <c r="F63" s="13">
        <v>1301.3599999999999</v>
      </c>
      <c r="G63" s="13">
        <v>0.56999999999999995</v>
      </c>
      <c r="H63" s="14"/>
    </row>
    <row r="64" spans="1:8" ht="13.15" customHeight="1">
      <c r="A64" s="1" t="s">
        <v>229</v>
      </c>
      <c r="B64" s="10" t="s">
        <v>230</v>
      </c>
      <c r="C64" s="11" t="s">
        <v>231</v>
      </c>
      <c r="D64" s="7" t="s">
        <v>133</v>
      </c>
      <c r="E64" s="12">
        <v>260000</v>
      </c>
      <c r="F64" s="13">
        <v>1276.08</v>
      </c>
      <c r="G64" s="13">
        <v>0.56000000000000005</v>
      </c>
      <c r="H64" s="14"/>
    </row>
    <row r="65" spans="1:8" ht="13.15" customHeight="1">
      <c r="A65" s="1" t="s">
        <v>194</v>
      </c>
      <c r="B65" s="10" t="s">
        <v>195</v>
      </c>
      <c r="C65" s="11" t="s">
        <v>196</v>
      </c>
      <c r="D65" s="7" t="s">
        <v>81</v>
      </c>
      <c r="E65" s="12">
        <v>29511</v>
      </c>
      <c r="F65" s="13">
        <v>1260</v>
      </c>
      <c r="G65" s="13">
        <v>0.56000000000000005</v>
      </c>
      <c r="H65" s="14"/>
    </row>
    <row r="66" spans="1:8" ht="13.15" customHeight="1">
      <c r="A66" s="1" t="s">
        <v>242</v>
      </c>
      <c r="B66" s="10" t="s">
        <v>243</v>
      </c>
      <c r="C66" s="11" t="s">
        <v>244</v>
      </c>
      <c r="D66" s="7" t="s">
        <v>245</v>
      </c>
      <c r="E66" s="12">
        <v>83228</v>
      </c>
      <c r="F66" s="13">
        <v>1137.8900000000001</v>
      </c>
      <c r="G66" s="13">
        <v>0.5</v>
      </c>
      <c r="H66" s="14"/>
    </row>
    <row r="67" spans="1:8" ht="13.15" customHeight="1">
      <c r="A67" s="1" t="s">
        <v>909</v>
      </c>
      <c r="B67" s="10" t="s">
        <v>910</v>
      </c>
      <c r="C67" s="11" t="s">
        <v>911</v>
      </c>
      <c r="D67" s="7" t="s">
        <v>85</v>
      </c>
      <c r="E67" s="12">
        <v>170965</v>
      </c>
      <c r="F67" s="13">
        <v>1122.56</v>
      </c>
      <c r="G67" s="13">
        <v>0.5</v>
      </c>
      <c r="H67" s="14"/>
    </row>
    <row r="68" spans="1:8" ht="13.15" customHeight="1">
      <c r="A68" s="1" t="s">
        <v>928</v>
      </c>
      <c r="B68" s="10" t="s">
        <v>929</v>
      </c>
      <c r="C68" s="11" t="s">
        <v>930</v>
      </c>
      <c r="D68" s="7" t="s">
        <v>146</v>
      </c>
      <c r="E68" s="12">
        <v>125000</v>
      </c>
      <c r="F68" s="13">
        <v>1114.8800000000001</v>
      </c>
      <c r="G68" s="13">
        <v>0.49</v>
      </c>
      <c r="H68" s="14"/>
    </row>
    <row r="69" spans="1:8" ht="13.15" customHeight="1">
      <c r="A69" s="1" t="s">
        <v>246</v>
      </c>
      <c r="B69" s="10" t="s">
        <v>247</v>
      </c>
      <c r="C69" s="11" t="s">
        <v>248</v>
      </c>
      <c r="D69" s="7" t="s">
        <v>249</v>
      </c>
      <c r="E69" s="12">
        <v>25000</v>
      </c>
      <c r="F69" s="13">
        <v>1073.83</v>
      </c>
      <c r="G69" s="13">
        <v>0.47</v>
      </c>
      <c r="H69" s="14"/>
    </row>
    <row r="70" spans="1:8" ht="13.15" customHeight="1">
      <c r="A70" s="1" t="s">
        <v>931</v>
      </c>
      <c r="B70" s="10" t="s">
        <v>932</v>
      </c>
      <c r="C70" s="11" t="s">
        <v>933</v>
      </c>
      <c r="D70" s="7" t="s">
        <v>107</v>
      </c>
      <c r="E70" s="12">
        <v>500000</v>
      </c>
      <c r="F70" s="13">
        <v>937.65</v>
      </c>
      <c r="G70" s="13">
        <v>0.41</v>
      </c>
      <c r="H70" s="14"/>
    </row>
    <row r="71" spans="1:8" ht="13.15" customHeight="1">
      <c r="A71" s="1" t="s">
        <v>250</v>
      </c>
      <c r="B71" s="10" t="s">
        <v>251</v>
      </c>
      <c r="C71" s="11" t="s">
        <v>252</v>
      </c>
      <c r="D71" s="7" t="s">
        <v>100</v>
      </c>
      <c r="E71" s="12">
        <v>200655</v>
      </c>
      <c r="F71" s="13">
        <v>889.2</v>
      </c>
      <c r="G71" s="13">
        <v>0.39</v>
      </c>
      <c r="H71" s="14"/>
    </row>
    <row r="72" spans="1:8" ht="13.15" customHeight="1">
      <c r="A72" s="1" t="s">
        <v>816</v>
      </c>
      <c r="B72" s="10" t="s">
        <v>817</v>
      </c>
      <c r="C72" s="11" t="s">
        <v>818</v>
      </c>
      <c r="D72" s="7" t="s">
        <v>317</v>
      </c>
      <c r="E72" s="12">
        <v>50000</v>
      </c>
      <c r="F72" s="13">
        <v>866.7</v>
      </c>
      <c r="G72" s="13">
        <v>0.38</v>
      </c>
      <c r="H72" s="14"/>
    </row>
    <row r="73" spans="1:8" ht="13.15" customHeight="1">
      <c r="A73" s="1" t="s">
        <v>934</v>
      </c>
      <c r="B73" s="10" t="s">
        <v>935</v>
      </c>
      <c r="C73" s="11" t="s">
        <v>936</v>
      </c>
      <c r="D73" s="7" t="s">
        <v>146</v>
      </c>
      <c r="E73" s="12">
        <v>3000</v>
      </c>
      <c r="F73" s="13">
        <v>763.05</v>
      </c>
      <c r="G73" s="13">
        <v>0.34</v>
      </c>
      <c r="H73" s="14"/>
    </row>
    <row r="74" spans="1:8" ht="13.15" customHeight="1">
      <c r="A74" s="1" t="s">
        <v>260</v>
      </c>
      <c r="B74" s="10" t="s">
        <v>261</v>
      </c>
      <c r="C74" s="11" t="s">
        <v>262</v>
      </c>
      <c r="D74" s="7" t="s">
        <v>228</v>
      </c>
      <c r="E74" s="12">
        <v>36592</v>
      </c>
      <c r="F74" s="13">
        <v>576.65</v>
      </c>
      <c r="G74" s="13">
        <v>0.25</v>
      </c>
      <c r="H74" s="14"/>
    </row>
    <row r="75" spans="1:8" ht="13.15" customHeight="1">
      <c r="A75" s="1" t="s">
        <v>266</v>
      </c>
      <c r="B75" s="10" t="s">
        <v>267</v>
      </c>
      <c r="C75" s="11" t="s">
        <v>268</v>
      </c>
      <c r="D75" s="7" t="s">
        <v>129</v>
      </c>
      <c r="E75" s="12">
        <v>211750</v>
      </c>
      <c r="F75" s="13">
        <v>292.32</v>
      </c>
      <c r="G75" s="13">
        <v>0.13</v>
      </c>
      <c r="H75" s="14"/>
    </row>
    <row r="76" spans="1:8" ht="13.15" customHeight="1">
      <c r="A76" s="1" t="s">
        <v>269</v>
      </c>
      <c r="B76" s="10" t="s">
        <v>112</v>
      </c>
      <c r="C76" s="11" t="s">
        <v>270</v>
      </c>
      <c r="D76" s="7" t="s">
        <v>114</v>
      </c>
      <c r="E76" s="12">
        <v>248292</v>
      </c>
      <c r="F76" s="13">
        <v>25.33</v>
      </c>
      <c r="G76" s="13">
        <v>0.01</v>
      </c>
      <c r="H76" s="14"/>
    </row>
    <row r="77" spans="1:8" ht="13.15" customHeight="1">
      <c r="A77" s="2"/>
      <c r="B77" s="6" t="s">
        <v>12</v>
      </c>
      <c r="C77" s="7"/>
      <c r="D77" s="7"/>
      <c r="E77" s="7"/>
      <c r="F77" s="15">
        <v>174526.97</v>
      </c>
      <c r="G77" s="15">
        <v>77.08</v>
      </c>
      <c r="H77" s="16"/>
    </row>
    <row r="78" spans="1:8" ht="13.15" customHeight="1">
      <c r="A78" s="2"/>
      <c r="B78" s="17" t="s">
        <v>271</v>
      </c>
      <c r="C78" s="18"/>
      <c r="D78" s="18"/>
      <c r="E78" s="19"/>
      <c r="F78" s="20" t="s">
        <v>14</v>
      </c>
      <c r="G78" s="20" t="s">
        <v>14</v>
      </c>
      <c r="H78" s="21"/>
    </row>
    <row r="79" spans="1:8" ht="13.15" customHeight="1">
      <c r="A79" s="2"/>
      <c r="B79" s="22" t="s">
        <v>12</v>
      </c>
      <c r="C79" s="23"/>
      <c r="D79" s="23"/>
      <c r="E79" s="20"/>
      <c r="F79" s="20" t="s">
        <v>14</v>
      </c>
      <c r="G79" s="20" t="s">
        <v>14</v>
      </c>
      <c r="H79" s="21"/>
    </row>
    <row r="80" spans="1:8" ht="13.15" customHeight="1">
      <c r="A80" s="2"/>
      <c r="B80" s="17" t="s">
        <v>16</v>
      </c>
      <c r="C80" s="18"/>
      <c r="D80" s="18"/>
      <c r="E80" s="24"/>
      <c r="F80" s="15">
        <v>174526.97</v>
      </c>
      <c r="G80" s="15">
        <v>77.08</v>
      </c>
      <c r="H80" s="21"/>
    </row>
    <row r="81" spans="1:8" ht="13.15" customHeight="1">
      <c r="A81" s="2"/>
      <c r="B81" s="6" t="s">
        <v>401</v>
      </c>
      <c r="C81" s="7"/>
      <c r="D81" s="7"/>
      <c r="E81" s="7"/>
      <c r="F81" s="7"/>
      <c r="G81" s="7"/>
      <c r="H81" s="8"/>
    </row>
    <row r="82" spans="1:8" ht="13.15" customHeight="1">
      <c r="A82" s="1" t="s">
        <v>405</v>
      </c>
      <c r="B82" s="10" t="s">
        <v>406</v>
      </c>
      <c r="C82" s="11" t="s">
        <v>407</v>
      </c>
      <c r="D82" s="7" t="s">
        <v>187</v>
      </c>
      <c r="E82" s="12">
        <v>249200</v>
      </c>
      <c r="F82" s="13">
        <v>1058.5</v>
      </c>
      <c r="G82" s="13">
        <v>0.47</v>
      </c>
      <c r="H82" s="14"/>
    </row>
    <row r="83" spans="1:8" ht="13.15" customHeight="1">
      <c r="A83" s="1" t="s">
        <v>402</v>
      </c>
      <c r="B83" s="10" t="s">
        <v>403</v>
      </c>
      <c r="C83" s="11" t="s">
        <v>404</v>
      </c>
      <c r="D83" s="7" t="s">
        <v>187</v>
      </c>
      <c r="E83" s="12">
        <v>300000</v>
      </c>
      <c r="F83" s="13">
        <v>977.76</v>
      </c>
      <c r="G83" s="13">
        <v>0.43</v>
      </c>
      <c r="H83" s="14"/>
    </row>
    <row r="84" spans="1:8" ht="13.15" customHeight="1">
      <c r="A84" s="1" t="s">
        <v>408</v>
      </c>
      <c r="B84" s="10" t="s">
        <v>409</v>
      </c>
      <c r="C84" s="11" t="s">
        <v>410</v>
      </c>
      <c r="D84" s="7" t="s">
        <v>187</v>
      </c>
      <c r="E84" s="12">
        <v>307418</v>
      </c>
      <c r="F84" s="13">
        <v>477.39</v>
      </c>
      <c r="G84" s="13">
        <v>0.21</v>
      </c>
      <c r="H84" s="14"/>
    </row>
    <row r="85" spans="1:8" ht="13.15" customHeight="1">
      <c r="A85" s="2"/>
      <c r="B85" s="6" t="s">
        <v>12</v>
      </c>
      <c r="C85" s="7"/>
      <c r="D85" s="7"/>
      <c r="E85" s="7"/>
      <c r="F85" s="15">
        <v>2513.65</v>
      </c>
      <c r="G85" s="15">
        <v>1.1100000000000001</v>
      </c>
      <c r="H85" s="16"/>
    </row>
    <row r="86" spans="1:8" ht="13.15" customHeight="1">
      <c r="A86" s="2"/>
      <c r="B86" s="17" t="s">
        <v>16</v>
      </c>
      <c r="C86" s="18"/>
      <c r="D86" s="18"/>
      <c r="E86" s="24"/>
      <c r="F86" s="15">
        <v>2513.65</v>
      </c>
      <c r="G86" s="15">
        <v>1.1100000000000001</v>
      </c>
      <c r="H86" s="21"/>
    </row>
    <row r="87" spans="1:8" ht="13.15" customHeight="1">
      <c r="A87" s="2"/>
      <c r="B87" s="6" t="s">
        <v>9</v>
      </c>
      <c r="C87" s="7"/>
      <c r="D87" s="7"/>
      <c r="E87" s="7"/>
      <c r="F87" s="7"/>
      <c r="G87" s="7"/>
      <c r="H87" s="8"/>
    </row>
    <row r="88" spans="1:8" ht="13.15" customHeight="1">
      <c r="A88" s="2"/>
      <c r="B88" s="6" t="s">
        <v>10</v>
      </c>
      <c r="C88" s="9"/>
      <c r="D88" s="9"/>
      <c r="E88" s="7"/>
      <c r="F88" s="7"/>
      <c r="G88" s="7"/>
      <c r="H88" s="8"/>
    </row>
    <row r="89" spans="1:8" ht="13.15" customHeight="1">
      <c r="A89" s="1" t="s">
        <v>937</v>
      </c>
      <c r="B89" s="10" t="s">
        <v>938</v>
      </c>
      <c r="C89" s="11" t="s">
        <v>939</v>
      </c>
      <c r="D89" s="7" t="s">
        <v>19</v>
      </c>
      <c r="E89" s="12">
        <v>3500000</v>
      </c>
      <c r="F89" s="13">
        <v>3390.83</v>
      </c>
      <c r="G89" s="13">
        <v>1.5</v>
      </c>
      <c r="H89" s="14">
        <v>7.7799999999999994E-2</v>
      </c>
    </row>
    <row r="90" spans="1:8" ht="13.15" customHeight="1">
      <c r="A90" s="1" t="s">
        <v>466</v>
      </c>
      <c r="B90" s="10" t="s">
        <v>467</v>
      </c>
      <c r="C90" s="11" t="s">
        <v>468</v>
      </c>
      <c r="D90" s="7" t="s">
        <v>446</v>
      </c>
      <c r="E90" s="12">
        <v>2700000</v>
      </c>
      <c r="F90" s="13">
        <v>2746.61</v>
      </c>
      <c r="G90" s="13">
        <v>1.21</v>
      </c>
      <c r="H90" s="14">
        <v>7.9500000000000001E-2</v>
      </c>
    </row>
    <row r="91" spans="1:8" ht="13.15" customHeight="1">
      <c r="A91" s="1" t="s">
        <v>497</v>
      </c>
      <c r="B91" s="10" t="s">
        <v>498</v>
      </c>
      <c r="C91" s="11" t="s">
        <v>499</v>
      </c>
      <c r="D91" s="7" t="s">
        <v>19</v>
      </c>
      <c r="E91" s="12">
        <v>2850000</v>
      </c>
      <c r="F91" s="13">
        <v>2687.21</v>
      </c>
      <c r="G91" s="13">
        <v>1.19</v>
      </c>
      <c r="H91" s="14">
        <v>7.4700000000000003E-2</v>
      </c>
    </row>
    <row r="92" spans="1:8" ht="13.15" customHeight="1">
      <c r="A92" s="1" t="s">
        <v>940</v>
      </c>
      <c r="B92" s="10" t="s">
        <v>941</v>
      </c>
      <c r="C92" s="11" t="s">
        <v>942</v>
      </c>
      <c r="D92" s="7" t="s">
        <v>11</v>
      </c>
      <c r="E92" s="12">
        <v>2600000</v>
      </c>
      <c r="F92" s="13">
        <v>2605.4299999999998</v>
      </c>
      <c r="G92" s="13">
        <v>1.1499999999999999</v>
      </c>
      <c r="H92" s="14">
        <v>7.22E-2</v>
      </c>
    </row>
    <row r="93" spans="1:8" ht="13.15" customHeight="1">
      <c r="A93" s="1" t="s">
        <v>852</v>
      </c>
      <c r="B93" s="10" t="s">
        <v>853</v>
      </c>
      <c r="C93" s="11" t="s">
        <v>854</v>
      </c>
      <c r="D93" s="7" t="s">
        <v>19</v>
      </c>
      <c r="E93" s="12">
        <v>2500000</v>
      </c>
      <c r="F93" s="13">
        <v>2400.5100000000002</v>
      </c>
      <c r="G93" s="13">
        <v>1.06</v>
      </c>
      <c r="H93" s="14">
        <v>7.7200000000000005E-2</v>
      </c>
    </row>
    <row r="94" spans="1:8" ht="13.15" customHeight="1">
      <c r="A94" s="1" t="s">
        <v>943</v>
      </c>
      <c r="B94" s="10" t="s">
        <v>944</v>
      </c>
      <c r="C94" s="11" t="s">
        <v>945</v>
      </c>
      <c r="D94" s="7" t="s">
        <v>19</v>
      </c>
      <c r="E94" s="12">
        <v>2000000</v>
      </c>
      <c r="F94" s="13">
        <v>1925.64</v>
      </c>
      <c r="G94" s="13">
        <v>0.85</v>
      </c>
      <c r="H94" s="14">
        <v>7.1499999999999994E-2</v>
      </c>
    </row>
    <row r="95" spans="1:8" ht="13.15" customHeight="1">
      <c r="A95" s="1" t="s">
        <v>529</v>
      </c>
      <c r="B95" s="10" t="s">
        <v>530</v>
      </c>
      <c r="C95" s="11" t="s">
        <v>531</v>
      </c>
      <c r="D95" s="7" t="s">
        <v>11</v>
      </c>
      <c r="E95" s="12">
        <v>1500000</v>
      </c>
      <c r="F95" s="13">
        <v>1508.7</v>
      </c>
      <c r="G95" s="13">
        <v>0.67</v>
      </c>
      <c r="H95" s="14">
        <v>8.2799999999999999E-2</v>
      </c>
    </row>
    <row r="96" spans="1:8" ht="13.15" customHeight="1">
      <c r="A96" s="1" t="s">
        <v>500</v>
      </c>
      <c r="B96" s="10" t="s">
        <v>501</v>
      </c>
      <c r="C96" s="11" t="s">
        <v>502</v>
      </c>
      <c r="D96" s="7" t="s">
        <v>11</v>
      </c>
      <c r="E96" s="12">
        <v>1500000</v>
      </c>
      <c r="F96" s="13">
        <v>1507.45</v>
      </c>
      <c r="G96" s="13">
        <v>0.67</v>
      </c>
      <c r="H96" s="14">
        <v>8.0399999999999999E-2</v>
      </c>
    </row>
    <row r="97" spans="1:8" ht="13.15" customHeight="1">
      <c r="A97" s="1" t="s">
        <v>541</v>
      </c>
      <c r="B97" s="10" t="s">
        <v>542</v>
      </c>
      <c r="C97" s="11" t="s">
        <v>543</v>
      </c>
      <c r="D97" s="7" t="s">
        <v>518</v>
      </c>
      <c r="E97" s="12">
        <v>1500000</v>
      </c>
      <c r="F97" s="13">
        <v>1503.81</v>
      </c>
      <c r="G97" s="13">
        <v>0.66</v>
      </c>
      <c r="H97" s="14">
        <v>7.4200000000000002E-2</v>
      </c>
    </row>
    <row r="98" spans="1:8" ht="13.15" customHeight="1">
      <c r="A98" s="1" t="s">
        <v>946</v>
      </c>
      <c r="B98" s="10" t="s">
        <v>947</v>
      </c>
      <c r="C98" s="11" t="s">
        <v>948</v>
      </c>
      <c r="D98" s="7" t="s">
        <v>446</v>
      </c>
      <c r="E98" s="12">
        <v>1500000</v>
      </c>
      <c r="F98" s="13">
        <v>1498.71</v>
      </c>
      <c r="G98" s="13">
        <v>0.66</v>
      </c>
      <c r="H98" s="14">
        <v>7.9899999999999999E-2</v>
      </c>
    </row>
    <row r="99" spans="1:8" ht="13.15" customHeight="1">
      <c r="A99" s="1" t="s">
        <v>544</v>
      </c>
      <c r="B99" s="10" t="s">
        <v>545</v>
      </c>
      <c r="C99" s="11" t="s">
        <v>546</v>
      </c>
      <c r="D99" s="7" t="s">
        <v>547</v>
      </c>
      <c r="E99" s="12">
        <v>1500000</v>
      </c>
      <c r="F99" s="13">
        <v>1478.57</v>
      </c>
      <c r="G99" s="13">
        <v>0.65</v>
      </c>
      <c r="H99" s="14">
        <v>8.1100000000000005E-2</v>
      </c>
    </row>
    <row r="100" spans="1:8" ht="13.15" customHeight="1">
      <c r="A100" s="1" t="s">
        <v>949</v>
      </c>
      <c r="B100" s="10" t="s">
        <v>950</v>
      </c>
      <c r="C100" s="11" t="s">
        <v>951</v>
      </c>
      <c r="D100" s="7" t="s">
        <v>446</v>
      </c>
      <c r="E100" s="12">
        <v>1000000</v>
      </c>
      <c r="F100" s="13">
        <v>1348.68</v>
      </c>
      <c r="G100" s="13">
        <v>0.6</v>
      </c>
      <c r="H100" s="14">
        <v>7.22E-2</v>
      </c>
    </row>
    <row r="101" spans="1:8" ht="13.15" customHeight="1">
      <c r="A101" s="1" t="s">
        <v>952</v>
      </c>
      <c r="B101" s="10" t="s">
        <v>953</v>
      </c>
      <c r="C101" s="11" t="s">
        <v>954</v>
      </c>
      <c r="D101" s="7" t="s">
        <v>11</v>
      </c>
      <c r="E101" s="12">
        <v>1000000</v>
      </c>
      <c r="F101" s="13">
        <v>1007.31</v>
      </c>
      <c r="G101" s="13">
        <v>0.44</v>
      </c>
      <c r="H101" s="14">
        <v>8.2699999999999996E-2</v>
      </c>
    </row>
    <row r="102" spans="1:8" ht="13.15" customHeight="1">
      <c r="A102" s="1" t="s">
        <v>487</v>
      </c>
      <c r="B102" s="10" t="s">
        <v>488</v>
      </c>
      <c r="C102" s="11" t="s">
        <v>489</v>
      </c>
      <c r="D102" s="7" t="s">
        <v>11</v>
      </c>
      <c r="E102" s="12">
        <v>1000000</v>
      </c>
      <c r="F102" s="13">
        <v>1006.17</v>
      </c>
      <c r="G102" s="13">
        <v>0.44</v>
      </c>
      <c r="H102" s="14">
        <v>7.9600000000000004E-2</v>
      </c>
    </row>
    <row r="103" spans="1:8" ht="13.15" customHeight="1">
      <c r="A103" s="1" t="s">
        <v>526</v>
      </c>
      <c r="B103" s="10" t="s">
        <v>527</v>
      </c>
      <c r="C103" s="11" t="s">
        <v>528</v>
      </c>
      <c r="D103" s="7" t="s">
        <v>11</v>
      </c>
      <c r="E103" s="12">
        <v>1000000</v>
      </c>
      <c r="F103" s="13">
        <v>1004.63</v>
      </c>
      <c r="G103" s="13">
        <v>0.44</v>
      </c>
      <c r="H103" s="14">
        <v>7.9600000000000004E-2</v>
      </c>
    </row>
    <row r="104" spans="1:8" ht="13.15" customHeight="1">
      <c r="A104" s="1" t="s">
        <v>843</v>
      </c>
      <c r="B104" s="10" t="s">
        <v>844</v>
      </c>
      <c r="C104" s="11" t="s">
        <v>845</v>
      </c>
      <c r="D104" s="7" t="s">
        <v>11</v>
      </c>
      <c r="E104" s="12">
        <v>1000000</v>
      </c>
      <c r="F104" s="13">
        <v>1003.03</v>
      </c>
      <c r="G104" s="13">
        <v>0.44</v>
      </c>
      <c r="H104" s="14">
        <v>8.3299999999999999E-2</v>
      </c>
    </row>
    <row r="105" spans="1:8" ht="13.15" customHeight="1">
      <c r="A105" s="1" t="s">
        <v>557</v>
      </c>
      <c r="B105" s="10" t="s">
        <v>558</v>
      </c>
      <c r="C105" s="11" t="s">
        <v>559</v>
      </c>
      <c r="D105" s="7" t="s">
        <v>446</v>
      </c>
      <c r="E105" s="12">
        <v>1000000</v>
      </c>
      <c r="F105" s="13">
        <v>991.19</v>
      </c>
      <c r="G105" s="13">
        <v>0.44</v>
      </c>
      <c r="H105" s="14">
        <v>7.9399999999999998E-2</v>
      </c>
    </row>
    <row r="106" spans="1:8" ht="13.15" customHeight="1">
      <c r="A106" s="1" t="s">
        <v>443</v>
      </c>
      <c r="B106" s="10" t="s">
        <v>444</v>
      </c>
      <c r="C106" s="11" t="s">
        <v>445</v>
      </c>
      <c r="D106" s="7" t="s">
        <v>446</v>
      </c>
      <c r="E106" s="12">
        <v>1000000</v>
      </c>
      <c r="F106" s="13">
        <v>985.14</v>
      </c>
      <c r="G106" s="13">
        <v>0.44</v>
      </c>
      <c r="H106" s="14">
        <v>0.08</v>
      </c>
    </row>
    <row r="107" spans="1:8" ht="13.15" customHeight="1">
      <c r="A107" s="1" t="s">
        <v>462</v>
      </c>
      <c r="B107" s="10" t="s">
        <v>463</v>
      </c>
      <c r="C107" s="11" t="s">
        <v>464</v>
      </c>
      <c r="D107" s="7" t="s">
        <v>465</v>
      </c>
      <c r="E107" s="12">
        <v>800000</v>
      </c>
      <c r="F107" s="13">
        <v>820.82</v>
      </c>
      <c r="G107" s="13">
        <v>0.36</v>
      </c>
      <c r="H107" s="14">
        <v>8.3199999999999996E-2</v>
      </c>
    </row>
    <row r="108" spans="1:8" ht="13.15" customHeight="1">
      <c r="A108" s="1" t="s">
        <v>955</v>
      </c>
      <c r="B108" s="10" t="s">
        <v>956</v>
      </c>
      <c r="C108" s="11" t="s">
        <v>957</v>
      </c>
      <c r="D108" s="7" t="s">
        <v>446</v>
      </c>
      <c r="E108" s="12">
        <v>500000</v>
      </c>
      <c r="F108" s="13">
        <v>507.98</v>
      </c>
      <c r="G108" s="13">
        <v>0.22</v>
      </c>
      <c r="H108" s="14">
        <v>7.6399999999999996E-2</v>
      </c>
    </row>
    <row r="109" spans="1:8" ht="13.15" customHeight="1">
      <c r="A109" s="1" t="s">
        <v>846</v>
      </c>
      <c r="B109" s="10" t="s">
        <v>847</v>
      </c>
      <c r="C109" s="11" t="s">
        <v>848</v>
      </c>
      <c r="D109" s="7" t="s">
        <v>446</v>
      </c>
      <c r="E109" s="12">
        <v>500000</v>
      </c>
      <c r="F109" s="13">
        <v>501.14</v>
      </c>
      <c r="G109" s="13">
        <v>0.22</v>
      </c>
      <c r="H109" s="14">
        <v>7.5200000000000003E-2</v>
      </c>
    </row>
    <row r="110" spans="1:8" ht="13.15" customHeight="1">
      <c r="A110" s="1" t="s">
        <v>958</v>
      </c>
      <c r="B110" s="10" t="s">
        <v>959</v>
      </c>
      <c r="C110" s="11" t="s">
        <v>960</v>
      </c>
      <c r="D110" s="7" t="s">
        <v>11</v>
      </c>
      <c r="E110" s="12">
        <v>500000</v>
      </c>
      <c r="F110" s="13">
        <v>500.87</v>
      </c>
      <c r="G110" s="13">
        <v>0.22</v>
      </c>
      <c r="H110" s="14">
        <v>7.2599999999999998E-2</v>
      </c>
    </row>
    <row r="111" spans="1:8" ht="13.15" customHeight="1">
      <c r="A111" s="1" t="s">
        <v>484</v>
      </c>
      <c r="B111" s="10" t="s">
        <v>485</v>
      </c>
      <c r="C111" s="11" t="s">
        <v>486</v>
      </c>
      <c r="D111" s="7" t="s">
        <v>465</v>
      </c>
      <c r="E111" s="12">
        <v>500000</v>
      </c>
      <c r="F111" s="13">
        <v>500.53</v>
      </c>
      <c r="G111" s="13">
        <v>0.22</v>
      </c>
      <c r="H111" s="14">
        <v>7.0499999999999993E-2</v>
      </c>
    </row>
    <row r="112" spans="1:8" ht="13.15" customHeight="1">
      <c r="A112" s="1" t="s">
        <v>961</v>
      </c>
      <c r="B112" s="10" t="s">
        <v>962</v>
      </c>
      <c r="C112" s="11" t="s">
        <v>963</v>
      </c>
      <c r="D112" s="7" t="s">
        <v>446</v>
      </c>
      <c r="E112" s="12">
        <v>500000</v>
      </c>
      <c r="F112" s="13">
        <v>500.49</v>
      </c>
      <c r="G112" s="13">
        <v>0.22</v>
      </c>
      <c r="H112" s="14">
        <v>6.8900000000000003E-2</v>
      </c>
    </row>
    <row r="113" spans="1:8" ht="13.15" customHeight="1">
      <c r="A113" s="1" t="s">
        <v>532</v>
      </c>
      <c r="B113" s="10" t="s">
        <v>533</v>
      </c>
      <c r="C113" s="11" t="s">
        <v>534</v>
      </c>
      <c r="D113" s="7" t="s">
        <v>446</v>
      </c>
      <c r="E113" s="12">
        <v>500000</v>
      </c>
      <c r="F113" s="13">
        <v>500.29</v>
      </c>
      <c r="G113" s="13">
        <v>0.22</v>
      </c>
      <c r="H113" s="14">
        <v>7.6399999999999996E-2</v>
      </c>
    </row>
    <row r="114" spans="1:8" ht="13.15" customHeight="1">
      <c r="A114" s="1" t="s">
        <v>551</v>
      </c>
      <c r="B114" s="10" t="s">
        <v>552</v>
      </c>
      <c r="C114" s="11" t="s">
        <v>553</v>
      </c>
      <c r="D114" s="7" t="s">
        <v>465</v>
      </c>
      <c r="E114" s="12">
        <v>300000</v>
      </c>
      <c r="F114" s="13">
        <v>300.48</v>
      </c>
      <c r="G114" s="13">
        <v>0.13</v>
      </c>
      <c r="H114" s="14">
        <v>8.5500000000000007E-2</v>
      </c>
    </row>
    <row r="115" spans="1:8" ht="13.15" customHeight="1">
      <c r="A115" s="1" t="s">
        <v>964</v>
      </c>
      <c r="B115" s="10" t="s">
        <v>965</v>
      </c>
      <c r="C115" s="11" t="s">
        <v>966</v>
      </c>
      <c r="D115" s="7" t="s">
        <v>518</v>
      </c>
      <c r="E115" s="12">
        <v>250000</v>
      </c>
      <c r="F115" s="13">
        <v>245.85</v>
      </c>
      <c r="G115" s="13">
        <v>0.11</v>
      </c>
      <c r="H115" s="14">
        <v>7.7899999999999997E-2</v>
      </c>
    </row>
    <row r="116" spans="1:8" ht="13.15" customHeight="1">
      <c r="A116" s="1" t="s">
        <v>522</v>
      </c>
      <c r="B116" s="10" t="s">
        <v>523</v>
      </c>
      <c r="C116" s="11" t="s">
        <v>524</v>
      </c>
      <c r="D116" s="7" t="s">
        <v>525</v>
      </c>
      <c r="E116" s="12">
        <v>200000</v>
      </c>
      <c r="F116" s="13">
        <v>201.06</v>
      </c>
      <c r="G116" s="13">
        <v>0.09</v>
      </c>
      <c r="H116" s="14">
        <v>8.5900000000000004E-2</v>
      </c>
    </row>
    <row r="117" spans="1:8" ht="13.15" customHeight="1">
      <c r="A117" s="1" t="s">
        <v>967</v>
      </c>
      <c r="B117" s="10" t="s">
        <v>968</v>
      </c>
      <c r="C117" s="11" t="s">
        <v>969</v>
      </c>
      <c r="D117" s="7" t="s">
        <v>446</v>
      </c>
      <c r="E117" s="12">
        <v>100000</v>
      </c>
      <c r="F117" s="13">
        <v>100.21</v>
      </c>
      <c r="G117" s="13">
        <v>0.04</v>
      </c>
      <c r="H117" s="14">
        <v>7.0199999999999999E-2</v>
      </c>
    </row>
    <row r="118" spans="1:8" ht="13.15" customHeight="1">
      <c r="A118" s="2"/>
      <c r="B118" s="6" t="s">
        <v>12</v>
      </c>
      <c r="C118" s="7"/>
      <c r="D118" s="7"/>
      <c r="E118" s="7"/>
      <c r="F118" s="15">
        <v>35279.339999999997</v>
      </c>
      <c r="G118" s="15">
        <v>15.56</v>
      </c>
      <c r="H118" s="16"/>
    </row>
    <row r="119" spans="1:8" ht="13.15" customHeight="1">
      <c r="A119" s="2"/>
      <c r="B119" s="17" t="s">
        <v>13</v>
      </c>
      <c r="C119" s="18"/>
      <c r="D119" s="18"/>
      <c r="E119" s="19"/>
      <c r="F119" s="20" t="s">
        <v>14</v>
      </c>
      <c r="G119" s="20" t="s">
        <v>14</v>
      </c>
      <c r="H119" s="21"/>
    </row>
    <row r="120" spans="1:8" ht="13.15" customHeight="1">
      <c r="A120" s="2"/>
      <c r="B120" s="22" t="s">
        <v>12</v>
      </c>
      <c r="C120" s="23"/>
      <c r="D120" s="23"/>
      <c r="E120" s="20"/>
      <c r="F120" s="20" t="s">
        <v>14</v>
      </c>
      <c r="G120" s="20" t="s">
        <v>14</v>
      </c>
      <c r="H120" s="21"/>
    </row>
    <row r="121" spans="1:8" ht="13.15" customHeight="1">
      <c r="A121" s="2"/>
      <c r="B121" s="17" t="s">
        <v>15</v>
      </c>
      <c r="C121" s="18"/>
      <c r="D121" s="18"/>
      <c r="E121" s="19"/>
      <c r="F121" s="20" t="s">
        <v>14</v>
      </c>
      <c r="G121" s="20" t="s">
        <v>14</v>
      </c>
      <c r="H121" s="21"/>
    </row>
    <row r="122" spans="1:8" ht="13.15" customHeight="1">
      <c r="A122" s="2"/>
      <c r="B122" s="22" t="s">
        <v>12</v>
      </c>
      <c r="C122" s="23"/>
      <c r="D122" s="23"/>
      <c r="E122" s="20"/>
      <c r="F122" s="20" t="s">
        <v>14</v>
      </c>
      <c r="G122" s="20" t="s">
        <v>14</v>
      </c>
      <c r="H122" s="21"/>
    </row>
    <row r="123" spans="1:8" ht="13.15" customHeight="1">
      <c r="A123" s="2"/>
      <c r="B123" s="17" t="s">
        <v>16</v>
      </c>
      <c r="C123" s="18"/>
      <c r="D123" s="18"/>
      <c r="E123" s="24"/>
      <c r="F123" s="15">
        <v>35279.339999999997</v>
      </c>
      <c r="G123" s="15">
        <v>15.56</v>
      </c>
      <c r="H123" s="21"/>
    </row>
    <row r="124" spans="1:8" ht="13.15" customHeight="1">
      <c r="A124" s="2"/>
      <c r="B124" s="6" t="s">
        <v>17</v>
      </c>
      <c r="C124" s="7"/>
      <c r="D124" s="7"/>
      <c r="E124" s="7"/>
      <c r="F124" s="7"/>
      <c r="G124" s="7"/>
      <c r="H124" s="8"/>
    </row>
    <row r="125" spans="1:8" ht="13.15" customHeight="1">
      <c r="A125" s="2"/>
      <c r="B125" s="6" t="s">
        <v>22</v>
      </c>
      <c r="C125" s="9"/>
      <c r="D125" s="9"/>
      <c r="E125" s="7"/>
      <c r="F125" s="7"/>
      <c r="G125" s="7"/>
      <c r="H125" s="8"/>
    </row>
    <row r="126" spans="1:8" ht="13.15" customHeight="1">
      <c r="A126" s="1" t="s">
        <v>970</v>
      </c>
      <c r="B126" s="10" t="s">
        <v>971</v>
      </c>
      <c r="C126" s="11" t="s">
        <v>972</v>
      </c>
      <c r="D126" s="7" t="s">
        <v>23</v>
      </c>
      <c r="E126" s="12">
        <v>1600000</v>
      </c>
      <c r="F126" s="13">
        <v>1516.42</v>
      </c>
      <c r="G126" s="13">
        <v>0.67</v>
      </c>
      <c r="H126" s="14">
        <v>7.1900000000000006E-2</v>
      </c>
    </row>
    <row r="127" spans="1:8" ht="13.15" customHeight="1">
      <c r="A127" s="1" t="s">
        <v>564</v>
      </c>
      <c r="B127" s="10" t="s">
        <v>565</v>
      </c>
      <c r="C127" s="11" t="s">
        <v>566</v>
      </c>
      <c r="D127" s="7" t="s">
        <v>23</v>
      </c>
      <c r="E127" s="12">
        <v>1500000</v>
      </c>
      <c r="F127" s="13">
        <v>1495.48</v>
      </c>
      <c r="G127" s="13">
        <v>0.66</v>
      </c>
      <c r="H127" s="14">
        <v>6.4799999999999996E-2</v>
      </c>
    </row>
    <row r="128" spans="1:8" ht="13.15" customHeight="1">
      <c r="A128" s="1" t="s">
        <v>567</v>
      </c>
      <c r="B128" s="10" t="s">
        <v>568</v>
      </c>
      <c r="C128" s="11" t="s">
        <v>569</v>
      </c>
      <c r="D128" s="7" t="s">
        <v>23</v>
      </c>
      <c r="E128" s="12">
        <v>1500000</v>
      </c>
      <c r="F128" s="13">
        <v>1449.64</v>
      </c>
      <c r="G128" s="13">
        <v>0.64</v>
      </c>
      <c r="H128" s="14">
        <v>7.0499999999999993E-2</v>
      </c>
    </row>
    <row r="129" spans="1:8" ht="13.15" customHeight="1">
      <c r="A129" s="1" t="s">
        <v>29</v>
      </c>
      <c r="B129" s="10" t="s">
        <v>30</v>
      </c>
      <c r="C129" s="11" t="s">
        <v>31</v>
      </c>
      <c r="D129" s="7" t="s">
        <v>23</v>
      </c>
      <c r="E129" s="12">
        <v>1000000</v>
      </c>
      <c r="F129" s="13">
        <v>990.87</v>
      </c>
      <c r="G129" s="13">
        <v>0.44</v>
      </c>
      <c r="H129" s="14">
        <v>6.2300000000000001E-2</v>
      </c>
    </row>
    <row r="130" spans="1:8" ht="13.15" customHeight="1">
      <c r="A130" s="1" t="s">
        <v>570</v>
      </c>
      <c r="B130" s="10" t="s">
        <v>571</v>
      </c>
      <c r="C130" s="11" t="s">
        <v>572</v>
      </c>
      <c r="D130" s="7" t="s">
        <v>34</v>
      </c>
      <c r="E130" s="12">
        <v>200000</v>
      </c>
      <c r="F130" s="13">
        <v>188.57</v>
      </c>
      <c r="G130" s="13">
        <v>0.08</v>
      </c>
      <c r="H130" s="14">
        <v>7.1800000000000003E-2</v>
      </c>
    </row>
    <row r="131" spans="1:8" ht="13.15" customHeight="1">
      <c r="A131" s="2"/>
      <c r="B131" s="6" t="s">
        <v>12</v>
      </c>
      <c r="C131" s="7"/>
      <c r="D131" s="7"/>
      <c r="E131" s="7"/>
      <c r="F131" s="15">
        <v>5640.98</v>
      </c>
      <c r="G131" s="15">
        <v>2.4900000000000002</v>
      </c>
      <c r="H131" s="16"/>
    </row>
    <row r="132" spans="1:8" ht="13.15" customHeight="1">
      <c r="A132" s="2"/>
      <c r="B132" s="6" t="s">
        <v>32</v>
      </c>
      <c r="C132" s="9"/>
      <c r="D132" s="9"/>
      <c r="E132" s="7"/>
      <c r="F132" s="7"/>
      <c r="G132" s="7"/>
      <c r="H132" s="8"/>
    </row>
    <row r="133" spans="1:8" ht="13.15" customHeight="1">
      <c r="A133" s="2"/>
      <c r="B133" s="6" t="s">
        <v>33</v>
      </c>
      <c r="C133" s="11"/>
      <c r="D133" s="11"/>
      <c r="E133" s="25"/>
      <c r="F133" s="25"/>
      <c r="G133" s="25"/>
      <c r="H133" s="26"/>
    </row>
    <row r="134" spans="1:8" ht="13.15" customHeight="1">
      <c r="A134" s="1" t="s">
        <v>973</v>
      </c>
      <c r="B134" s="10" t="s">
        <v>974</v>
      </c>
      <c r="C134" s="11" t="s">
        <v>975</v>
      </c>
      <c r="D134" s="7" t="s">
        <v>23</v>
      </c>
      <c r="E134" s="12">
        <v>2000000</v>
      </c>
      <c r="F134" s="13">
        <v>1992.35</v>
      </c>
      <c r="G134" s="13">
        <v>0.88</v>
      </c>
      <c r="H134" s="14">
        <v>6.6699999999999995E-2</v>
      </c>
    </row>
    <row r="135" spans="1:8" ht="13.15" customHeight="1">
      <c r="A135" s="1" t="s">
        <v>976</v>
      </c>
      <c r="B135" s="10" t="s">
        <v>977</v>
      </c>
      <c r="C135" s="11" t="s">
        <v>978</v>
      </c>
      <c r="D135" s="7" t="s">
        <v>23</v>
      </c>
      <c r="E135" s="12">
        <v>1500000</v>
      </c>
      <c r="F135" s="13">
        <v>1492.08</v>
      </c>
      <c r="G135" s="13">
        <v>0.66</v>
      </c>
      <c r="H135" s="14">
        <v>6.25E-2</v>
      </c>
    </row>
    <row r="136" spans="1:8" ht="13.15" customHeight="1">
      <c r="A136" s="1" t="s">
        <v>979</v>
      </c>
      <c r="B136" s="10" t="s">
        <v>980</v>
      </c>
      <c r="C136" s="11" t="s">
        <v>981</v>
      </c>
      <c r="D136" s="7" t="s">
        <v>23</v>
      </c>
      <c r="E136" s="12">
        <v>600000</v>
      </c>
      <c r="F136" s="13">
        <v>565.58000000000004</v>
      </c>
      <c r="G136" s="13">
        <v>0.25</v>
      </c>
      <c r="H136" s="14">
        <v>8.3500000000000005E-2</v>
      </c>
    </row>
    <row r="137" spans="1:8" ht="13.15" customHeight="1">
      <c r="A137" s="1" t="s">
        <v>38</v>
      </c>
      <c r="B137" s="10" t="s">
        <v>39</v>
      </c>
      <c r="C137" s="11" t="s">
        <v>40</v>
      </c>
      <c r="D137" s="7" t="s">
        <v>23</v>
      </c>
      <c r="E137" s="12">
        <v>500000</v>
      </c>
      <c r="F137" s="13">
        <v>491.48</v>
      </c>
      <c r="G137" s="13">
        <v>0.22</v>
      </c>
      <c r="H137" s="14">
        <v>7.2700000000000001E-2</v>
      </c>
    </row>
    <row r="138" spans="1:8" ht="13.15" customHeight="1">
      <c r="A138" s="2"/>
      <c r="B138" s="6" t="s">
        <v>12</v>
      </c>
      <c r="C138" s="7"/>
      <c r="D138" s="7"/>
      <c r="E138" s="7"/>
      <c r="F138" s="15">
        <v>4541.49</v>
      </c>
      <c r="G138" s="15">
        <v>2.0099999999999998</v>
      </c>
      <c r="H138" s="16"/>
    </row>
    <row r="139" spans="1:8" ht="13.15" customHeight="1">
      <c r="A139" s="2"/>
      <c r="B139" s="6" t="s">
        <v>42</v>
      </c>
      <c r="C139" s="9"/>
      <c r="D139" s="9"/>
      <c r="E139" s="7"/>
      <c r="F139" s="7"/>
      <c r="G139" s="7"/>
      <c r="H139" s="8"/>
    </row>
    <row r="140" spans="1:8" ht="13.15" customHeight="1">
      <c r="A140" s="1" t="s">
        <v>43</v>
      </c>
      <c r="B140" s="10" t="s">
        <v>42</v>
      </c>
      <c r="C140" s="11"/>
      <c r="D140" s="7"/>
      <c r="E140" s="12">
        <v>420252.75</v>
      </c>
      <c r="F140" s="13">
        <v>420.25</v>
      </c>
      <c r="G140" s="13">
        <v>0.19</v>
      </c>
      <c r="H140" s="14">
        <v>5.3999999999999999E-2</v>
      </c>
    </row>
    <row r="141" spans="1:8" ht="13.15" customHeight="1">
      <c r="A141" s="2"/>
      <c r="B141" s="6" t="s">
        <v>12</v>
      </c>
      <c r="C141" s="7"/>
      <c r="D141" s="7"/>
      <c r="E141" s="7"/>
      <c r="F141" s="15">
        <v>420.25</v>
      </c>
      <c r="G141" s="15">
        <v>0.19</v>
      </c>
      <c r="H141" s="16"/>
    </row>
    <row r="142" spans="1:8" ht="13.15" customHeight="1">
      <c r="A142" s="2"/>
      <c r="B142" s="6" t="s">
        <v>44</v>
      </c>
      <c r="C142" s="9"/>
      <c r="D142" s="9"/>
      <c r="E142" s="7"/>
      <c r="F142" s="7"/>
      <c r="G142" s="7"/>
      <c r="H142" s="8"/>
    </row>
    <row r="143" spans="1:8" ht="13.15" customHeight="1">
      <c r="A143" s="1" t="s">
        <v>45</v>
      </c>
      <c r="B143" s="10" t="s">
        <v>46</v>
      </c>
      <c r="C143" s="11"/>
      <c r="D143" s="7"/>
      <c r="E143" s="12"/>
      <c r="F143" s="13">
        <v>2701.39</v>
      </c>
      <c r="G143" s="13">
        <v>1.19</v>
      </c>
      <c r="H143" s="14">
        <v>5.2299999999999999E-2</v>
      </c>
    </row>
    <row r="144" spans="1:8" ht="13.15" customHeight="1">
      <c r="A144" s="2"/>
      <c r="B144" s="6" t="s">
        <v>12</v>
      </c>
      <c r="C144" s="7"/>
      <c r="D144" s="7"/>
      <c r="E144" s="7"/>
      <c r="F144" s="15">
        <v>2701.39</v>
      </c>
      <c r="G144" s="15">
        <v>1.19</v>
      </c>
      <c r="H144" s="16"/>
    </row>
    <row r="145" spans="1:8" ht="13.15" customHeight="1">
      <c r="A145" s="2"/>
      <c r="B145" s="17" t="s">
        <v>16</v>
      </c>
      <c r="C145" s="18"/>
      <c r="D145" s="18"/>
      <c r="E145" s="24"/>
      <c r="F145" s="15">
        <v>13304.11</v>
      </c>
      <c r="G145" s="15">
        <v>5.88</v>
      </c>
      <c r="H145" s="21"/>
    </row>
    <row r="146" spans="1:8" ht="13.15" customHeight="1">
      <c r="A146" s="36"/>
      <c r="B146" s="133" t="s">
        <v>1465</v>
      </c>
      <c r="C146" s="134"/>
      <c r="D146" s="135"/>
      <c r="E146" s="136"/>
      <c r="F146" s="137">
        <v>81.405000000000001</v>
      </c>
      <c r="G146" s="137">
        <v>3.5951622511010944E-2</v>
      </c>
      <c r="H146" s="138"/>
    </row>
    <row r="147" spans="1:8" ht="13.15" customHeight="1">
      <c r="A147" s="101"/>
      <c r="B147" s="133" t="s">
        <v>47</v>
      </c>
      <c r="C147" s="139"/>
      <c r="D147" s="140"/>
      <c r="E147" s="141"/>
      <c r="F147" s="137">
        <v>723.80500000000006</v>
      </c>
      <c r="G147" s="137">
        <v>0.33404837748898908</v>
      </c>
      <c r="H147" s="132"/>
    </row>
    <row r="148" spans="1:8" ht="13.15" customHeight="1">
      <c r="A148" s="2"/>
      <c r="B148" s="17" t="s">
        <v>47</v>
      </c>
      <c r="C148" s="18"/>
      <c r="D148" s="18"/>
      <c r="E148" s="7"/>
      <c r="F148" s="15">
        <v>805.21</v>
      </c>
      <c r="G148" s="15">
        <v>0.37</v>
      </c>
      <c r="H148" s="21"/>
    </row>
    <row r="149" spans="1:8" ht="13.15" customHeight="1">
      <c r="A149" s="2"/>
      <c r="B149" s="28" t="s">
        <v>48</v>
      </c>
      <c r="C149" s="29"/>
      <c r="D149" s="29"/>
      <c r="E149" s="29"/>
      <c r="F149" s="30">
        <v>226429.28</v>
      </c>
      <c r="G149" s="31">
        <v>100</v>
      </c>
      <c r="H149" s="32"/>
    </row>
    <row r="150" spans="1:8" ht="13.15" customHeight="1">
      <c r="A150" s="2"/>
      <c r="B150" s="239"/>
      <c r="C150" s="239"/>
      <c r="D150" s="239"/>
      <c r="E150" s="239"/>
      <c r="F150" s="239"/>
      <c r="G150" s="2"/>
      <c r="H150" s="2"/>
    </row>
    <row r="151" spans="1:8" ht="13.15" customHeight="1">
      <c r="A151" s="2"/>
      <c r="B151" s="240" t="s">
        <v>982</v>
      </c>
      <c r="C151" s="240"/>
      <c r="D151" s="240"/>
      <c r="E151" s="240"/>
      <c r="F151" s="2"/>
      <c r="G151" s="2"/>
      <c r="H151" s="2"/>
    </row>
    <row r="152" spans="1:8" ht="13.15" customHeight="1">
      <c r="A152" s="2"/>
      <c r="B152" s="240" t="s">
        <v>49</v>
      </c>
      <c r="C152" s="240"/>
      <c r="D152" s="240"/>
      <c r="E152" s="240"/>
      <c r="F152" s="2"/>
      <c r="G152" s="2"/>
      <c r="H152" s="2"/>
    </row>
    <row r="153" spans="1:8" ht="25.9" customHeight="1">
      <c r="A153" s="2"/>
      <c r="B153" s="240" t="s">
        <v>50</v>
      </c>
      <c r="C153" s="240"/>
      <c r="D153" s="240"/>
      <c r="E153" s="240"/>
      <c r="F153" s="2"/>
      <c r="G153" s="2"/>
      <c r="H153" s="2"/>
    </row>
    <row r="154" spans="1:8" ht="13.15" customHeight="1">
      <c r="A154" s="2"/>
      <c r="B154" s="240" t="s">
        <v>51</v>
      </c>
      <c r="C154" s="240"/>
      <c r="D154" s="240"/>
      <c r="E154" s="240"/>
      <c r="F154" s="2"/>
      <c r="G154" s="2"/>
      <c r="H154" s="2"/>
    </row>
    <row r="156" spans="1:8">
      <c r="B156" s="238" t="s">
        <v>1323</v>
      </c>
      <c r="C156" s="238"/>
      <c r="D156" s="238"/>
      <c r="E156" s="238"/>
      <c r="F156" s="36"/>
      <c r="G156" s="36"/>
    </row>
    <row r="157" spans="1:8">
      <c r="B157" s="237" t="s">
        <v>1324</v>
      </c>
      <c r="C157" s="237"/>
      <c r="D157" s="237"/>
      <c r="E157" s="237"/>
      <c r="F157" s="237"/>
      <c r="G157" s="237"/>
    </row>
    <row r="158" spans="1:8" ht="15" customHeight="1">
      <c r="B158" s="237" t="s">
        <v>1325</v>
      </c>
      <c r="C158" s="237"/>
      <c r="D158" s="237"/>
      <c r="E158" s="237"/>
      <c r="F158" s="237"/>
      <c r="G158" s="36"/>
    </row>
    <row r="159" spans="1:8">
      <c r="B159" s="237" t="s">
        <v>1326</v>
      </c>
      <c r="C159" s="237"/>
      <c r="D159" s="237"/>
      <c r="E159" s="237"/>
      <c r="F159" s="36"/>
      <c r="G159" s="36"/>
    </row>
    <row r="160" spans="1:8">
      <c r="B160" s="37"/>
      <c r="C160" s="38"/>
      <c r="D160" s="38"/>
      <c r="E160" s="36"/>
      <c r="F160" s="36"/>
      <c r="G160" s="36"/>
    </row>
    <row r="161" spans="2:7">
      <c r="B161" s="39" t="s">
        <v>1327</v>
      </c>
      <c r="C161" s="40" t="s">
        <v>1462</v>
      </c>
      <c r="D161" s="40" t="s">
        <v>1328</v>
      </c>
      <c r="E161" s="36"/>
      <c r="F161" s="42"/>
      <c r="G161" s="36"/>
    </row>
    <row r="162" spans="2:7">
      <c r="B162" s="43" t="s">
        <v>1329</v>
      </c>
      <c r="C162" s="44">
        <v>28.018000000000001</v>
      </c>
      <c r="D162" s="44">
        <v>29.7912</v>
      </c>
      <c r="E162" s="36"/>
      <c r="F162" s="36"/>
      <c r="G162" s="36"/>
    </row>
    <row r="163" spans="2:7">
      <c r="B163" s="43" t="s">
        <v>1397</v>
      </c>
      <c r="C163" s="44">
        <v>20.056100000000001</v>
      </c>
      <c r="D163" s="44">
        <v>21.144100000000002</v>
      </c>
      <c r="E163" s="36"/>
      <c r="F163" s="36"/>
      <c r="G163" s="36"/>
    </row>
    <row r="164" spans="2:7">
      <c r="B164" s="43" t="s">
        <v>1330</v>
      </c>
      <c r="C164" s="44">
        <v>24.875699999999998</v>
      </c>
      <c r="D164" s="44">
        <v>26.4177</v>
      </c>
      <c r="E164" s="36"/>
      <c r="F164" s="36"/>
      <c r="G164" s="36"/>
    </row>
    <row r="165" spans="2:7">
      <c r="B165" s="43" t="s">
        <v>1398</v>
      </c>
      <c r="C165" s="44">
        <v>17.2959</v>
      </c>
      <c r="D165" s="44">
        <v>18.1861</v>
      </c>
      <c r="E165" s="36"/>
      <c r="F165" s="36"/>
      <c r="G165" s="36"/>
    </row>
    <row r="166" spans="2:7">
      <c r="B166" s="37"/>
      <c r="C166" s="51"/>
      <c r="D166" s="51"/>
      <c r="E166" s="36"/>
      <c r="F166" s="36"/>
      <c r="G166" s="36"/>
    </row>
    <row r="167" spans="2:7">
      <c r="B167" s="45" t="s">
        <v>1331</v>
      </c>
      <c r="F167" s="36"/>
      <c r="G167" s="36"/>
    </row>
    <row r="168" spans="2:7">
      <c r="B168" s="45"/>
      <c r="F168" s="36"/>
      <c r="G168" s="36"/>
    </row>
    <row r="169" spans="2:7">
      <c r="B169" s="270" t="s">
        <v>1332</v>
      </c>
      <c r="C169" s="267" t="s">
        <v>1333</v>
      </c>
      <c r="D169" s="268"/>
      <c r="E169" s="41"/>
    </row>
    <row r="170" spans="2:7">
      <c r="B170" s="271"/>
      <c r="C170" s="46" t="s">
        <v>1334</v>
      </c>
      <c r="D170" s="46" t="s">
        <v>513</v>
      </c>
      <c r="E170" s="41"/>
    </row>
    <row r="171" spans="2:7">
      <c r="B171" s="47" t="s">
        <v>1398</v>
      </c>
      <c r="C171" s="130">
        <v>0.18</v>
      </c>
      <c r="D171" s="131">
        <v>0.18</v>
      </c>
      <c r="E171" s="41"/>
      <c r="F171" s="48"/>
    </row>
    <row r="172" spans="2:7">
      <c r="B172" s="47" t="s">
        <v>1397</v>
      </c>
      <c r="C172" s="130">
        <v>0.18</v>
      </c>
      <c r="D172" s="131">
        <v>0.18</v>
      </c>
      <c r="E172" s="41"/>
      <c r="F172" s="48"/>
    </row>
    <row r="173" spans="2:7">
      <c r="B173" s="269" t="s">
        <v>1335</v>
      </c>
      <c r="C173" s="269"/>
      <c r="D173" s="269"/>
      <c r="E173" s="269"/>
      <c r="F173" s="269"/>
      <c r="G173" s="269"/>
    </row>
    <row r="175" spans="2:7">
      <c r="B175" s="237" t="s">
        <v>1341</v>
      </c>
      <c r="C175" s="237"/>
      <c r="D175" s="237"/>
    </row>
    <row r="176" spans="2:7">
      <c r="B176" s="237" t="s">
        <v>1336</v>
      </c>
      <c r="C176" s="237"/>
      <c r="D176" s="237"/>
    </row>
    <row r="177" spans="2:6">
      <c r="B177" s="237" t="s">
        <v>1337</v>
      </c>
      <c r="C177" s="237"/>
      <c r="D177" s="237"/>
    </row>
    <row r="178" spans="2:6">
      <c r="B178" s="45" t="s">
        <v>1696</v>
      </c>
      <c r="C178" s="41"/>
      <c r="D178" s="41"/>
    </row>
    <row r="179" spans="2:6">
      <c r="B179" s="237" t="s">
        <v>1338</v>
      </c>
      <c r="C179" s="237"/>
      <c r="D179" s="237"/>
      <c r="E179" s="237"/>
    </row>
    <row r="180" spans="2:6">
      <c r="B180" s="37"/>
      <c r="C180" s="37"/>
      <c r="D180" s="37"/>
      <c r="E180" s="37"/>
    </row>
    <row r="181" spans="2:6">
      <c r="B181" s="233" t="s">
        <v>52</v>
      </c>
      <c r="C181" s="124" t="s">
        <v>53</v>
      </c>
      <c r="D181" s="235" t="s">
        <v>54</v>
      </c>
      <c r="E181" s="235" t="s">
        <v>55</v>
      </c>
      <c r="F181" s="235" t="s">
        <v>56</v>
      </c>
    </row>
    <row r="182" spans="2:6" ht="45">
      <c r="B182" s="234"/>
      <c r="C182" s="125" t="s">
        <v>57</v>
      </c>
      <c r="D182" s="236"/>
      <c r="E182" s="236"/>
      <c r="F182" s="236"/>
    </row>
    <row r="183" spans="2:6" ht="120">
      <c r="B183" s="143" t="s">
        <v>1411</v>
      </c>
      <c r="C183" s="211" t="s">
        <v>1412</v>
      </c>
      <c r="D183" s="211"/>
      <c r="E183" s="211" t="s">
        <v>1413</v>
      </c>
      <c r="F183" s="211"/>
    </row>
    <row r="184" spans="2:6">
      <c r="C184" t="s">
        <v>58</v>
      </c>
    </row>
  </sheetData>
  <mergeCells count="25">
    <mergeCell ref="B156:E156"/>
    <mergeCell ref="B157:G157"/>
    <mergeCell ref="B158:F158"/>
    <mergeCell ref="B159:E159"/>
    <mergeCell ref="B169:B170"/>
    <mergeCell ref="B150:F150"/>
    <mergeCell ref="B151:E151"/>
    <mergeCell ref="B152:E152"/>
    <mergeCell ref="B153:E153"/>
    <mergeCell ref="B154:E154"/>
    <mergeCell ref="B1:H1"/>
    <mergeCell ref="B2:H2"/>
    <mergeCell ref="B3:H3"/>
    <mergeCell ref="B4:H4"/>
    <mergeCell ref="B5:G5"/>
    <mergeCell ref="C169:D169"/>
    <mergeCell ref="B181:B182"/>
    <mergeCell ref="D181:D182"/>
    <mergeCell ref="E181:E182"/>
    <mergeCell ref="F181:F182"/>
    <mergeCell ref="B175:D175"/>
    <mergeCell ref="B176:D176"/>
    <mergeCell ref="B177:D177"/>
    <mergeCell ref="B179:E179"/>
    <mergeCell ref="B173:G173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04AC3-5C1F-44AB-A7F0-DC6426F0363F}">
  <sheetPr codeName="Sheet11">
    <outlinePr summaryBelow="0"/>
  </sheetPr>
  <dimension ref="A1:H59"/>
  <sheetViews>
    <sheetView zoomScale="85" zoomScaleNormal="85" workbookViewId="0">
      <selection activeCell="B1" sqref="B1:H1"/>
    </sheetView>
  </sheetViews>
  <sheetFormatPr defaultRowHeight="15"/>
  <cols>
    <col min="1" max="1" width="3.28515625" style="146" customWidth="1"/>
    <col min="2" max="2" width="41.7109375" style="146" customWidth="1"/>
    <col min="3" max="3" width="25" style="146" customWidth="1"/>
    <col min="4" max="6" width="30" style="146" customWidth="1"/>
    <col min="7" max="8" width="20" style="146" customWidth="1"/>
    <col min="9" max="16384" width="9.140625" style="146"/>
  </cols>
  <sheetData>
    <row r="1" spans="1:8" ht="19.899999999999999" customHeight="1">
      <c r="A1" s="145" t="s">
        <v>1646</v>
      </c>
      <c r="B1" s="231" t="s">
        <v>0</v>
      </c>
      <c r="C1" s="231"/>
      <c r="D1" s="231"/>
      <c r="E1" s="231"/>
      <c r="F1" s="231"/>
      <c r="G1" s="231"/>
      <c r="H1" s="231"/>
    </row>
    <row r="2" spans="1:8" ht="19.899999999999999" customHeight="1">
      <c r="A2" s="147"/>
      <c r="B2" s="231" t="s">
        <v>1</v>
      </c>
      <c r="C2" s="231"/>
      <c r="D2" s="231"/>
      <c r="E2" s="231"/>
      <c r="F2" s="231"/>
      <c r="G2" s="231"/>
      <c r="H2" s="231"/>
    </row>
    <row r="3" spans="1:8" ht="19.899999999999999" customHeight="1">
      <c r="A3" s="147"/>
      <c r="B3" s="231" t="s">
        <v>1647</v>
      </c>
      <c r="C3" s="231"/>
      <c r="D3" s="231"/>
      <c r="E3" s="231"/>
      <c r="F3" s="231"/>
      <c r="G3" s="231"/>
      <c r="H3" s="231"/>
    </row>
    <row r="4" spans="1:8" ht="19.899999999999999" customHeight="1">
      <c r="A4" s="147"/>
      <c r="B4" s="232" t="s">
        <v>1648</v>
      </c>
      <c r="C4" s="232"/>
      <c r="D4" s="232"/>
      <c r="E4" s="232"/>
      <c r="F4" s="232"/>
      <c r="G4" s="232"/>
      <c r="H4" s="232"/>
    </row>
    <row r="5" spans="1:8" ht="13.15" customHeight="1" thickBot="1">
      <c r="A5" s="147"/>
      <c r="B5" s="224"/>
      <c r="C5" s="224"/>
      <c r="D5" s="224"/>
      <c r="E5" s="224"/>
      <c r="F5" s="224"/>
      <c r="G5" s="224"/>
      <c r="H5" s="147"/>
    </row>
    <row r="6" spans="1:8" ht="28.15" customHeight="1">
      <c r="A6" s="147"/>
      <c r="B6" s="149" t="s">
        <v>2</v>
      </c>
      <c r="C6" s="150" t="s">
        <v>3</v>
      </c>
      <c r="D6" s="150" t="s">
        <v>4</v>
      </c>
      <c r="E6" s="150" t="s">
        <v>5</v>
      </c>
      <c r="F6" s="150" t="s">
        <v>6</v>
      </c>
      <c r="G6" s="150" t="s">
        <v>7</v>
      </c>
      <c r="H6" s="151" t="s">
        <v>8</v>
      </c>
    </row>
    <row r="7" spans="1:8" ht="13.15" customHeight="1">
      <c r="A7" s="147"/>
      <c r="B7" s="152" t="s">
        <v>9</v>
      </c>
      <c r="C7" s="153"/>
      <c r="D7" s="153"/>
      <c r="E7" s="153"/>
      <c r="F7" s="153"/>
      <c r="G7" s="153"/>
      <c r="H7" s="154"/>
    </row>
    <row r="8" spans="1:8" ht="13.15" customHeight="1">
      <c r="A8" s="147"/>
      <c r="B8" s="163" t="s">
        <v>33</v>
      </c>
      <c r="C8" s="139"/>
      <c r="D8" s="139"/>
      <c r="E8" s="164"/>
      <c r="F8" s="165" t="s">
        <v>14</v>
      </c>
      <c r="G8" s="165" t="s">
        <v>14</v>
      </c>
      <c r="H8" s="132"/>
    </row>
    <row r="9" spans="1:8" ht="13.15" customHeight="1">
      <c r="A9" s="147"/>
      <c r="B9" s="166" t="s">
        <v>12</v>
      </c>
      <c r="C9" s="167"/>
      <c r="D9" s="167"/>
      <c r="E9" s="165"/>
      <c r="F9" s="165" t="s">
        <v>14</v>
      </c>
      <c r="G9" s="165" t="s">
        <v>14</v>
      </c>
      <c r="H9" s="132"/>
    </row>
    <row r="10" spans="1:8" ht="13.15" customHeight="1">
      <c r="A10" s="147"/>
      <c r="B10" s="163" t="s">
        <v>13</v>
      </c>
      <c r="C10" s="139"/>
      <c r="D10" s="139"/>
      <c r="E10" s="164"/>
      <c r="F10" s="165" t="s">
        <v>14</v>
      </c>
      <c r="G10" s="165" t="s">
        <v>14</v>
      </c>
      <c r="H10" s="132"/>
    </row>
    <row r="11" spans="1:8" ht="13.15" customHeight="1">
      <c r="A11" s="147"/>
      <c r="B11" s="166" t="s">
        <v>12</v>
      </c>
      <c r="C11" s="167"/>
      <c r="D11" s="167"/>
      <c r="E11" s="165"/>
      <c r="F11" s="165" t="s">
        <v>14</v>
      </c>
      <c r="G11" s="165" t="s">
        <v>14</v>
      </c>
      <c r="H11" s="132"/>
    </row>
    <row r="12" spans="1:8" ht="13.15" customHeight="1">
      <c r="A12" s="147"/>
      <c r="B12" s="163" t="s">
        <v>15</v>
      </c>
      <c r="C12" s="139"/>
      <c r="D12" s="139"/>
      <c r="E12" s="164"/>
      <c r="F12" s="165" t="s">
        <v>14</v>
      </c>
      <c r="G12" s="165" t="s">
        <v>14</v>
      </c>
      <c r="H12" s="132"/>
    </row>
    <row r="13" spans="1:8" ht="13.15" customHeight="1">
      <c r="A13" s="147"/>
      <c r="B13" s="166" t="s">
        <v>12</v>
      </c>
      <c r="C13" s="167"/>
      <c r="D13" s="167"/>
      <c r="E13" s="165"/>
      <c r="F13" s="165" t="s">
        <v>14</v>
      </c>
      <c r="G13" s="165" t="s">
        <v>14</v>
      </c>
      <c r="H13" s="132"/>
    </row>
    <row r="14" spans="1:8" ht="13.15" customHeight="1">
      <c r="A14" s="147"/>
      <c r="B14" s="163" t="s">
        <v>16</v>
      </c>
      <c r="C14" s="139"/>
      <c r="D14" s="139"/>
      <c r="E14" s="168"/>
      <c r="F14" s="161"/>
      <c r="G14" s="161"/>
      <c r="H14" s="132"/>
    </row>
    <row r="15" spans="1:8" ht="13.15" customHeight="1">
      <c r="A15" s="147"/>
      <c r="B15" s="152" t="s">
        <v>17</v>
      </c>
      <c r="C15" s="153"/>
      <c r="D15" s="153"/>
      <c r="E15" s="153"/>
      <c r="F15" s="153"/>
      <c r="G15" s="153"/>
      <c r="H15" s="154"/>
    </row>
    <row r="16" spans="1:8" ht="13.15" customHeight="1">
      <c r="A16" s="147"/>
      <c r="B16" s="152" t="s">
        <v>18</v>
      </c>
      <c r="C16" s="155"/>
      <c r="D16" s="155"/>
      <c r="E16" s="153"/>
      <c r="F16" s="153"/>
      <c r="G16" s="153"/>
      <c r="H16" s="154"/>
    </row>
    <row r="17" spans="1:8" ht="13.15" customHeight="1">
      <c r="A17" s="145" t="s">
        <v>1649</v>
      </c>
      <c r="B17" s="156" t="s">
        <v>1497</v>
      </c>
      <c r="C17" s="157" t="s">
        <v>1650</v>
      </c>
      <c r="D17" s="153" t="s">
        <v>19</v>
      </c>
      <c r="E17" s="158">
        <v>500000</v>
      </c>
      <c r="F17" s="159">
        <v>499.58</v>
      </c>
      <c r="G17" s="159">
        <v>3.9</v>
      </c>
      <c r="H17" s="160">
        <v>5.11E-2</v>
      </c>
    </row>
    <row r="18" spans="1:8" ht="13.15" customHeight="1">
      <c r="A18" s="145" t="s">
        <v>1505</v>
      </c>
      <c r="B18" s="156" t="s">
        <v>21</v>
      </c>
      <c r="C18" s="157" t="s">
        <v>1506</v>
      </c>
      <c r="D18" s="153" t="s">
        <v>19</v>
      </c>
      <c r="E18" s="158">
        <v>275000</v>
      </c>
      <c r="F18" s="159">
        <v>274.23</v>
      </c>
      <c r="G18" s="159">
        <v>2.14</v>
      </c>
      <c r="H18" s="160">
        <v>5.0999999999999997E-2</v>
      </c>
    </row>
    <row r="19" spans="1:8" ht="13.15" customHeight="1">
      <c r="A19" s="145" t="s">
        <v>1503</v>
      </c>
      <c r="B19" s="156" t="s">
        <v>1497</v>
      </c>
      <c r="C19" s="157" t="s">
        <v>1504</v>
      </c>
      <c r="D19" s="153" t="s">
        <v>19</v>
      </c>
      <c r="E19" s="158">
        <v>160000</v>
      </c>
      <c r="F19" s="159">
        <v>159.71</v>
      </c>
      <c r="G19" s="159">
        <v>1.25</v>
      </c>
      <c r="H19" s="160">
        <v>5.1499999999999997E-2</v>
      </c>
    </row>
    <row r="20" spans="1:8" ht="13.15" customHeight="1">
      <c r="A20" s="147"/>
      <c r="B20" s="152" t="s">
        <v>12</v>
      </c>
      <c r="C20" s="153"/>
      <c r="D20" s="153"/>
      <c r="E20" s="153"/>
      <c r="F20" s="161">
        <v>933.52</v>
      </c>
      <c r="G20" s="161">
        <v>7.29</v>
      </c>
      <c r="H20" s="162"/>
    </row>
    <row r="21" spans="1:8" ht="13.15" customHeight="1">
      <c r="A21" s="147"/>
      <c r="B21" s="152" t="s">
        <v>42</v>
      </c>
      <c r="C21" s="155"/>
      <c r="D21" s="155"/>
      <c r="E21" s="153"/>
      <c r="F21" s="153"/>
      <c r="G21" s="153"/>
      <c r="H21" s="154"/>
    </row>
    <row r="22" spans="1:8" ht="13.15" customHeight="1">
      <c r="A22" s="145" t="s">
        <v>43</v>
      </c>
      <c r="B22" s="156" t="s">
        <v>42</v>
      </c>
      <c r="C22" s="157"/>
      <c r="D22" s="153"/>
      <c r="E22" s="158">
        <v>11751998.25</v>
      </c>
      <c r="F22" s="159">
        <v>11752</v>
      </c>
      <c r="G22" s="159">
        <v>91.77</v>
      </c>
      <c r="H22" s="160">
        <v>5.3999999999999999E-2</v>
      </c>
    </row>
    <row r="23" spans="1:8" ht="13.15" customHeight="1">
      <c r="A23" s="147"/>
      <c r="B23" s="152" t="s">
        <v>12</v>
      </c>
      <c r="C23" s="153"/>
      <c r="D23" s="153"/>
      <c r="E23" s="153"/>
      <c r="F23" s="161">
        <v>11752</v>
      </c>
      <c r="G23" s="161">
        <v>91.77</v>
      </c>
      <c r="H23" s="162"/>
    </row>
    <row r="24" spans="1:8" ht="13.15" customHeight="1">
      <c r="A24" s="147"/>
      <c r="B24" s="152" t="s">
        <v>44</v>
      </c>
      <c r="C24" s="155"/>
      <c r="D24" s="155"/>
      <c r="E24" s="153"/>
      <c r="F24" s="153"/>
      <c r="G24" s="153"/>
      <c r="H24" s="154"/>
    </row>
    <row r="25" spans="1:8" ht="13.15" customHeight="1">
      <c r="A25" s="145" t="s">
        <v>45</v>
      </c>
      <c r="B25" s="156" t="s">
        <v>46</v>
      </c>
      <c r="C25" s="157"/>
      <c r="D25" s="153"/>
      <c r="E25" s="158"/>
      <c r="F25" s="159">
        <v>26.4</v>
      </c>
      <c r="G25" s="159">
        <v>0.21</v>
      </c>
      <c r="H25" s="160">
        <v>5.2299999999999999E-2</v>
      </c>
    </row>
    <row r="26" spans="1:8" ht="13.15" customHeight="1">
      <c r="A26" s="147"/>
      <c r="B26" s="152" t="s">
        <v>12</v>
      </c>
      <c r="C26" s="153"/>
      <c r="D26" s="153"/>
      <c r="E26" s="153"/>
      <c r="F26" s="161">
        <v>26.4</v>
      </c>
      <c r="G26" s="161">
        <v>0.21</v>
      </c>
      <c r="H26" s="162"/>
    </row>
    <row r="27" spans="1:8" ht="13.15" customHeight="1">
      <c r="A27" s="147"/>
      <c r="B27" s="163" t="s">
        <v>16</v>
      </c>
      <c r="C27" s="139"/>
      <c r="D27" s="139"/>
      <c r="E27" s="168"/>
      <c r="F27" s="161">
        <v>12711.92</v>
      </c>
      <c r="G27" s="161">
        <v>99.27</v>
      </c>
      <c r="H27" s="132"/>
    </row>
    <row r="28" spans="1:8" ht="13.15" customHeight="1">
      <c r="A28" s="147"/>
      <c r="B28" s="172" t="s">
        <v>1465</v>
      </c>
      <c r="C28" s="139"/>
      <c r="D28" s="140"/>
      <c r="E28" s="141"/>
      <c r="F28" s="173">
        <v>63</v>
      </c>
      <c r="G28" s="173">
        <v>0.48982852273937588</v>
      </c>
      <c r="H28" s="174"/>
    </row>
    <row r="29" spans="1:8" ht="13.15" customHeight="1">
      <c r="A29" s="147"/>
      <c r="B29" s="172" t="s">
        <v>47</v>
      </c>
      <c r="C29" s="139"/>
      <c r="D29" s="140"/>
      <c r="E29" s="141"/>
      <c r="F29" s="173">
        <v>30.89</v>
      </c>
      <c r="G29" s="173">
        <v>0.24017147726062413</v>
      </c>
      <c r="H29" s="174"/>
    </row>
    <row r="30" spans="1:8" ht="13.15" customHeight="1">
      <c r="A30" s="147"/>
      <c r="B30" s="163" t="s">
        <v>47</v>
      </c>
      <c r="C30" s="139"/>
      <c r="D30" s="139"/>
      <c r="E30" s="153"/>
      <c r="F30" s="161">
        <v>93.89</v>
      </c>
      <c r="G30" s="161">
        <v>0.73</v>
      </c>
      <c r="H30" s="132"/>
    </row>
    <row r="31" spans="1:8" ht="13.15" customHeight="1" thickBot="1">
      <c r="A31" s="147"/>
      <c r="B31" s="175" t="s">
        <v>48</v>
      </c>
      <c r="C31" s="176"/>
      <c r="D31" s="176"/>
      <c r="E31" s="176"/>
      <c r="F31" s="177">
        <v>12805.81</v>
      </c>
      <c r="G31" s="178">
        <v>100</v>
      </c>
      <c r="H31" s="179"/>
    </row>
    <row r="32" spans="1:8" ht="13.15" customHeight="1">
      <c r="A32" s="147"/>
      <c r="B32" s="230"/>
      <c r="C32" s="230"/>
      <c r="D32" s="230"/>
      <c r="E32" s="230"/>
      <c r="F32" s="230"/>
      <c r="G32" s="147"/>
      <c r="H32" s="147"/>
    </row>
    <row r="33" spans="1:8" ht="13.15" customHeight="1">
      <c r="A33" s="147"/>
      <c r="B33" s="224" t="s">
        <v>49</v>
      </c>
      <c r="C33" s="224"/>
      <c r="D33" s="224"/>
      <c r="E33" s="224"/>
      <c r="F33" s="147"/>
      <c r="G33" s="147"/>
      <c r="H33" s="147"/>
    </row>
    <row r="34" spans="1:8" ht="12.95" customHeight="1">
      <c r="A34" s="147"/>
      <c r="B34" s="148"/>
      <c r="C34" s="148"/>
      <c r="D34" s="148"/>
      <c r="E34" s="148"/>
      <c r="F34" s="147"/>
      <c r="G34" s="147"/>
      <c r="H34" s="147"/>
    </row>
    <row r="35" spans="1:8">
      <c r="B35" s="225" t="s">
        <v>1323</v>
      </c>
      <c r="C35" s="225"/>
      <c r="D35" s="225"/>
      <c r="E35" s="225"/>
      <c r="F35" s="147"/>
      <c r="G35" s="147"/>
    </row>
    <row r="36" spans="1:8">
      <c r="B36" s="218" t="s">
        <v>1324</v>
      </c>
      <c r="C36" s="218"/>
      <c r="D36" s="218"/>
      <c r="E36" s="218"/>
      <c r="F36" s="218"/>
      <c r="G36" s="218"/>
    </row>
    <row r="37" spans="1:8">
      <c r="B37" s="218" t="s">
        <v>1325</v>
      </c>
      <c r="C37" s="218"/>
      <c r="D37" s="218"/>
      <c r="E37" s="182"/>
      <c r="F37" s="147"/>
      <c r="G37" s="147"/>
    </row>
    <row r="38" spans="1:8">
      <c r="B38" s="218" t="s">
        <v>1326</v>
      </c>
      <c r="C38" s="218"/>
      <c r="D38" s="218"/>
      <c r="E38" s="218"/>
      <c r="F38" s="181"/>
      <c r="G38" s="147"/>
    </row>
    <row r="39" spans="1:8">
      <c r="B39" s="180"/>
      <c r="C39" s="182"/>
      <c r="D39" s="182"/>
      <c r="E39" s="182"/>
      <c r="F39" s="147"/>
      <c r="G39" s="147"/>
    </row>
    <row r="40" spans="1:8">
      <c r="B40" s="183" t="s">
        <v>1327</v>
      </c>
      <c r="C40" s="184" t="s">
        <v>1462</v>
      </c>
      <c r="D40" s="184" t="s">
        <v>1328</v>
      </c>
      <c r="E40" s="185"/>
      <c r="F40" s="186"/>
      <c r="G40" s="181"/>
    </row>
    <row r="41" spans="1:8">
      <c r="B41" s="187" t="s">
        <v>1329</v>
      </c>
      <c r="C41" s="188">
        <v>1394.2900999999999</v>
      </c>
      <c r="D41" s="188">
        <v>1399.9148</v>
      </c>
      <c r="E41" s="147"/>
      <c r="F41" s="147"/>
      <c r="G41" s="147"/>
    </row>
    <row r="42" spans="1:8">
      <c r="B42" s="207" t="s">
        <v>1562</v>
      </c>
      <c r="C42" s="188">
        <v>1397.7188000000001</v>
      </c>
      <c r="D42" s="188">
        <v>1403.3597</v>
      </c>
      <c r="E42" s="147"/>
      <c r="F42" s="147"/>
      <c r="G42" s="147"/>
    </row>
    <row r="43" spans="1:8">
      <c r="B43" s="207" t="s">
        <v>1330</v>
      </c>
      <c r="C43" s="188">
        <v>1384.8847000000001</v>
      </c>
      <c r="D43" s="188">
        <v>1390.3659</v>
      </c>
      <c r="E43" s="147"/>
      <c r="F43" s="147"/>
      <c r="G43" s="147"/>
    </row>
    <row r="44" spans="1:8">
      <c r="B44" s="207" t="s">
        <v>1564</v>
      </c>
      <c r="C44" s="188">
        <v>1228.1864</v>
      </c>
      <c r="D44" s="188">
        <v>1233.0482</v>
      </c>
      <c r="E44" s="147"/>
      <c r="F44" s="147"/>
      <c r="G44" s="147"/>
    </row>
    <row r="45" spans="1:8">
      <c r="B45" s="207" t="s">
        <v>1651</v>
      </c>
      <c r="C45" s="188">
        <v>1278.4407000000001</v>
      </c>
      <c r="D45" s="188">
        <v>1283.5804000000001</v>
      </c>
      <c r="E45" s="147"/>
      <c r="F45" s="147"/>
      <c r="G45" s="147"/>
    </row>
    <row r="46" spans="1:8" ht="24">
      <c r="B46" s="207" t="s">
        <v>1652</v>
      </c>
      <c r="C46" s="188">
        <v>1000</v>
      </c>
      <c r="D46" s="188">
        <v>1000</v>
      </c>
      <c r="E46" s="147"/>
      <c r="F46" s="147"/>
      <c r="G46" s="147"/>
    </row>
    <row r="47" spans="1:8">
      <c r="B47" s="208" t="s">
        <v>1653</v>
      </c>
      <c r="C47" s="209"/>
      <c r="D47" s="209"/>
      <c r="E47" s="185"/>
      <c r="F47" s="147"/>
      <c r="G47" s="147"/>
    </row>
    <row r="48" spans="1:8">
      <c r="B48" s="223"/>
      <c r="C48" s="223"/>
      <c r="D48" s="223"/>
      <c r="E48" s="223"/>
      <c r="F48" s="147"/>
      <c r="G48" s="147"/>
    </row>
    <row r="49" spans="1:8">
      <c r="B49" s="190" t="s">
        <v>1345</v>
      </c>
      <c r="F49" s="147"/>
      <c r="G49" s="147"/>
    </row>
    <row r="50" spans="1:8">
      <c r="B50" s="198" t="s">
        <v>1566</v>
      </c>
      <c r="C50" s="198"/>
      <c r="D50" s="185"/>
    </row>
    <row r="51" spans="1:8">
      <c r="B51" s="218" t="s">
        <v>1336</v>
      </c>
      <c r="C51" s="218"/>
      <c r="D51" s="218"/>
    </row>
    <row r="52" spans="1:8">
      <c r="B52" s="219" t="s">
        <v>1337</v>
      </c>
      <c r="C52" s="219"/>
      <c r="D52" s="219"/>
    </row>
    <row r="53" spans="1:8">
      <c r="B53" s="220" t="s">
        <v>1692</v>
      </c>
      <c r="C53" s="220"/>
      <c r="D53" s="220"/>
    </row>
    <row r="54" spans="1:8">
      <c r="B54" s="219" t="s">
        <v>1338</v>
      </c>
      <c r="C54" s="219"/>
      <c r="D54" s="219"/>
    </row>
    <row r="55" spans="1:8">
      <c r="A55" s="147"/>
      <c r="B55" s="148"/>
      <c r="C55" s="148"/>
      <c r="D55" s="148"/>
      <c r="E55" s="148"/>
      <c r="F55" s="147"/>
      <c r="G55" s="147"/>
      <c r="H55" s="147"/>
    </row>
    <row r="56" spans="1:8">
      <c r="B56" s="221" t="s">
        <v>52</v>
      </c>
      <c r="C56" s="199" t="s">
        <v>53</v>
      </c>
      <c r="D56" s="216" t="s">
        <v>54</v>
      </c>
      <c r="E56" s="216" t="s">
        <v>55</v>
      </c>
      <c r="F56" s="216" t="s">
        <v>56</v>
      </c>
    </row>
    <row r="57" spans="1:8" ht="45">
      <c r="B57" s="222"/>
      <c r="C57" s="201" t="s">
        <v>57</v>
      </c>
      <c r="D57" s="217"/>
      <c r="E57" s="217"/>
      <c r="F57" s="217"/>
    </row>
    <row r="58" spans="1:8" ht="180">
      <c r="B58" s="200" t="s">
        <v>1654</v>
      </c>
      <c r="C58" s="210" t="s">
        <v>1655</v>
      </c>
      <c r="D58" s="210"/>
      <c r="E58" s="210" t="s">
        <v>1656</v>
      </c>
      <c r="F58" s="210"/>
    </row>
    <row r="59" spans="1:8">
      <c r="C59" s="146" t="s">
        <v>58</v>
      </c>
    </row>
  </sheetData>
  <mergeCells count="20">
    <mergeCell ref="B48:E48"/>
    <mergeCell ref="B1:H1"/>
    <mergeCell ref="B2:H2"/>
    <mergeCell ref="B3:H3"/>
    <mergeCell ref="B4:H4"/>
    <mergeCell ref="B5:G5"/>
    <mergeCell ref="B32:F32"/>
    <mergeCell ref="B33:E33"/>
    <mergeCell ref="B35:E35"/>
    <mergeCell ref="B36:G36"/>
    <mergeCell ref="B37:D37"/>
    <mergeCell ref="B38:E38"/>
    <mergeCell ref="E56:E57"/>
    <mergeCell ref="F56:F57"/>
    <mergeCell ref="B51:D51"/>
    <mergeCell ref="B52:D52"/>
    <mergeCell ref="B53:D53"/>
    <mergeCell ref="B54:D54"/>
    <mergeCell ref="B56:B57"/>
    <mergeCell ref="D56:D57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FB6D6-DC38-45D6-BE59-4FFADA0CE1A2}">
  <sheetPr codeName="Sheet12">
    <outlinePr summaryBelow="0"/>
  </sheetPr>
  <dimension ref="A1:H103"/>
  <sheetViews>
    <sheetView zoomScale="85" zoomScaleNormal="85" workbookViewId="0">
      <selection activeCell="B1" sqref="B1:H1"/>
    </sheetView>
  </sheetViews>
  <sheetFormatPr defaultRowHeight="15"/>
  <cols>
    <col min="1" max="1" width="3.28515625" style="146" customWidth="1"/>
    <col min="2" max="2" width="41.7109375" style="146" customWidth="1"/>
    <col min="3" max="3" width="25" style="146" customWidth="1"/>
    <col min="4" max="6" width="30" style="146" customWidth="1"/>
    <col min="7" max="8" width="20" style="146" customWidth="1"/>
    <col min="9" max="16384" width="9.140625" style="146"/>
  </cols>
  <sheetData>
    <row r="1" spans="1:8" ht="19.899999999999999" customHeight="1">
      <c r="A1" s="145" t="s">
        <v>1657</v>
      </c>
      <c r="B1" s="231" t="s">
        <v>0</v>
      </c>
      <c r="C1" s="231"/>
      <c r="D1" s="231"/>
      <c r="E1" s="231"/>
      <c r="F1" s="231"/>
      <c r="G1" s="231"/>
      <c r="H1" s="231"/>
    </row>
    <row r="2" spans="1:8" ht="19.899999999999999" customHeight="1">
      <c r="A2" s="147"/>
      <c r="B2" s="231" t="s">
        <v>1</v>
      </c>
      <c r="C2" s="231"/>
      <c r="D2" s="231"/>
      <c r="E2" s="231"/>
      <c r="F2" s="231"/>
      <c r="G2" s="231"/>
      <c r="H2" s="231"/>
    </row>
    <row r="3" spans="1:8" ht="19.899999999999999" customHeight="1">
      <c r="A3" s="147"/>
      <c r="B3" s="231" t="s">
        <v>1658</v>
      </c>
      <c r="C3" s="231"/>
      <c r="D3" s="231"/>
      <c r="E3" s="231"/>
      <c r="F3" s="231"/>
      <c r="G3" s="231"/>
      <c r="H3" s="231"/>
    </row>
    <row r="4" spans="1:8" ht="32.450000000000003" customHeight="1">
      <c r="A4" s="147"/>
      <c r="B4" s="232" t="s">
        <v>1659</v>
      </c>
      <c r="C4" s="232"/>
      <c r="D4" s="232"/>
      <c r="E4" s="232"/>
      <c r="F4" s="232"/>
      <c r="G4" s="232"/>
      <c r="H4" s="232"/>
    </row>
    <row r="5" spans="1:8" ht="13.15" customHeight="1" thickBot="1">
      <c r="A5" s="147"/>
      <c r="B5" s="224"/>
      <c r="C5" s="224"/>
      <c r="D5" s="224"/>
      <c r="E5" s="224"/>
      <c r="F5" s="224"/>
      <c r="G5" s="224"/>
      <c r="H5" s="147"/>
    </row>
    <row r="6" spans="1:8" ht="28.15" customHeight="1">
      <c r="A6" s="147"/>
      <c r="B6" s="149" t="s">
        <v>2</v>
      </c>
      <c r="C6" s="150" t="s">
        <v>3</v>
      </c>
      <c r="D6" s="150" t="s">
        <v>4</v>
      </c>
      <c r="E6" s="150" t="s">
        <v>5</v>
      </c>
      <c r="F6" s="150" t="s">
        <v>6</v>
      </c>
      <c r="G6" s="150" t="s">
        <v>7</v>
      </c>
      <c r="H6" s="151" t="s">
        <v>8</v>
      </c>
    </row>
    <row r="7" spans="1:8" ht="13.15" customHeight="1">
      <c r="A7" s="147"/>
      <c r="B7" s="152" t="s">
        <v>9</v>
      </c>
      <c r="C7" s="153"/>
      <c r="D7" s="153"/>
      <c r="E7" s="153"/>
      <c r="F7" s="153"/>
      <c r="G7" s="153"/>
      <c r="H7" s="154"/>
    </row>
    <row r="8" spans="1:8" ht="13.15" customHeight="1">
      <c r="A8" s="147"/>
      <c r="B8" s="152" t="s">
        <v>10</v>
      </c>
      <c r="C8" s="155"/>
      <c r="D8" s="155"/>
      <c r="E8" s="153"/>
      <c r="F8" s="153"/>
      <c r="G8" s="153"/>
      <c r="H8" s="154"/>
    </row>
    <row r="9" spans="1:8" ht="13.15" customHeight="1">
      <c r="A9" s="145" t="s">
        <v>1603</v>
      </c>
      <c r="B9" s="156" t="s">
        <v>1604</v>
      </c>
      <c r="C9" s="157" t="s">
        <v>1605</v>
      </c>
      <c r="D9" s="153" t="s">
        <v>446</v>
      </c>
      <c r="E9" s="158">
        <v>1800000</v>
      </c>
      <c r="F9" s="159">
        <v>1800.46</v>
      </c>
      <c r="G9" s="159">
        <v>8.49</v>
      </c>
      <c r="H9" s="160">
        <v>7.0099999999999996E-2</v>
      </c>
    </row>
    <row r="10" spans="1:8" ht="13.15" customHeight="1">
      <c r="A10" s="145" t="s">
        <v>983</v>
      </c>
      <c r="B10" s="156" t="s">
        <v>984</v>
      </c>
      <c r="C10" s="157" t="s">
        <v>985</v>
      </c>
      <c r="D10" s="153" t="s">
        <v>446</v>
      </c>
      <c r="E10" s="158">
        <v>1350000</v>
      </c>
      <c r="F10" s="159">
        <v>1351.49</v>
      </c>
      <c r="G10" s="159">
        <v>6.38</v>
      </c>
      <c r="H10" s="160">
        <v>6.93E-2</v>
      </c>
    </row>
    <row r="11" spans="1:8" ht="13.15" customHeight="1">
      <c r="A11" s="145" t="s">
        <v>1660</v>
      </c>
      <c r="B11" s="156" t="s">
        <v>1661</v>
      </c>
      <c r="C11" s="157" t="s">
        <v>1662</v>
      </c>
      <c r="D11" s="153" t="s">
        <v>446</v>
      </c>
      <c r="E11" s="158">
        <v>1000000</v>
      </c>
      <c r="F11" s="159">
        <v>1002.52</v>
      </c>
      <c r="G11" s="159">
        <v>4.7300000000000004</v>
      </c>
      <c r="H11" s="160">
        <v>7.1499999999999994E-2</v>
      </c>
    </row>
    <row r="12" spans="1:8" ht="13.15" customHeight="1">
      <c r="A12" s="145" t="s">
        <v>1493</v>
      </c>
      <c r="B12" s="156" t="s">
        <v>1494</v>
      </c>
      <c r="C12" s="157" t="s">
        <v>1495</v>
      </c>
      <c r="D12" s="153" t="s">
        <v>11</v>
      </c>
      <c r="E12" s="158">
        <v>1000000</v>
      </c>
      <c r="F12" s="159">
        <v>1001.7</v>
      </c>
      <c r="G12" s="159">
        <v>4.7300000000000004</v>
      </c>
      <c r="H12" s="160">
        <v>6.7500000000000004E-2</v>
      </c>
    </row>
    <row r="13" spans="1:8" ht="13.15" customHeight="1">
      <c r="A13" s="145" t="s">
        <v>484</v>
      </c>
      <c r="B13" s="156" t="s">
        <v>485</v>
      </c>
      <c r="C13" s="157" t="s">
        <v>486</v>
      </c>
      <c r="D13" s="153" t="s">
        <v>465</v>
      </c>
      <c r="E13" s="158">
        <v>1000000</v>
      </c>
      <c r="F13" s="159">
        <v>1001.07</v>
      </c>
      <c r="G13" s="159">
        <v>4.72</v>
      </c>
      <c r="H13" s="160">
        <v>7.0499999999999993E-2</v>
      </c>
    </row>
    <row r="14" spans="1:8" ht="13.15" customHeight="1">
      <c r="A14" s="145" t="s">
        <v>1663</v>
      </c>
      <c r="B14" s="156" t="s">
        <v>1664</v>
      </c>
      <c r="C14" s="157" t="s">
        <v>1665</v>
      </c>
      <c r="D14" s="153" t="s">
        <v>446</v>
      </c>
      <c r="E14" s="158">
        <v>1000000</v>
      </c>
      <c r="F14" s="159">
        <v>1000.75</v>
      </c>
      <c r="G14" s="159">
        <v>4.72</v>
      </c>
      <c r="H14" s="160">
        <v>6.93E-2</v>
      </c>
    </row>
    <row r="15" spans="1:8" ht="13.15" customHeight="1">
      <c r="A15" s="145" t="s">
        <v>560</v>
      </c>
      <c r="B15" s="156" t="s">
        <v>561</v>
      </c>
      <c r="C15" s="157" t="s">
        <v>562</v>
      </c>
      <c r="D15" s="153" t="s">
        <v>563</v>
      </c>
      <c r="E15" s="158">
        <v>750000</v>
      </c>
      <c r="F15" s="159">
        <v>751.38</v>
      </c>
      <c r="G15" s="159">
        <v>3.55</v>
      </c>
      <c r="H15" s="160">
        <v>7.4999999999999997E-2</v>
      </c>
    </row>
    <row r="16" spans="1:8" ht="13.15" customHeight="1">
      <c r="A16" s="145" t="s">
        <v>1600</v>
      </c>
      <c r="B16" s="156" t="s">
        <v>1601</v>
      </c>
      <c r="C16" s="157" t="s">
        <v>1602</v>
      </c>
      <c r="D16" s="153" t="s">
        <v>446</v>
      </c>
      <c r="E16" s="158">
        <v>550000</v>
      </c>
      <c r="F16" s="159">
        <v>551.32000000000005</v>
      </c>
      <c r="G16" s="159">
        <v>2.6</v>
      </c>
      <c r="H16" s="160">
        <v>7.2999999999999995E-2</v>
      </c>
    </row>
    <row r="17" spans="1:8" ht="13.15" customHeight="1">
      <c r="A17" s="145" t="s">
        <v>1666</v>
      </c>
      <c r="B17" s="156" t="s">
        <v>1667</v>
      </c>
      <c r="C17" s="157" t="s">
        <v>1668</v>
      </c>
      <c r="D17" s="153" t="s">
        <v>465</v>
      </c>
      <c r="E17" s="158">
        <v>500000</v>
      </c>
      <c r="F17" s="159">
        <v>503.15</v>
      </c>
      <c r="G17" s="159">
        <v>2.37</v>
      </c>
      <c r="H17" s="160">
        <v>8.1000000000000003E-2</v>
      </c>
    </row>
    <row r="18" spans="1:8" ht="13.15" customHeight="1">
      <c r="A18" s="145" t="s">
        <v>1573</v>
      </c>
      <c r="B18" s="156" t="s">
        <v>1574</v>
      </c>
      <c r="C18" s="157" t="s">
        <v>1575</v>
      </c>
      <c r="D18" s="153" t="s">
        <v>446</v>
      </c>
      <c r="E18" s="158">
        <v>500000</v>
      </c>
      <c r="F18" s="159">
        <v>502.14</v>
      </c>
      <c r="G18" s="159">
        <v>2.37</v>
      </c>
      <c r="H18" s="160">
        <v>7.85E-2</v>
      </c>
    </row>
    <row r="19" spans="1:8" ht="13.15" customHeight="1">
      <c r="A19" s="145" t="s">
        <v>986</v>
      </c>
      <c r="B19" s="156" t="s">
        <v>844</v>
      </c>
      <c r="C19" s="157" t="s">
        <v>987</v>
      </c>
      <c r="D19" s="153" t="s">
        <v>11</v>
      </c>
      <c r="E19" s="158">
        <v>500000</v>
      </c>
      <c r="F19" s="159">
        <v>501.61</v>
      </c>
      <c r="G19" s="159">
        <v>2.37</v>
      </c>
      <c r="H19" s="160">
        <v>8.3299999999999999E-2</v>
      </c>
    </row>
    <row r="20" spans="1:8" ht="13.15" customHeight="1">
      <c r="A20" s="145" t="s">
        <v>1612</v>
      </c>
      <c r="B20" s="156" t="s">
        <v>1613</v>
      </c>
      <c r="C20" s="157" t="s">
        <v>1614</v>
      </c>
      <c r="D20" s="153" t="s">
        <v>11</v>
      </c>
      <c r="E20" s="158">
        <v>500000</v>
      </c>
      <c r="F20" s="159">
        <v>501.01</v>
      </c>
      <c r="G20" s="159">
        <v>2.36</v>
      </c>
      <c r="H20" s="160">
        <v>7.3200000000000001E-2</v>
      </c>
    </row>
    <row r="21" spans="1:8" ht="13.15" customHeight="1">
      <c r="A21" s="145" t="s">
        <v>961</v>
      </c>
      <c r="B21" s="156" t="s">
        <v>962</v>
      </c>
      <c r="C21" s="157" t="s">
        <v>963</v>
      </c>
      <c r="D21" s="153" t="s">
        <v>446</v>
      </c>
      <c r="E21" s="158">
        <v>500000</v>
      </c>
      <c r="F21" s="159">
        <v>500.49</v>
      </c>
      <c r="G21" s="159">
        <v>2.36</v>
      </c>
      <c r="H21" s="160">
        <v>6.8900000000000003E-2</v>
      </c>
    </row>
    <row r="22" spans="1:8" ht="13.15" customHeight="1">
      <c r="A22" s="145" t="s">
        <v>967</v>
      </c>
      <c r="B22" s="156" t="s">
        <v>968</v>
      </c>
      <c r="C22" s="157" t="s">
        <v>969</v>
      </c>
      <c r="D22" s="153" t="s">
        <v>446</v>
      </c>
      <c r="E22" s="158">
        <v>400000</v>
      </c>
      <c r="F22" s="159">
        <v>400.84</v>
      </c>
      <c r="G22" s="159">
        <v>1.89</v>
      </c>
      <c r="H22" s="160">
        <v>7.0199999999999999E-2</v>
      </c>
    </row>
    <row r="23" spans="1:8" ht="13.15" customHeight="1">
      <c r="A23" s="145" t="s">
        <v>940</v>
      </c>
      <c r="B23" s="156" t="s">
        <v>941</v>
      </c>
      <c r="C23" s="157" t="s">
        <v>942</v>
      </c>
      <c r="D23" s="153" t="s">
        <v>11</v>
      </c>
      <c r="E23" s="158">
        <v>400000</v>
      </c>
      <c r="F23" s="159">
        <v>400.83</v>
      </c>
      <c r="G23" s="159">
        <v>1.89</v>
      </c>
      <c r="H23" s="160">
        <v>7.22E-2</v>
      </c>
    </row>
    <row r="24" spans="1:8" ht="13.15" customHeight="1">
      <c r="A24" s="145" t="s">
        <v>554</v>
      </c>
      <c r="B24" s="156" t="s">
        <v>555</v>
      </c>
      <c r="C24" s="157" t="s">
        <v>556</v>
      </c>
      <c r="D24" s="153" t="s">
        <v>446</v>
      </c>
      <c r="E24" s="158">
        <v>400000</v>
      </c>
      <c r="F24" s="159">
        <v>397.69</v>
      </c>
      <c r="G24" s="159">
        <v>1.88</v>
      </c>
      <c r="H24" s="160">
        <v>7.2400000000000006E-2</v>
      </c>
    </row>
    <row r="25" spans="1:8" ht="13.15" customHeight="1">
      <c r="A25" s="145" t="s">
        <v>456</v>
      </c>
      <c r="B25" s="156" t="s">
        <v>457</v>
      </c>
      <c r="C25" s="157" t="s">
        <v>458</v>
      </c>
      <c r="D25" s="153" t="s">
        <v>446</v>
      </c>
      <c r="E25" s="158">
        <v>250000</v>
      </c>
      <c r="F25" s="159">
        <v>248.81</v>
      </c>
      <c r="G25" s="159">
        <v>1.17</v>
      </c>
      <c r="H25" s="160">
        <v>7.6799999999999993E-2</v>
      </c>
    </row>
    <row r="26" spans="1:8" ht="13.15" customHeight="1">
      <c r="A26" s="145" t="s">
        <v>551</v>
      </c>
      <c r="B26" s="156" t="s">
        <v>552</v>
      </c>
      <c r="C26" s="157" t="s">
        <v>553</v>
      </c>
      <c r="D26" s="153" t="s">
        <v>465</v>
      </c>
      <c r="E26" s="158">
        <v>200000</v>
      </c>
      <c r="F26" s="159">
        <v>200.32</v>
      </c>
      <c r="G26" s="159">
        <v>0.95</v>
      </c>
      <c r="H26" s="160">
        <v>8.5500000000000007E-2</v>
      </c>
    </row>
    <row r="27" spans="1:8" ht="13.15" customHeight="1">
      <c r="A27" s="145" t="s">
        <v>535</v>
      </c>
      <c r="B27" s="156" t="s">
        <v>536</v>
      </c>
      <c r="C27" s="157" t="s">
        <v>537</v>
      </c>
      <c r="D27" s="153" t="s">
        <v>446</v>
      </c>
      <c r="E27" s="158">
        <v>200000</v>
      </c>
      <c r="F27" s="159">
        <v>200.14</v>
      </c>
      <c r="G27" s="159">
        <v>0.94</v>
      </c>
      <c r="H27" s="160">
        <v>6.9000000000000006E-2</v>
      </c>
    </row>
    <row r="28" spans="1:8" ht="13.15" customHeight="1">
      <c r="A28" s="147"/>
      <c r="B28" s="152" t="s">
        <v>12</v>
      </c>
      <c r="C28" s="153"/>
      <c r="D28" s="153"/>
      <c r="E28" s="153"/>
      <c r="F28" s="161">
        <v>12817.72</v>
      </c>
      <c r="G28" s="161">
        <v>60.47</v>
      </c>
      <c r="H28" s="162"/>
    </row>
    <row r="29" spans="1:8" ht="13.15" customHeight="1">
      <c r="A29" s="147"/>
      <c r="B29" s="163" t="s">
        <v>13</v>
      </c>
      <c r="C29" s="139"/>
      <c r="D29" s="139"/>
      <c r="E29" s="164"/>
      <c r="F29" s="165" t="s">
        <v>14</v>
      </c>
      <c r="G29" s="165" t="s">
        <v>14</v>
      </c>
      <c r="H29" s="132"/>
    </row>
    <row r="30" spans="1:8" ht="13.15" customHeight="1">
      <c r="A30" s="147"/>
      <c r="B30" s="166" t="s">
        <v>12</v>
      </c>
      <c r="C30" s="167"/>
      <c r="D30" s="167"/>
      <c r="E30" s="165"/>
      <c r="F30" s="165" t="s">
        <v>14</v>
      </c>
      <c r="G30" s="165" t="s">
        <v>14</v>
      </c>
      <c r="H30" s="132"/>
    </row>
    <row r="31" spans="1:8" ht="13.15" customHeight="1">
      <c r="A31" s="147"/>
      <c r="B31" s="163" t="s">
        <v>15</v>
      </c>
      <c r="C31" s="139"/>
      <c r="D31" s="139"/>
      <c r="E31" s="164"/>
      <c r="F31" s="165" t="s">
        <v>14</v>
      </c>
      <c r="G31" s="165" t="s">
        <v>14</v>
      </c>
      <c r="H31" s="132"/>
    </row>
    <row r="32" spans="1:8" ht="13.15" customHeight="1">
      <c r="A32" s="147"/>
      <c r="B32" s="166" t="s">
        <v>12</v>
      </c>
      <c r="C32" s="167"/>
      <c r="D32" s="167"/>
      <c r="E32" s="165"/>
      <c r="F32" s="165" t="s">
        <v>14</v>
      </c>
      <c r="G32" s="165" t="s">
        <v>14</v>
      </c>
      <c r="H32" s="132"/>
    </row>
    <row r="33" spans="1:8" ht="13.15" customHeight="1">
      <c r="A33" s="147"/>
      <c r="B33" s="163" t="s">
        <v>16</v>
      </c>
      <c r="C33" s="139"/>
      <c r="D33" s="139"/>
      <c r="E33" s="168"/>
      <c r="F33" s="161">
        <v>12817.72</v>
      </c>
      <c r="G33" s="161">
        <v>60.47</v>
      </c>
      <c r="H33" s="132"/>
    </row>
    <row r="34" spans="1:8" ht="13.15" customHeight="1">
      <c r="A34" s="147"/>
      <c r="B34" s="152" t="s">
        <v>17</v>
      </c>
      <c r="C34" s="153"/>
      <c r="D34" s="153"/>
      <c r="E34" s="153"/>
      <c r="F34" s="153"/>
      <c r="G34" s="153"/>
      <c r="H34" s="154"/>
    </row>
    <row r="35" spans="1:8" ht="13.15" customHeight="1">
      <c r="A35" s="147"/>
      <c r="B35" s="152" t="s">
        <v>18</v>
      </c>
      <c r="C35" s="155"/>
      <c r="D35" s="155"/>
      <c r="E35" s="153"/>
      <c r="F35" s="153"/>
      <c r="G35" s="153"/>
      <c r="H35" s="154"/>
    </row>
    <row r="36" spans="1:8" ht="13.15" customHeight="1">
      <c r="A36" s="145" t="s">
        <v>1669</v>
      </c>
      <c r="B36" s="156" t="s">
        <v>21</v>
      </c>
      <c r="C36" s="157" t="s">
        <v>1670</v>
      </c>
      <c r="D36" s="153" t="s">
        <v>19</v>
      </c>
      <c r="E36" s="158">
        <v>1000000</v>
      </c>
      <c r="F36" s="159">
        <v>977.55</v>
      </c>
      <c r="G36" s="159">
        <v>4.6100000000000003</v>
      </c>
      <c r="H36" s="160">
        <v>5.4399999999999997E-2</v>
      </c>
    </row>
    <row r="37" spans="1:8" ht="13.15" customHeight="1">
      <c r="A37" s="145" t="s">
        <v>1671</v>
      </c>
      <c r="B37" s="156" t="s">
        <v>21</v>
      </c>
      <c r="C37" s="157" t="s">
        <v>1672</v>
      </c>
      <c r="D37" s="153" t="s">
        <v>19</v>
      </c>
      <c r="E37" s="158">
        <v>500000</v>
      </c>
      <c r="F37" s="159">
        <v>493.04</v>
      </c>
      <c r="G37" s="159">
        <v>2.33</v>
      </c>
      <c r="H37" s="160">
        <v>5.3100000000000001E-2</v>
      </c>
    </row>
    <row r="38" spans="1:8" ht="13.15" customHeight="1">
      <c r="A38" s="147"/>
      <c r="B38" s="152" t="s">
        <v>12</v>
      </c>
      <c r="C38" s="153"/>
      <c r="D38" s="153"/>
      <c r="E38" s="153"/>
      <c r="F38" s="161">
        <v>1470.59</v>
      </c>
      <c r="G38" s="161">
        <v>6.94</v>
      </c>
      <c r="H38" s="162"/>
    </row>
    <row r="39" spans="1:8" ht="13.15" customHeight="1">
      <c r="A39" s="147"/>
      <c r="B39" s="152" t="s">
        <v>22</v>
      </c>
      <c r="C39" s="155"/>
      <c r="D39" s="155"/>
      <c r="E39" s="153"/>
      <c r="F39" s="153"/>
      <c r="G39" s="153"/>
      <c r="H39" s="154"/>
    </row>
    <row r="40" spans="1:8" ht="13.15" customHeight="1">
      <c r="A40" s="145" t="s">
        <v>507</v>
      </c>
      <c r="B40" s="156" t="s">
        <v>508</v>
      </c>
      <c r="C40" s="157" t="s">
        <v>509</v>
      </c>
      <c r="D40" s="153" t="s">
        <v>23</v>
      </c>
      <c r="E40" s="158">
        <v>1800000</v>
      </c>
      <c r="F40" s="159">
        <v>1735.39</v>
      </c>
      <c r="G40" s="159">
        <v>8.19</v>
      </c>
      <c r="H40" s="160">
        <v>7.0099999999999996E-2</v>
      </c>
    </row>
    <row r="41" spans="1:8" ht="13.15" customHeight="1">
      <c r="A41" s="145" t="s">
        <v>988</v>
      </c>
      <c r="B41" s="156" t="s">
        <v>30</v>
      </c>
      <c r="C41" s="157" t="s">
        <v>989</v>
      </c>
      <c r="D41" s="153" t="s">
        <v>23</v>
      </c>
      <c r="E41" s="158">
        <v>1250000</v>
      </c>
      <c r="F41" s="159">
        <v>1202.74</v>
      </c>
      <c r="G41" s="159">
        <v>5.67</v>
      </c>
      <c r="H41" s="160">
        <v>7.0999999999999994E-2</v>
      </c>
    </row>
    <row r="42" spans="1:8" ht="13.15" customHeight="1">
      <c r="A42" s="145" t="s">
        <v>570</v>
      </c>
      <c r="B42" s="156" t="s">
        <v>571</v>
      </c>
      <c r="C42" s="157" t="s">
        <v>572</v>
      </c>
      <c r="D42" s="153" t="s">
        <v>34</v>
      </c>
      <c r="E42" s="158">
        <v>1000000</v>
      </c>
      <c r="F42" s="159">
        <v>942.87</v>
      </c>
      <c r="G42" s="159">
        <v>4.45</v>
      </c>
      <c r="H42" s="160">
        <v>7.1800000000000003E-2</v>
      </c>
    </row>
    <row r="43" spans="1:8" ht="13.15" customHeight="1">
      <c r="A43" s="145" t="s">
        <v>970</v>
      </c>
      <c r="B43" s="156" t="s">
        <v>971</v>
      </c>
      <c r="C43" s="157" t="s">
        <v>972</v>
      </c>
      <c r="D43" s="153" t="s">
        <v>23</v>
      </c>
      <c r="E43" s="158">
        <v>900000</v>
      </c>
      <c r="F43" s="159">
        <v>852.98</v>
      </c>
      <c r="G43" s="159">
        <v>4.0199999999999996</v>
      </c>
      <c r="H43" s="160">
        <v>7.1900000000000006E-2</v>
      </c>
    </row>
    <row r="44" spans="1:8" ht="13.15" customHeight="1">
      <c r="A44" s="147"/>
      <c r="B44" s="152" t="s">
        <v>12</v>
      </c>
      <c r="C44" s="153"/>
      <c r="D44" s="153"/>
      <c r="E44" s="153"/>
      <c r="F44" s="161">
        <v>4733.9799999999996</v>
      </c>
      <c r="G44" s="161">
        <v>22.33</v>
      </c>
      <c r="H44" s="162"/>
    </row>
    <row r="45" spans="1:8" ht="13.15" customHeight="1">
      <c r="A45" s="147"/>
      <c r="B45" s="152" t="s">
        <v>32</v>
      </c>
      <c r="C45" s="155"/>
      <c r="D45" s="155"/>
      <c r="E45" s="153"/>
      <c r="F45" s="153"/>
      <c r="G45" s="153"/>
      <c r="H45" s="154"/>
    </row>
    <row r="46" spans="1:8" ht="13.15" customHeight="1">
      <c r="A46" s="147"/>
      <c r="B46" s="152" t="s">
        <v>33</v>
      </c>
      <c r="C46" s="157"/>
      <c r="D46" s="157"/>
      <c r="E46" s="169"/>
      <c r="F46" s="169"/>
      <c r="G46" s="169"/>
      <c r="H46" s="170"/>
    </row>
    <row r="47" spans="1:8" ht="13.15" customHeight="1">
      <c r="A47" s="145" t="s">
        <v>973</v>
      </c>
      <c r="B47" s="156" t="s">
        <v>974</v>
      </c>
      <c r="C47" s="157" t="s">
        <v>975</v>
      </c>
      <c r="D47" s="153" t="s">
        <v>23</v>
      </c>
      <c r="E47" s="158">
        <v>500000</v>
      </c>
      <c r="F47" s="159">
        <v>498.09</v>
      </c>
      <c r="G47" s="159">
        <v>2.35</v>
      </c>
      <c r="H47" s="160">
        <v>6.6699999999999995E-2</v>
      </c>
    </row>
    <row r="48" spans="1:8" ht="13.15" customHeight="1">
      <c r="A48" s="145" t="s">
        <v>979</v>
      </c>
      <c r="B48" s="156" t="s">
        <v>980</v>
      </c>
      <c r="C48" s="157" t="s">
        <v>981</v>
      </c>
      <c r="D48" s="153" t="s">
        <v>23</v>
      </c>
      <c r="E48" s="158">
        <v>400000</v>
      </c>
      <c r="F48" s="159">
        <v>377.06</v>
      </c>
      <c r="G48" s="159">
        <v>1.78</v>
      </c>
      <c r="H48" s="160">
        <v>8.3500000000000005E-2</v>
      </c>
    </row>
    <row r="49" spans="1:8" ht="13.15" customHeight="1">
      <c r="A49" s="147"/>
      <c r="B49" s="152" t="s">
        <v>12</v>
      </c>
      <c r="C49" s="153"/>
      <c r="D49" s="153"/>
      <c r="E49" s="153"/>
      <c r="F49" s="161">
        <v>875.15</v>
      </c>
      <c r="G49" s="161">
        <v>4.13</v>
      </c>
      <c r="H49" s="162"/>
    </row>
    <row r="50" spans="1:8" ht="13.15" customHeight="1">
      <c r="A50" s="147"/>
      <c r="B50" s="152" t="s">
        <v>42</v>
      </c>
      <c r="C50" s="155"/>
      <c r="D50" s="155"/>
      <c r="E50" s="153"/>
      <c r="F50" s="153"/>
      <c r="G50" s="153"/>
      <c r="H50" s="154"/>
    </row>
    <row r="51" spans="1:8" ht="13.15" customHeight="1">
      <c r="A51" s="145" t="s">
        <v>43</v>
      </c>
      <c r="B51" s="156" t="s">
        <v>42</v>
      </c>
      <c r="C51" s="157"/>
      <c r="D51" s="153"/>
      <c r="E51" s="158">
        <v>590112.1</v>
      </c>
      <c r="F51" s="159">
        <v>590.11</v>
      </c>
      <c r="G51" s="159">
        <v>2.78</v>
      </c>
      <c r="H51" s="160">
        <v>5.3999999999999999E-2</v>
      </c>
    </row>
    <row r="52" spans="1:8" ht="13.15" customHeight="1">
      <c r="A52" s="147"/>
      <c r="B52" s="152" t="s">
        <v>12</v>
      </c>
      <c r="C52" s="153"/>
      <c r="D52" s="153"/>
      <c r="E52" s="153"/>
      <c r="F52" s="161">
        <v>590.11</v>
      </c>
      <c r="G52" s="161">
        <v>2.78</v>
      </c>
      <c r="H52" s="162"/>
    </row>
    <row r="53" spans="1:8" ht="13.15" customHeight="1">
      <c r="A53" s="147"/>
      <c r="B53" s="152" t="s">
        <v>44</v>
      </c>
      <c r="C53" s="155"/>
      <c r="D53" s="155"/>
      <c r="E53" s="153"/>
      <c r="F53" s="153"/>
      <c r="G53" s="153"/>
      <c r="H53" s="154"/>
    </row>
    <row r="54" spans="1:8" ht="13.15" customHeight="1">
      <c r="A54" s="145" t="s">
        <v>45</v>
      </c>
      <c r="B54" s="156" t="s">
        <v>46</v>
      </c>
      <c r="C54" s="157"/>
      <c r="D54" s="153"/>
      <c r="E54" s="158"/>
      <c r="F54" s="159">
        <v>109.03</v>
      </c>
      <c r="G54" s="159">
        <v>0.51</v>
      </c>
      <c r="H54" s="160">
        <v>5.2299999999999999E-2</v>
      </c>
    </row>
    <row r="55" spans="1:8" ht="13.15" customHeight="1">
      <c r="A55" s="147"/>
      <c r="B55" s="152" t="s">
        <v>12</v>
      </c>
      <c r="C55" s="153"/>
      <c r="D55" s="153"/>
      <c r="E55" s="153"/>
      <c r="F55" s="161">
        <v>109.03</v>
      </c>
      <c r="G55" s="161">
        <v>0.51</v>
      </c>
      <c r="H55" s="162"/>
    </row>
    <row r="56" spans="1:8" ht="13.15" customHeight="1">
      <c r="A56" s="147"/>
      <c r="B56" s="163" t="s">
        <v>16</v>
      </c>
      <c r="C56" s="139"/>
      <c r="D56" s="139"/>
      <c r="E56" s="168"/>
      <c r="F56" s="161">
        <v>7778.86</v>
      </c>
      <c r="G56" s="161">
        <v>36.69</v>
      </c>
      <c r="H56" s="132"/>
    </row>
    <row r="57" spans="1:8" ht="13.15" customHeight="1">
      <c r="A57" s="147"/>
      <c r="B57" s="152" t="s">
        <v>1556</v>
      </c>
      <c r="C57" s="153"/>
      <c r="D57" s="153"/>
      <c r="E57" s="153"/>
      <c r="F57" s="153"/>
      <c r="G57" s="153"/>
      <c r="H57" s="154"/>
    </row>
    <row r="58" spans="1:8" ht="13.15" customHeight="1">
      <c r="A58" s="147"/>
      <c r="B58" s="152" t="s">
        <v>1557</v>
      </c>
      <c r="C58" s="155"/>
      <c r="D58" s="155"/>
      <c r="E58" s="153"/>
      <c r="F58" s="153"/>
      <c r="G58" s="153"/>
      <c r="H58" s="154"/>
    </row>
    <row r="59" spans="1:8" ht="13.15" customHeight="1">
      <c r="A59" s="145" t="s">
        <v>1558</v>
      </c>
      <c r="B59" s="156" t="s">
        <v>1559</v>
      </c>
      <c r="C59" s="157" t="s">
        <v>1560</v>
      </c>
      <c r="D59" s="153"/>
      <c r="E59" s="171">
        <v>577.14099999999996</v>
      </c>
      <c r="F59" s="159">
        <v>67.819999999999993</v>
      </c>
      <c r="G59" s="159">
        <v>0.32</v>
      </c>
      <c r="H59" s="160"/>
    </row>
    <row r="60" spans="1:8" ht="13.15" customHeight="1">
      <c r="A60" s="147"/>
      <c r="B60" s="152" t="s">
        <v>12</v>
      </c>
      <c r="C60" s="153"/>
      <c r="D60" s="153"/>
      <c r="E60" s="153"/>
      <c r="F60" s="161">
        <v>67.819999999999993</v>
      </c>
      <c r="G60" s="161">
        <v>0.32</v>
      </c>
      <c r="H60" s="162"/>
    </row>
    <row r="61" spans="1:8" ht="13.15" customHeight="1">
      <c r="A61" s="147"/>
      <c r="B61" s="163" t="s">
        <v>16</v>
      </c>
      <c r="C61" s="139"/>
      <c r="D61" s="139"/>
      <c r="E61" s="168"/>
      <c r="F61" s="161">
        <v>67.819999999999993</v>
      </c>
      <c r="G61" s="161">
        <v>0.32</v>
      </c>
      <c r="H61" s="132"/>
    </row>
    <row r="62" spans="1:8" ht="13.15" customHeight="1">
      <c r="A62" s="147"/>
      <c r="B62" s="172" t="s">
        <v>1465</v>
      </c>
      <c r="C62" s="139"/>
      <c r="D62" s="140"/>
      <c r="E62" s="141"/>
      <c r="F62" s="173">
        <v>12.625</v>
      </c>
      <c r="G62" s="173">
        <v>5.9993211517791488E-2</v>
      </c>
      <c r="H62" s="174"/>
    </row>
    <row r="63" spans="1:8" ht="13.15" customHeight="1">
      <c r="A63" s="147"/>
      <c r="B63" s="172" t="s">
        <v>47</v>
      </c>
      <c r="C63" s="139"/>
      <c r="D63" s="140"/>
      <c r="E63" s="141"/>
      <c r="F63" s="173">
        <v>517.68499999999995</v>
      </c>
      <c r="G63" s="173">
        <v>2.4600067884822083</v>
      </c>
      <c r="H63" s="174"/>
    </row>
    <row r="64" spans="1:8" ht="13.15" customHeight="1">
      <c r="A64" s="147"/>
      <c r="B64" s="163" t="s">
        <v>47</v>
      </c>
      <c r="C64" s="139"/>
      <c r="D64" s="139"/>
      <c r="E64" s="153"/>
      <c r="F64" s="161">
        <v>530.30999999999995</v>
      </c>
      <c r="G64" s="161">
        <v>2.52</v>
      </c>
      <c r="H64" s="132"/>
    </row>
    <row r="65" spans="1:8" ht="13.15" customHeight="1" thickBot="1">
      <c r="A65" s="147"/>
      <c r="B65" s="175" t="s">
        <v>48</v>
      </c>
      <c r="C65" s="176"/>
      <c r="D65" s="176"/>
      <c r="E65" s="176"/>
      <c r="F65" s="177">
        <v>21194.71</v>
      </c>
      <c r="G65" s="178">
        <v>100</v>
      </c>
      <c r="H65" s="179"/>
    </row>
    <row r="66" spans="1:8" ht="13.15" customHeight="1">
      <c r="A66" s="147"/>
      <c r="B66" s="230"/>
      <c r="C66" s="230"/>
      <c r="D66" s="230"/>
      <c r="E66" s="230"/>
      <c r="F66" s="230"/>
      <c r="G66" s="147"/>
      <c r="H66" s="147"/>
    </row>
    <row r="67" spans="1:8" ht="13.15" customHeight="1">
      <c r="A67" s="147"/>
      <c r="B67" s="224" t="s">
        <v>49</v>
      </c>
      <c r="C67" s="224"/>
      <c r="D67" s="224"/>
      <c r="E67" s="224"/>
      <c r="F67" s="147"/>
      <c r="G67" s="147"/>
      <c r="H67" s="147"/>
    </row>
    <row r="68" spans="1:8" ht="25.9" customHeight="1">
      <c r="A68" s="147"/>
      <c r="B68" s="224" t="s">
        <v>50</v>
      </c>
      <c r="C68" s="224"/>
      <c r="D68" s="224"/>
      <c r="E68" s="224"/>
      <c r="F68" s="147"/>
      <c r="G68" s="147"/>
      <c r="H68" s="147"/>
    </row>
    <row r="69" spans="1:8" ht="13.15" customHeight="1">
      <c r="A69" s="147"/>
      <c r="B69" s="224" t="s">
        <v>51</v>
      </c>
      <c r="C69" s="224"/>
      <c r="D69" s="224"/>
      <c r="E69" s="224"/>
      <c r="F69" s="147"/>
      <c r="G69" s="147"/>
      <c r="H69" s="147"/>
    </row>
    <row r="70" spans="1:8" ht="12.95" customHeight="1">
      <c r="A70" s="147"/>
      <c r="B70" s="148"/>
      <c r="C70" s="148"/>
      <c r="D70" s="148"/>
      <c r="E70" s="148"/>
      <c r="F70" s="147"/>
      <c r="G70" s="147"/>
      <c r="H70" s="147"/>
    </row>
    <row r="71" spans="1:8">
      <c r="B71" s="225" t="s">
        <v>1323</v>
      </c>
      <c r="C71" s="225"/>
      <c r="D71" s="225"/>
      <c r="E71" s="225"/>
      <c r="F71" s="147"/>
      <c r="G71" s="147"/>
    </row>
    <row r="72" spans="1:8">
      <c r="B72" s="218" t="s">
        <v>1324</v>
      </c>
      <c r="C72" s="218"/>
      <c r="D72" s="218"/>
      <c r="E72" s="218"/>
      <c r="F72" s="218"/>
      <c r="G72" s="218"/>
    </row>
    <row r="73" spans="1:8">
      <c r="B73" s="218" t="s">
        <v>1325</v>
      </c>
      <c r="C73" s="218"/>
      <c r="D73" s="218"/>
      <c r="E73" s="182"/>
      <c r="F73" s="147"/>
      <c r="G73" s="147"/>
    </row>
    <row r="74" spans="1:8">
      <c r="B74" s="218" t="s">
        <v>1326</v>
      </c>
      <c r="C74" s="218"/>
      <c r="D74" s="218"/>
      <c r="E74" s="218"/>
      <c r="F74" s="181"/>
      <c r="G74" s="147"/>
    </row>
    <row r="75" spans="1:8">
      <c r="B75" s="180"/>
      <c r="C75" s="182"/>
      <c r="D75" s="182"/>
      <c r="E75" s="182"/>
      <c r="F75" s="147"/>
      <c r="G75" s="147"/>
    </row>
    <row r="76" spans="1:8">
      <c r="B76" s="183" t="s">
        <v>1327</v>
      </c>
      <c r="C76" s="184" t="s">
        <v>1462</v>
      </c>
      <c r="D76" s="184" t="s">
        <v>1328</v>
      </c>
      <c r="E76" s="185"/>
      <c r="F76" s="186"/>
      <c r="G76" s="181"/>
    </row>
    <row r="77" spans="1:8">
      <c r="B77" s="187" t="s">
        <v>1329</v>
      </c>
      <c r="C77" s="188">
        <v>1474.0864999999999</v>
      </c>
      <c r="D77" s="188">
        <v>1484.4716000000001</v>
      </c>
      <c r="E77" s="147"/>
      <c r="F77" s="147"/>
      <c r="G77" s="147"/>
    </row>
    <row r="78" spans="1:8">
      <c r="B78" s="207" t="s">
        <v>1562</v>
      </c>
      <c r="C78" s="188">
        <v>1225.4342999999999</v>
      </c>
      <c r="D78" s="188">
        <v>1234.0675000000001</v>
      </c>
      <c r="E78" s="147"/>
      <c r="F78" s="147"/>
      <c r="G78" s="147"/>
    </row>
    <row r="79" spans="1:8">
      <c r="B79" s="207" t="s">
        <v>1563</v>
      </c>
      <c r="C79" s="188">
        <v>1001.3269</v>
      </c>
      <c r="D79" s="188">
        <v>1000.4661</v>
      </c>
      <c r="E79" s="147"/>
      <c r="F79" s="147"/>
      <c r="G79" s="147"/>
    </row>
    <row r="80" spans="1:8">
      <c r="B80" s="207" t="s">
        <v>1330</v>
      </c>
      <c r="C80" s="188">
        <v>1434.6115</v>
      </c>
      <c r="D80" s="188">
        <v>1444.2239999999999</v>
      </c>
      <c r="E80" s="147"/>
      <c r="F80" s="147"/>
      <c r="G80" s="147"/>
    </row>
    <row r="81" spans="2:7">
      <c r="B81" s="207" t="s">
        <v>1564</v>
      </c>
      <c r="C81" s="188">
        <v>1099.7855999999999</v>
      </c>
      <c r="D81" s="188">
        <v>1100.8694</v>
      </c>
      <c r="E81" s="147"/>
      <c r="F81" s="147"/>
      <c r="G81" s="147"/>
    </row>
    <row r="82" spans="2:7">
      <c r="B82" s="207" t="s">
        <v>1565</v>
      </c>
      <c r="C82" s="188">
        <v>1001.2731</v>
      </c>
      <c r="D82" s="188">
        <v>1000.3951</v>
      </c>
      <c r="E82" s="147"/>
      <c r="F82" s="147"/>
      <c r="G82" s="147"/>
    </row>
    <row r="83" spans="2:7">
      <c r="B83" s="223"/>
      <c r="C83" s="223"/>
      <c r="D83" s="223"/>
      <c r="E83" s="223"/>
      <c r="F83" s="147"/>
      <c r="G83" s="147"/>
    </row>
    <row r="84" spans="2:7">
      <c r="B84" s="190" t="s">
        <v>1331</v>
      </c>
      <c r="F84" s="147"/>
      <c r="G84" s="147"/>
    </row>
    <row r="85" spans="2:7">
      <c r="B85" s="190"/>
      <c r="F85" s="147"/>
      <c r="G85" s="147"/>
    </row>
    <row r="86" spans="2:7">
      <c r="B86" s="226" t="s">
        <v>1332</v>
      </c>
      <c r="C86" s="228" t="s">
        <v>1333</v>
      </c>
      <c r="D86" s="229"/>
      <c r="E86" s="185"/>
    </row>
    <row r="87" spans="2:7">
      <c r="B87" s="227"/>
      <c r="C87" s="191" t="s">
        <v>1334</v>
      </c>
      <c r="D87" s="191" t="s">
        <v>513</v>
      </c>
      <c r="E87" s="185"/>
    </row>
    <row r="88" spans="2:7">
      <c r="B88" s="207" t="s">
        <v>1562</v>
      </c>
      <c r="C88" s="193">
        <v>0</v>
      </c>
      <c r="D88" s="203">
        <v>0</v>
      </c>
      <c r="E88" s="185"/>
      <c r="F88" s="195"/>
    </row>
    <row r="89" spans="2:7">
      <c r="B89" s="207" t="s">
        <v>1563</v>
      </c>
      <c r="C89" s="193">
        <v>8.2267628800000008</v>
      </c>
      <c r="D89" s="203">
        <v>8.2267628800000008</v>
      </c>
      <c r="E89" s="185"/>
      <c r="F89" s="195"/>
    </row>
    <row r="90" spans="2:7">
      <c r="B90" s="207" t="s">
        <v>1564</v>
      </c>
      <c r="C90" s="193">
        <v>6.2431211800000002</v>
      </c>
      <c r="D90" s="203">
        <v>6.2431211800000002</v>
      </c>
      <c r="E90" s="185"/>
      <c r="F90" s="195"/>
    </row>
    <row r="91" spans="2:7">
      <c r="B91" s="207" t="s">
        <v>1565</v>
      </c>
      <c r="C91" s="193">
        <v>7.8133318000000003</v>
      </c>
      <c r="D91" s="203">
        <v>7.8133318000000003</v>
      </c>
      <c r="E91" s="185"/>
      <c r="F91" s="195"/>
    </row>
    <row r="92" spans="2:7">
      <c r="B92" s="223" t="s">
        <v>1335</v>
      </c>
      <c r="C92" s="223"/>
      <c r="D92" s="223"/>
      <c r="E92" s="223"/>
      <c r="F92" s="223"/>
      <c r="G92" s="223"/>
    </row>
    <row r="93" spans="2:7">
      <c r="B93" s="190"/>
      <c r="F93" s="147"/>
      <c r="G93" s="147"/>
    </row>
    <row r="94" spans="2:7">
      <c r="B94" s="198" t="s">
        <v>1566</v>
      </c>
      <c r="C94" s="198"/>
      <c r="D94" s="185"/>
    </row>
    <row r="95" spans="2:7">
      <c r="B95" s="218" t="s">
        <v>1336</v>
      </c>
      <c r="C95" s="218"/>
      <c r="D95" s="218"/>
    </row>
    <row r="96" spans="2:7">
      <c r="B96" s="219" t="s">
        <v>1337</v>
      </c>
      <c r="C96" s="219"/>
      <c r="D96" s="219"/>
    </row>
    <row r="97" spans="1:8">
      <c r="B97" s="220" t="s">
        <v>1693</v>
      </c>
      <c r="C97" s="220"/>
      <c r="D97" s="220"/>
    </row>
    <row r="98" spans="1:8">
      <c r="B98" s="219" t="s">
        <v>1338</v>
      </c>
      <c r="C98" s="219"/>
      <c r="D98" s="219"/>
    </row>
    <row r="99" spans="1:8">
      <c r="A99" s="147"/>
      <c r="B99" s="148"/>
      <c r="C99" s="148"/>
      <c r="D99" s="148"/>
      <c r="E99" s="148"/>
      <c r="F99" s="147"/>
      <c r="G99" s="147"/>
      <c r="H99" s="147"/>
    </row>
    <row r="100" spans="1:8">
      <c r="B100" s="221" t="s">
        <v>52</v>
      </c>
      <c r="C100" s="199" t="s">
        <v>53</v>
      </c>
      <c r="D100" s="216" t="s">
        <v>54</v>
      </c>
      <c r="E100" s="216" t="s">
        <v>55</v>
      </c>
      <c r="F100" s="216" t="s">
        <v>56</v>
      </c>
    </row>
    <row r="101" spans="1:8" ht="45">
      <c r="B101" s="222"/>
      <c r="C101" s="201" t="s">
        <v>57</v>
      </c>
      <c r="D101" s="217"/>
      <c r="E101" s="217"/>
      <c r="F101" s="217"/>
    </row>
    <row r="102" spans="1:8" ht="135">
      <c r="B102" s="200" t="s">
        <v>1673</v>
      </c>
      <c r="C102" s="210" t="s">
        <v>1674</v>
      </c>
      <c r="D102" s="210"/>
      <c r="E102" s="210" t="s">
        <v>1675</v>
      </c>
      <c r="F102" s="210"/>
    </row>
    <row r="103" spans="1:8">
      <c r="C103" s="146" t="s">
        <v>58</v>
      </c>
    </row>
  </sheetData>
  <mergeCells count="25">
    <mergeCell ref="B66:F66"/>
    <mergeCell ref="B1:H1"/>
    <mergeCell ref="B2:H2"/>
    <mergeCell ref="B3:H3"/>
    <mergeCell ref="B4:H4"/>
    <mergeCell ref="B5:G5"/>
    <mergeCell ref="B95:D95"/>
    <mergeCell ref="B67:E67"/>
    <mergeCell ref="B68:E68"/>
    <mergeCell ref="B69:E69"/>
    <mergeCell ref="B71:E71"/>
    <mergeCell ref="B72:G72"/>
    <mergeCell ref="B73:D73"/>
    <mergeCell ref="B74:E74"/>
    <mergeCell ref="B83:E83"/>
    <mergeCell ref="B86:B87"/>
    <mergeCell ref="C86:D86"/>
    <mergeCell ref="B92:G92"/>
    <mergeCell ref="F100:F101"/>
    <mergeCell ref="B96:D96"/>
    <mergeCell ref="B97:D97"/>
    <mergeCell ref="B98:D98"/>
    <mergeCell ref="B100:B101"/>
    <mergeCell ref="D100:D101"/>
    <mergeCell ref="E100:E101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outlinePr summaryBelow="0"/>
  </sheetPr>
  <dimension ref="A1:H112"/>
  <sheetViews>
    <sheetView zoomScale="85" zoomScaleNormal="85" workbookViewId="0">
      <selection activeCell="B1" sqref="B1:H1"/>
    </sheetView>
  </sheetViews>
  <sheetFormatPr defaultRowHeight="15"/>
  <cols>
    <col min="1" max="1" width="3.28515625" customWidth="1"/>
    <col min="2" max="2" width="41.7109375" customWidth="1"/>
    <col min="3" max="3" width="25" customWidth="1"/>
    <col min="4" max="6" width="30" customWidth="1"/>
    <col min="7" max="8" width="20" customWidth="1"/>
  </cols>
  <sheetData>
    <row r="1" spans="1:8" ht="19.899999999999999" customHeight="1">
      <c r="A1" s="1" t="s">
        <v>990</v>
      </c>
      <c r="B1" s="241" t="s">
        <v>0</v>
      </c>
      <c r="C1" s="241"/>
      <c r="D1" s="241"/>
      <c r="E1" s="241"/>
      <c r="F1" s="241"/>
      <c r="G1" s="241"/>
      <c r="H1" s="241"/>
    </row>
    <row r="2" spans="1:8" ht="19.899999999999999" customHeight="1">
      <c r="A2" s="2"/>
      <c r="B2" s="241" t="s">
        <v>1</v>
      </c>
      <c r="C2" s="241"/>
      <c r="D2" s="241"/>
      <c r="E2" s="241"/>
      <c r="F2" s="241"/>
      <c r="G2" s="241"/>
      <c r="H2" s="241"/>
    </row>
    <row r="3" spans="1:8" ht="19.899999999999999" customHeight="1">
      <c r="A3" s="2"/>
      <c r="B3" s="241" t="s">
        <v>991</v>
      </c>
      <c r="C3" s="241"/>
      <c r="D3" s="241"/>
      <c r="E3" s="241"/>
      <c r="F3" s="241"/>
      <c r="G3" s="241"/>
      <c r="H3" s="241"/>
    </row>
    <row r="4" spans="1:8" ht="19.899999999999999" customHeight="1">
      <c r="A4" s="2"/>
      <c r="B4" s="242" t="s">
        <v>992</v>
      </c>
      <c r="C4" s="242"/>
      <c r="D4" s="242"/>
      <c r="E4" s="242"/>
      <c r="F4" s="242"/>
      <c r="G4" s="242"/>
      <c r="H4" s="242"/>
    </row>
    <row r="5" spans="1:8" ht="13.15" customHeight="1">
      <c r="A5" s="2"/>
      <c r="B5" s="243"/>
      <c r="C5" s="243"/>
      <c r="D5" s="243"/>
      <c r="E5" s="243"/>
      <c r="F5" s="243"/>
      <c r="G5" s="243"/>
      <c r="H5" s="2"/>
    </row>
    <row r="6" spans="1:8" ht="28.15" customHeight="1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3.15" customHeight="1">
      <c r="A7" s="2"/>
      <c r="B7" s="6" t="s">
        <v>62</v>
      </c>
      <c r="C7" s="7"/>
      <c r="D7" s="7"/>
      <c r="E7" s="7"/>
      <c r="F7" s="7"/>
      <c r="G7" s="7"/>
      <c r="H7" s="8"/>
    </row>
    <row r="8" spans="1:8" ht="13.15" customHeight="1">
      <c r="A8" s="2"/>
      <c r="B8" s="6" t="s">
        <v>10</v>
      </c>
      <c r="C8" s="9"/>
      <c r="D8" s="9"/>
      <c r="E8" s="7"/>
      <c r="F8" s="7"/>
      <c r="G8" s="7"/>
      <c r="H8" s="8"/>
    </row>
    <row r="9" spans="1:8" ht="13.15" customHeight="1">
      <c r="A9" s="1" t="s">
        <v>63</v>
      </c>
      <c r="B9" s="10" t="s">
        <v>64</v>
      </c>
      <c r="C9" s="11" t="s">
        <v>65</v>
      </c>
      <c r="D9" s="7" t="s">
        <v>66</v>
      </c>
      <c r="E9" s="12">
        <v>759000</v>
      </c>
      <c r="F9" s="13">
        <v>9589.2099999999991</v>
      </c>
      <c r="G9" s="13">
        <v>3.57</v>
      </c>
      <c r="H9" s="14"/>
    </row>
    <row r="10" spans="1:8" ht="13.15" customHeight="1">
      <c r="A10" s="1" t="s">
        <v>108</v>
      </c>
      <c r="B10" s="10" t="s">
        <v>109</v>
      </c>
      <c r="C10" s="11" t="s">
        <v>110</v>
      </c>
      <c r="D10" s="7" t="s">
        <v>66</v>
      </c>
      <c r="E10" s="12">
        <v>768000</v>
      </c>
      <c r="F10" s="13">
        <v>8205.7000000000007</v>
      </c>
      <c r="G10" s="13">
        <v>3.05</v>
      </c>
      <c r="H10" s="14"/>
    </row>
    <row r="11" spans="1:8" ht="13.15" customHeight="1">
      <c r="A11" s="1" t="s">
        <v>67</v>
      </c>
      <c r="B11" s="10" t="s">
        <v>68</v>
      </c>
      <c r="C11" s="11" t="s">
        <v>69</v>
      </c>
      <c r="D11" s="7" t="s">
        <v>66</v>
      </c>
      <c r="E11" s="12">
        <v>1057500</v>
      </c>
      <c r="F11" s="13">
        <v>8160.73</v>
      </c>
      <c r="G11" s="13">
        <v>3.04</v>
      </c>
      <c r="H11" s="14"/>
    </row>
    <row r="12" spans="1:8" ht="13.15" customHeight="1">
      <c r="A12" s="1" t="s">
        <v>575</v>
      </c>
      <c r="B12" s="10" t="s">
        <v>576</v>
      </c>
      <c r="C12" s="11" t="s">
        <v>577</v>
      </c>
      <c r="D12" s="7" t="s">
        <v>146</v>
      </c>
      <c r="E12" s="12">
        <v>318000</v>
      </c>
      <c r="F12" s="13">
        <v>7652.03</v>
      </c>
      <c r="G12" s="13">
        <v>2.85</v>
      </c>
      <c r="H12" s="14"/>
    </row>
    <row r="13" spans="1:8" ht="13.15" customHeight="1">
      <c r="A13" s="1" t="s">
        <v>74</v>
      </c>
      <c r="B13" s="10" t="s">
        <v>75</v>
      </c>
      <c r="C13" s="11" t="s">
        <v>76</v>
      </c>
      <c r="D13" s="7" t="s">
        <v>77</v>
      </c>
      <c r="E13" s="12">
        <v>515000</v>
      </c>
      <c r="F13" s="13">
        <v>7368.62</v>
      </c>
      <c r="G13" s="13">
        <v>2.74</v>
      </c>
      <c r="H13" s="14"/>
    </row>
    <row r="14" spans="1:8" ht="13.15" customHeight="1">
      <c r="A14" s="1" t="s">
        <v>119</v>
      </c>
      <c r="B14" s="10" t="s">
        <v>120</v>
      </c>
      <c r="C14" s="11" t="s">
        <v>121</v>
      </c>
      <c r="D14" s="7" t="s">
        <v>66</v>
      </c>
      <c r="E14" s="12">
        <v>778969</v>
      </c>
      <c r="F14" s="13">
        <v>7135.75</v>
      </c>
      <c r="G14" s="13">
        <v>2.65</v>
      </c>
      <c r="H14" s="14"/>
    </row>
    <row r="15" spans="1:8" ht="13.15" customHeight="1">
      <c r="A15" s="1" t="s">
        <v>739</v>
      </c>
      <c r="B15" s="10" t="s">
        <v>740</v>
      </c>
      <c r="C15" s="11" t="s">
        <v>741</v>
      </c>
      <c r="D15" s="7" t="s">
        <v>66</v>
      </c>
      <c r="E15" s="12">
        <v>2390000</v>
      </c>
      <c r="F15" s="13">
        <v>6858.11</v>
      </c>
      <c r="G15" s="13">
        <v>2.5499999999999998</v>
      </c>
      <c r="H15" s="14"/>
    </row>
    <row r="16" spans="1:8" ht="13.15" customHeight="1">
      <c r="A16" s="1" t="s">
        <v>154</v>
      </c>
      <c r="B16" s="10" t="s">
        <v>155</v>
      </c>
      <c r="C16" s="11" t="s">
        <v>156</v>
      </c>
      <c r="D16" s="7" t="s">
        <v>73</v>
      </c>
      <c r="E16" s="12">
        <v>1622000</v>
      </c>
      <c r="F16" s="13">
        <v>6649.39</v>
      </c>
      <c r="G16" s="13">
        <v>2.4700000000000002</v>
      </c>
      <c r="H16" s="14"/>
    </row>
    <row r="17" spans="1:8" ht="13.15" customHeight="1">
      <c r="A17" s="1" t="s">
        <v>140</v>
      </c>
      <c r="B17" s="10" t="s">
        <v>141</v>
      </c>
      <c r="C17" s="11" t="s">
        <v>142</v>
      </c>
      <c r="D17" s="7" t="s">
        <v>100</v>
      </c>
      <c r="E17" s="12">
        <v>2335000</v>
      </c>
      <c r="F17" s="13">
        <v>5768.15</v>
      </c>
      <c r="G17" s="13">
        <v>2.15</v>
      </c>
      <c r="H17" s="14"/>
    </row>
    <row r="18" spans="1:8" ht="13.15" customHeight="1">
      <c r="A18" s="1" t="s">
        <v>285</v>
      </c>
      <c r="B18" s="10" t="s">
        <v>286</v>
      </c>
      <c r="C18" s="11" t="s">
        <v>287</v>
      </c>
      <c r="D18" s="7" t="s">
        <v>125</v>
      </c>
      <c r="E18" s="12">
        <v>469020</v>
      </c>
      <c r="F18" s="13">
        <v>5736.58</v>
      </c>
      <c r="G18" s="13">
        <v>2.13</v>
      </c>
      <c r="H18" s="14"/>
    </row>
    <row r="19" spans="1:8" ht="13.15" customHeight="1">
      <c r="A19" s="1" t="s">
        <v>288</v>
      </c>
      <c r="B19" s="10" t="s">
        <v>289</v>
      </c>
      <c r="C19" s="11" t="s">
        <v>290</v>
      </c>
      <c r="D19" s="7" t="s">
        <v>146</v>
      </c>
      <c r="E19" s="12">
        <v>87000</v>
      </c>
      <c r="F19" s="13">
        <v>5657.18</v>
      </c>
      <c r="G19" s="13">
        <v>2.1</v>
      </c>
      <c r="H19" s="14"/>
    </row>
    <row r="20" spans="1:8" ht="13.15" customHeight="1">
      <c r="A20" s="1" t="s">
        <v>101</v>
      </c>
      <c r="B20" s="10" t="s">
        <v>102</v>
      </c>
      <c r="C20" s="11" t="s">
        <v>103</v>
      </c>
      <c r="D20" s="7" t="s">
        <v>66</v>
      </c>
      <c r="E20" s="12">
        <v>440000</v>
      </c>
      <c r="F20" s="13">
        <v>5580.52</v>
      </c>
      <c r="G20" s="13">
        <v>2.08</v>
      </c>
      <c r="H20" s="14"/>
    </row>
    <row r="21" spans="1:8" ht="13.15" customHeight="1">
      <c r="A21" s="1" t="s">
        <v>588</v>
      </c>
      <c r="B21" s="10" t="s">
        <v>589</v>
      </c>
      <c r="C21" s="11" t="s">
        <v>590</v>
      </c>
      <c r="D21" s="7" t="s">
        <v>278</v>
      </c>
      <c r="E21" s="12">
        <v>46800</v>
      </c>
      <c r="F21" s="13">
        <v>5422.25</v>
      </c>
      <c r="G21" s="13">
        <v>2.02</v>
      </c>
      <c r="H21" s="14"/>
    </row>
    <row r="22" spans="1:8" ht="13.15" customHeight="1">
      <c r="A22" s="1" t="s">
        <v>748</v>
      </c>
      <c r="B22" s="10" t="s">
        <v>749</v>
      </c>
      <c r="C22" s="11" t="s">
        <v>750</v>
      </c>
      <c r="D22" s="7" t="s">
        <v>238</v>
      </c>
      <c r="E22" s="12">
        <v>1500000</v>
      </c>
      <c r="F22" s="13">
        <v>5286.15</v>
      </c>
      <c r="G22" s="13">
        <v>1.97</v>
      </c>
      <c r="H22" s="14"/>
    </row>
    <row r="23" spans="1:8" ht="13.15" customHeight="1">
      <c r="A23" s="1" t="s">
        <v>86</v>
      </c>
      <c r="B23" s="10" t="s">
        <v>87</v>
      </c>
      <c r="C23" s="11" t="s">
        <v>88</v>
      </c>
      <c r="D23" s="7" t="s">
        <v>89</v>
      </c>
      <c r="E23" s="12">
        <v>125000</v>
      </c>
      <c r="F23" s="13">
        <v>5017.5</v>
      </c>
      <c r="G23" s="13">
        <v>1.87</v>
      </c>
      <c r="H23" s="14"/>
    </row>
    <row r="24" spans="1:8" ht="13.15" customHeight="1">
      <c r="A24" s="1" t="s">
        <v>683</v>
      </c>
      <c r="B24" s="10" t="s">
        <v>684</v>
      </c>
      <c r="C24" s="11" t="s">
        <v>685</v>
      </c>
      <c r="D24" s="7" t="s">
        <v>66</v>
      </c>
      <c r="E24" s="12">
        <v>7100000</v>
      </c>
      <c r="F24" s="13">
        <v>4944.4399999999996</v>
      </c>
      <c r="G24" s="13">
        <v>1.84</v>
      </c>
      <c r="H24" s="14"/>
    </row>
    <row r="25" spans="1:8" ht="13.15" customHeight="1">
      <c r="A25" s="1" t="s">
        <v>993</v>
      </c>
      <c r="B25" s="10" t="s">
        <v>994</v>
      </c>
      <c r="C25" s="11" t="s">
        <v>995</v>
      </c>
      <c r="D25" s="7" t="s">
        <v>146</v>
      </c>
      <c r="E25" s="12">
        <v>540000</v>
      </c>
      <c r="F25" s="13">
        <v>4855.68</v>
      </c>
      <c r="G25" s="13">
        <v>1.81</v>
      </c>
      <c r="H25" s="14"/>
    </row>
    <row r="26" spans="1:8" ht="13.15" customHeight="1">
      <c r="A26" s="1" t="s">
        <v>742</v>
      </c>
      <c r="B26" s="10" t="s">
        <v>743</v>
      </c>
      <c r="C26" s="11" t="s">
        <v>744</v>
      </c>
      <c r="D26" s="7" t="s">
        <v>107</v>
      </c>
      <c r="E26" s="12">
        <v>850000</v>
      </c>
      <c r="F26" s="13">
        <v>4769.78</v>
      </c>
      <c r="G26" s="13">
        <v>1.77</v>
      </c>
      <c r="H26" s="14"/>
    </row>
    <row r="27" spans="1:8" ht="13.15" customHeight="1">
      <c r="A27" s="1" t="s">
        <v>147</v>
      </c>
      <c r="B27" s="10" t="s">
        <v>148</v>
      </c>
      <c r="C27" s="11" t="s">
        <v>149</v>
      </c>
      <c r="D27" s="7" t="s">
        <v>81</v>
      </c>
      <c r="E27" s="12">
        <v>307046</v>
      </c>
      <c r="F27" s="13">
        <v>4524.32</v>
      </c>
      <c r="G27" s="13">
        <v>1.68</v>
      </c>
      <c r="H27" s="14"/>
    </row>
    <row r="28" spans="1:8" ht="13.15" customHeight="1">
      <c r="A28" s="1" t="s">
        <v>279</v>
      </c>
      <c r="B28" s="10" t="s">
        <v>280</v>
      </c>
      <c r="C28" s="11" t="s">
        <v>281</v>
      </c>
      <c r="D28" s="7" t="s">
        <v>114</v>
      </c>
      <c r="E28" s="12">
        <v>146000</v>
      </c>
      <c r="F28" s="13">
        <v>4522.3500000000004</v>
      </c>
      <c r="G28" s="13">
        <v>1.68</v>
      </c>
      <c r="H28" s="14"/>
    </row>
    <row r="29" spans="1:8" ht="13.15" customHeight="1">
      <c r="A29" s="1" t="s">
        <v>603</v>
      </c>
      <c r="B29" s="10" t="s">
        <v>604</v>
      </c>
      <c r="C29" s="11" t="s">
        <v>605</v>
      </c>
      <c r="D29" s="7" t="s">
        <v>114</v>
      </c>
      <c r="E29" s="12">
        <v>45200</v>
      </c>
      <c r="F29" s="13">
        <v>4517.29</v>
      </c>
      <c r="G29" s="13">
        <v>1.68</v>
      </c>
      <c r="H29" s="14"/>
    </row>
    <row r="30" spans="1:8" ht="13.15" customHeight="1">
      <c r="A30" s="1" t="s">
        <v>597</v>
      </c>
      <c r="B30" s="10" t="s">
        <v>598</v>
      </c>
      <c r="C30" s="11" t="s">
        <v>599</v>
      </c>
      <c r="D30" s="7" t="s">
        <v>146</v>
      </c>
      <c r="E30" s="12">
        <v>400000</v>
      </c>
      <c r="F30" s="13">
        <v>4403.8</v>
      </c>
      <c r="G30" s="13">
        <v>1.64</v>
      </c>
      <c r="H30" s="14"/>
    </row>
    <row r="31" spans="1:8" ht="13.15" customHeight="1">
      <c r="A31" s="1" t="s">
        <v>78</v>
      </c>
      <c r="B31" s="10" t="s">
        <v>79</v>
      </c>
      <c r="C31" s="11" t="s">
        <v>80</v>
      </c>
      <c r="D31" s="7" t="s">
        <v>81</v>
      </c>
      <c r="E31" s="12">
        <v>342803</v>
      </c>
      <c r="F31" s="13">
        <v>4051.25</v>
      </c>
      <c r="G31" s="13">
        <v>1.51</v>
      </c>
      <c r="H31" s="14"/>
    </row>
    <row r="32" spans="1:8" ht="13.15" customHeight="1">
      <c r="A32" s="1" t="s">
        <v>996</v>
      </c>
      <c r="B32" s="10" t="s">
        <v>997</v>
      </c>
      <c r="C32" s="11" t="s">
        <v>998</v>
      </c>
      <c r="D32" s="7" t="s">
        <v>368</v>
      </c>
      <c r="E32" s="12">
        <v>925000</v>
      </c>
      <c r="F32" s="13">
        <v>3989.53</v>
      </c>
      <c r="G32" s="13">
        <v>1.48</v>
      </c>
      <c r="H32" s="14"/>
    </row>
    <row r="33" spans="1:8" ht="13.15" customHeight="1">
      <c r="A33" s="1" t="s">
        <v>130</v>
      </c>
      <c r="B33" s="10" t="s">
        <v>131</v>
      </c>
      <c r="C33" s="11" t="s">
        <v>132</v>
      </c>
      <c r="D33" s="7" t="s">
        <v>133</v>
      </c>
      <c r="E33" s="12">
        <v>1330000</v>
      </c>
      <c r="F33" s="13">
        <v>3984.02</v>
      </c>
      <c r="G33" s="13">
        <v>1.48</v>
      </c>
      <c r="H33" s="14"/>
    </row>
    <row r="34" spans="1:8" ht="13.15" customHeight="1">
      <c r="A34" s="1" t="s">
        <v>795</v>
      </c>
      <c r="B34" s="10" t="s">
        <v>796</v>
      </c>
      <c r="C34" s="11" t="s">
        <v>797</v>
      </c>
      <c r="D34" s="7" t="s">
        <v>73</v>
      </c>
      <c r="E34" s="12">
        <v>254000</v>
      </c>
      <c r="F34" s="13">
        <v>3854.2</v>
      </c>
      <c r="G34" s="13">
        <v>1.43</v>
      </c>
      <c r="H34" s="14"/>
    </row>
    <row r="35" spans="1:8" ht="13.15" customHeight="1">
      <c r="A35" s="1" t="s">
        <v>760</v>
      </c>
      <c r="B35" s="10" t="s">
        <v>761</v>
      </c>
      <c r="C35" s="11" t="s">
        <v>762</v>
      </c>
      <c r="D35" s="7" t="s">
        <v>66</v>
      </c>
      <c r="E35" s="12">
        <v>450000</v>
      </c>
      <c r="F35" s="13">
        <v>3833.33</v>
      </c>
      <c r="G35" s="13">
        <v>1.43</v>
      </c>
      <c r="H35" s="14"/>
    </row>
    <row r="36" spans="1:8" ht="13.15" customHeight="1">
      <c r="A36" s="1" t="s">
        <v>175</v>
      </c>
      <c r="B36" s="10" t="s">
        <v>176</v>
      </c>
      <c r="C36" s="11" t="s">
        <v>177</v>
      </c>
      <c r="D36" s="7" t="s">
        <v>146</v>
      </c>
      <c r="E36" s="12">
        <v>24695</v>
      </c>
      <c r="F36" s="13">
        <v>3704.99</v>
      </c>
      <c r="G36" s="13">
        <v>1.38</v>
      </c>
      <c r="H36" s="14"/>
    </row>
    <row r="37" spans="1:8" ht="13.15" customHeight="1">
      <c r="A37" s="1" t="s">
        <v>591</v>
      </c>
      <c r="B37" s="10" t="s">
        <v>592</v>
      </c>
      <c r="C37" s="11" t="s">
        <v>593</v>
      </c>
      <c r="D37" s="7" t="s">
        <v>85</v>
      </c>
      <c r="E37" s="12">
        <v>1056879</v>
      </c>
      <c r="F37" s="13">
        <v>3651.52</v>
      </c>
      <c r="G37" s="13">
        <v>1.36</v>
      </c>
      <c r="H37" s="14"/>
    </row>
    <row r="38" spans="1:8" ht="13.15" customHeight="1">
      <c r="A38" s="1" t="s">
        <v>999</v>
      </c>
      <c r="B38" s="10" t="s">
        <v>1000</v>
      </c>
      <c r="C38" s="11" t="s">
        <v>1001</v>
      </c>
      <c r="D38" s="7" t="s">
        <v>118</v>
      </c>
      <c r="E38" s="12">
        <v>9991</v>
      </c>
      <c r="F38" s="13">
        <v>3596.26</v>
      </c>
      <c r="G38" s="13">
        <v>1.34</v>
      </c>
      <c r="H38" s="14"/>
    </row>
    <row r="39" spans="1:8" ht="13.15" customHeight="1">
      <c r="A39" s="1" t="s">
        <v>1002</v>
      </c>
      <c r="B39" s="10" t="s">
        <v>1003</v>
      </c>
      <c r="C39" s="11" t="s">
        <v>1004</v>
      </c>
      <c r="D39" s="7" t="s">
        <v>379</v>
      </c>
      <c r="E39" s="12">
        <v>197000</v>
      </c>
      <c r="F39" s="13">
        <v>3473.5</v>
      </c>
      <c r="G39" s="13">
        <v>1.29</v>
      </c>
      <c r="H39" s="14"/>
    </row>
    <row r="40" spans="1:8" ht="13.15" customHeight="1">
      <c r="A40" s="1" t="s">
        <v>631</v>
      </c>
      <c r="B40" s="10" t="s">
        <v>632</v>
      </c>
      <c r="C40" s="11" t="s">
        <v>633</v>
      </c>
      <c r="D40" s="7" t="s">
        <v>81</v>
      </c>
      <c r="E40" s="12">
        <v>150980</v>
      </c>
      <c r="F40" s="13">
        <v>3437.36</v>
      </c>
      <c r="G40" s="13">
        <v>1.28</v>
      </c>
      <c r="H40" s="14"/>
    </row>
    <row r="41" spans="1:8" ht="13.15" customHeight="1">
      <c r="A41" s="1" t="s">
        <v>333</v>
      </c>
      <c r="B41" s="10" t="s">
        <v>334</v>
      </c>
      <c r="C41" s="11" t="s">
        <v>335</v>
      </c>
      <c r="D41" s="7" t="s">
        <v>81</v>
      </c>
      <c r="E41" s="12">
        <v>70500</v>
      </c>
      <c r="F41" s="13">
        <v>3384</v>
      </c>
      <c r="G41" s="13">
        <v>1.26</v>
      </c>
      <c r="H41" s="14"/>
    </row>
    <row r="42" spans="1:8" ht="13.15" customHeight="1">
      <c r="A42" s="1" t="s">
        <v>126</v>
      </c>
      <c r="B42" s="10" t="s">
        <v>127</v>
      </c>
      <c r="C42" s="11" t="s">
        <v>128</v>
      </c>
      <c r="D42" s="7" t="s">
        <v>129</v>
      </c>
      <c r="E42" s="12">
        <v>77000</v>
      </c>
      <c r="F42" s="13">
        <v>3376.6</v>
      </c>
      <c r="G42" s="13">
        <v>1.26</v>
      </c>
      <c r="H42" s="14"/>
    </row>
    <row r="43" spans="1:8" ht="13.15" customHeight="1">
      <c r="A43" s="1" t="s">
        <v>1005</v>
      </c>
      <c r="B43" s="10" t="s">
        <v>1006</v>
      </c>
      <c r="C43" s="11" t="s">
        <v>1007</v>
      </c>
      <c r="D43" s="7" t="s">
        <v>364</v>
      </c>
      <c r="E43" s="12">
        <v>124000</v>
      </c>
      <c r="F43" s="13">
        <v>3363.62</v>
      </c>
      <c r="G43" s="13">
        <v>1.25</v>
      </c>
      <c r="H43" s="14"/>
    </row>
    <row r="44" spans="1:8" ht="13.15" customHeight="1">
      <c r="A44" s="1" t="s">
        <v>1008</v>
      </c>
      <c r="B44" s="10" t="s">
        <v>1009</v>
      </c>
      <c r="C44" s="11" t="s">
        <v>1010</v>
      </c>
      <c r="D44" s="7" t="s">
        <v>187</v>
      </c>
      <c r="E44" s="12">
        <v>190000</v>
      </c>
      <c r="F44" s="13">
        <v>3353.5</v>
      </c>
      <c r="G44" s="13">
        <v>1.25</v>
      </c>
      <c r="H44" s="14"/>
    </row>
    <row r="45" spans="1:8" ht="13.15" customHeight="1">
      <c r="A45" s="1" t="s">
        <v>1011</v>
      </c>
      <c r="B45" s="10" t="s">
        <v>1012</v>
      </c>
      <c r="C45" s="11" t="s">
        <v>1013</v>
      </c>
      <c r="D45" s="7" t="s">
        <v>249</v>
      </c>
      <c r="E45" s="12">
        <v>717000</v>
      </c>
      <c r="F45" s="13">
        <v>3348.75</v>
      </c>
      <c r="G45" s="13">
        <v>1.25</v>
      </c>
      <c r="H45" s="14"/>
    </row>
    <row r="46" spans="1:8" ht="13.15" customHeight="1">
      <c r="A46" s="1" t="s">
        <v>239</v>
      </c>
      <c r="B46" s="10" t="s">
        <v>240</v>
      </c>
      <c r="C46" s="11" t="s">
        <v>241</v>
      </c>
      <c r="D46" s="7" t="s">
        <v>85</v>
      </c>
      <c r="E46" s="12">
        <v>332000</v>
      </c>
      <c r="F46" s="13">
        <v>3112</v>
      </c>
      <c r="G46" s="13">
        <v>1.1599999999999999</v>
      </c>
      <c r="H46" s="14"/>
    </row>
    <row r="47" spans="1:8" ht="13.15" customHeight="1">
      <c r="A47" s="1" t="s">
        <v>646</v>
      </c>
      <c r="B47" s="10" t="s">
        <v>647</v>
      </c>
      <c r="C47" s="11" t="s">
        <v>648</v>
      </c>
      <c r="D47" s="7" t="s">
        <v>364</v>
      </c>
      <c r="E47" s="12">
        <v>103000</v>
      </c>
      <c r="F47" s="13">
        <v>3060.65</v>
      </c>
      <c r="G47" s="13">
        <v>1.1399999999999999</v>
      </c>
      <c r="H47" s="14"/>
    </row>
    <row r="48" spans="1:8" ht="13.15" customHeight="1">
      <c r="A48" s="1" t="s">
        <v>578</v>
      </c>
      <c r="B48" s="10" t="s">
        <v>579</v>
      </c>
      <c r="C48" s="11" t="s">
        <v>580</v>
      </c>
      <c r="D48" s="7" t="s">
        <v>228</v>
      </c>
      <c r="E48" s="12">
        <v>37500</v>
      </c>
      <c r="F48" s="13">
        <v>3041.44</v>
      </c>
      <c r="G48" s="13">
        <v>1.1299999999999999</v>
      </c>
      <c r="H48" s="14"/>
    </row>
    <row r="49" spans="1:8" ht="13.15" customHeight="1">
      <c r="A49" s="1" t="s">
        <v>864</v>
      </c>
      <c r="B49" s="10" t="s">
        <v>865</v>
      </c>
      <c r="C49" s="11" t="s">
        <v>866</v>
      </c>
      <c r="D49" s="7" t="s">
        <v>100</v>
      </c>
      <c r="E49" s="12">
        <v>2445000</v>
      </c>
      <c r="F49" s="13">
        <v>2989.99</v>
      </c>
      <c r="G49" s="13">
        <v>1.1100000000000001</v>
      </c>
      <c r="H49" s="14"/>
    </row>
    <row r="50" spans="1:8" ht="13.15" customHeight="1">
      <c r="A50" s="1" t="s">
        <v>1014</v>
      </c>
      <c r="B50" s="10" t="s">
        <v>1015</v>
      </c>
      <c r="C50" s="11" t="s">
        <v>1016</v>
      </c>
      <c r="D50" s="7" t="s">
        <v>245</v>
      </c>
      <c r="E50" s="12">
        <v>39000</v>
      </c>
      <c r="F50" s="13">
        <v>2978.24</v>
      </c>
      <c r="G50" s="13">
        <v>1.1100000000000001</v>
      </c>
      <c r="H50" s="14"/>
    </row>
    <row r="51" spans="1:8" ht="13.15" customHeight="1">
      <c r="A51" s="1" t="s">
        <v>134</v>
      </c>
      <c r="B51" s="10" t="s">
        <v>135</v>
      </c>
      <c r="C51" s="11" t="s">
        <v>136</v>
      </c>
      <c r="D51" s="7" t="s">
        <v>114</v>
      </c>
      <c r="E51" s="12">
        <v>22000</v>
      </c>
      <c r="F51" s="13">
        <v>2929.08</v>
      </c>
      <c r="G51" s="13">
        <v>1.0900000000000001</v>
      </c>
      <c r="H51" s="14"/>
    </row>
    <row r="52" spans="1:8" ht="13.15" customHeight="1">
      <c r="A52" s="1" t="s">
        <v>115</v>
      </c>
      <c r="B52" s="10" t="s">
        <v>116</v>
      </c>
      <c r="C52" s="11" t="s">
        <v>117</v>
      </c>
      <c r="D52" s="7" t="s">
        <v>118</v>
      </c>
      <c r="E52" s="12">
        <v>258000</v>
      </c>
      <c r="F52" s="13">
        <v>2870.25</v>
      </c>
      <c r="G52" s="13">
        <v>1.07</v>
      </c>
      <c r="H52" s="14"/>
    </row>
    <row r="53" spans="1:8" ht="13.15" customHeight="1">
      <c r="A53" s="1" t="s">
        <v>903</v>
      </c>
      <c r="B53" s="10" t="s">
        <v>904</v>
      </c>
      <c r="C53" s="11" t="s">
        <v>905</v>
      </c>
      <c r="D53" s="7" t="s">
        <v>85</v>
      </c>
      <c r="E53" s="12">
        <v>158869</v>
      </c>
      <c r="F53" s="13">
        <v>2775.76</v>
      </c>
      <c r="G53" s="13">
        <v>1.03</v>
      </c>
      <c r="H53" s="14"/>
    </row>
    <row r="54" spans="1:8" ht="13.15" customHeight="1">
      <c r="A54" s="1" t="s">
        <v>246</v>
      </c>
      <c r="B54" s="10" t="s">
        <v>247</v>
      </c>
      <c r="C54" s="11" t="s">
        <v>248</v>
      </c>
      <c r="D54" s="7" t="s">
        <v>249</v>
      </c>
      <c r="E54" s="12">
        <v>64200</v>
      </c>
      <c r="F54" s="13">
        <v>2757.58</v>
      </c>
      <c r="G54" s="13">
        <v>1.03</v>
      </c>
      <c r="H54" s="14"/>
    </row>
    <row r="55" spans="1:8" ht="13.15" customHeight="1">
      <c r="A55" s="1" t="s">
        <v>702</v>
      </c>
      <c r="B55" s="10" t="s">
        <v>703</v>
      </c>
      <c r="C55" s="11" t="s">
        <v>704</v>
      </c>
      <c r="D55" s="7" t="s">
        <v>85</v>
      </c>
      <c r="E55" s="12">
        <v>63800</v>
      </c>
      <c r="F55" s="13">
        <v>2736.19</v>
      </c>
      <c r="G55" s="13">
        <v>1.02</v>
      </c>
      <c r="H55" s="14"/>
    </row>
    <row r="56" spans="1:8" ht="13.15" customHeight="1">
      <c r="A56" s="1" t="s">
        <v>766</v>
      </c>
      <c r="B56" s="10" t="s">
        <v>767</v>
      </c>
      <c r="C56" s="11" t="s">
        <v>768</v>
      </c>
      <c r="D56" s="7" t="s">
        <v>714</v>
      </c>
      <c r="E56" s="12">
        <v>79000</v>
      </c>
      <c r="F56" s="13">
        <v>2704.25</v>
      </c>
      <c r="G56" s="13">
        <v>1.01</v>
      </c>
      <c r="H56" s="14"/>
    </row>
    <row r="57" spans="1:8" ht="13.15" customHeight="1">
      <c r="A57" s="1" t="s">
        <v>217</v>
      </c>
      <c r="B57" s="10" t="s">
        <v>218</v>
      </c>
      <c r="C57" s="11" t="s">
        <v>219</v>
      </c>
      <c r="D57" s="7" t="s">
        <v>220</v>
      </c>
      <c r="E57" s="12">
        <v>530000</v>
      </c>
      <c r="F57" s="13">
        <v>2689.75</v>
      </c>
      <c r="G57" s="13">
        <v>1</v>
      </c>
      <c r="H57" s="14"/>
    </row>
    <row r="58" spans="1:8" ht="13.15" customHeight="1">
      <c r="A58" s="1" t="s">
        <v>150</v>
      </c>
      <c r="B58" s="10" t="s">
        <v>151</v>
      </c>
      <c r="C58" s="11" t="s">
        <v>152</v>
      </c>
      <c r="D58" s="7" t="s">
        <v>153</v>
      </c>
      <c r="E58" s="12">
        <v>45000</v>
      </c>
      <c r="F58" s="13">
        <v>2576.6999999999998</v>
      </c>
      <c r="G58" s="13">
        <v>0.96</v>
      </c>
      <c r="H58" s="14"/>
    </row>
    <row r="59" spans="1:8" ht="13.15" customHeight="1">
      <c r="A59" s="1" t="s">
        <v>801</v>
      </c>
      <c r="B59" s="10" t="s">
        <v>802</v>
      </c>
      <c r="C59" s="11" t="s">
        <v>803</v>
      </c>
      <c r="D59" s="7" t="s">
        <v>220</v>
      </c>
      <c r="E59" s="12">
        <v>16100</v>
      </c>
      <c r="F59" s="13">
        <v>2485.6799999999998</v>
      </c>
      <c r="G59" s="13">
        <v>0.92</v>
      </c>
      <c r="H59" s="14"/>
    </row>
    <row r="60" spans="1:8" ht="13.15" customHeight="1">
      <c r="A60" s="1" t="s">
        <v>395</v>
      </c>
      <c r="B60" s="10" t="s">
        <v>396</v>
      </c>
      <c r="C60" s="11" t="s">
        <v>397</v>
      </c>
      <c r="D60" s="7" t="s">
        <v>220</v>
      </c>
      <c r="E60" s="12">
        <v>98000</v>
      </c>
      <c r="F60" s="13">
        <v>2468.23</v>
      </c>
      <c r="G60" s="13">
        <v>0.92</v>
      </c>
      <c r="H60" s="14"/>
    </row>
    <row r="61" spans="1:8" ht="13.15" customHeight="1">
      <c r="A61" s="1" t="s">
        <v>897</v>
      </c>
      <c r="B61" s="10" t="s">
        <v>898</v>
      </c>
      <c r="C61" s="11" t="s">
        <v>899</v>
      </c>
      <c r="D61" s="7" t="s">
        <v>249</v>
      </c>
      <c r="E61" s="12">
        <v>438272</v>
      </c>
      <c r="F61" s="13">
        <v>2401.9499999999998</v>
      </c>
      <c r="G61" s="13">
        <v>0.89</v>
      </c>
      <c r="H61" s="14"/>
    </row>
    <row r="62" spans="1:8" ht="13.15" customHeight="1">
      <c r="A62" s="1" t="s">
        <v>754</v>
      </c>
      <c r="B62" s="10" t="s">
        <v>755</v>
      </c>
      <c r="C62" s="11" t="s">
        <v>756</v>
      </c>
      <c r="D62" s="7" t="s">
        <v>118</v>
      </c>
      <c r="E62" s="12">
        <v>80000</v>
      </c>
      <c r="F62" s="13">
        <v>2358.3200000000002</v>
      </c>
      <c r="G62" s="13">
        <v>0.88</v>
      </c>
      <c r="H62" s="14"/>
    </row>
    <row r="63" spans="1:8" ht="13.15" customHeight="1">
      <c r="A63" s="1" t="s">
        <v>669</v>
      </c>
      <c r="B63" s="10" t="s">
        <v>670</v>
      </c>
      <c r="C63" s="11" t="s">
        <v>671</v>
      </c>
      <c r="D63" s="7" t="s">
        <v>672</v>
      </c>
      <c r="E63" s="12">
        <v>485000</v>
      </c>
      <c r="F63" s="13">
        <v>2335.0300000000002</v>
      </c>
      <c r="G63" s="13">
        <v>0.87</v>
      </c>
      <c r="H63" s="14"/>
    </row>
    <row r="64" spans="1:8" ht="13.15" customHeight="1">
      <c r="A64" s="1" t="s">
        <v>324</v>
      </c>
      <c r="B64" s="10" t="s">
        <v>325</v>
      </c>
      <c r="C64" s="11" t="s">
        <v>326</v>
      </c>
      <c r="D64" s="7" t="s">
        <v>228</v>
      </c>
      <c r="E64" s="12">
        <v>14300</v>
      </c>
      <c r="F64" s="13">
        <v>2297.7199999999998</v>
      </c>
      <c r="G64" s="13">
        <v>0.85</v>
      </c>
      <c r="H64" s="14"/>
    </row>
    <row r="65" spans="1:8" ht="13.15" customHeight="1">
      <c r="A65" s="1" t="s">
        <v>662</v>
      </c>
      <c r="B65" s="10" t="s">
        <v>663</v>
      </c>
      <c r="C65" s="11" t="s">
        <v>664</v>
      </c>
      <c r="D65" s="7" t="s">
        <v>129</v>
      </c>
      <c r="E65" s="12">
        <v>125000</v>
      </c>
      <c r="F65" s="13">
        <v>2226.25</v>
      </c>
      <c r="G65" s="13">
        <v>0.83</v>
      </c>
      <c r="H65" s="14"/>
    </row>
    <row r="66" spans="1:8" ht="13.15" customHeight="1">
      <c r="A66" s="1" t="s">
        <v>1017</v>
      </c>
      <c r="B66" s="10" t="s">
        <v>1018</v>
      </c>
      <c r="C66" s="11" t="s">
        <v>1019</v>
      </c>
      <c r="D66" s="7" t="s">
        <v>364</v>
      </c>
      <c r="E66" s="12">
        <v>215000</v>
      </c>
      <c r="F66" s="13">
        <v>2182.6799999999998</v>
      </c>
      <c r="G66" s="13">
        <v>0.81</v>
      </c>
      <c r="H66" s="14"/>
    </row>
    <row r="67" spans="1:8" ht="13.15" customHeight="1">
      <c r="A67" s="1" t="s">
        <v>1020</v>
      </c>
      <c r="B67" s="10" t="s">
        <v>1021</v>
      </c>
      <c r="C67" s="11" t="s">
        <v>1022</v>
      </c>
      <c r="D67" s="7" t="s">
        <v>85</v>
      </c>
      <c r="E67" s="12">
        <v>467563</v>
      </c>
      <c r="F67" s="13">
        <v>2145.88</v>
      </c>
      <c r="G67" s="13">
        <v>0.8</v>
      </c>
      <c r="H67" s="14"/>
    </row>
    <row r="68" spans="1:8" ht="13.15" customHeight="1">
      <c r="A68" s="1" t="s">
        <v>609</v>
      </c>
      <c r="B68" s="10" t="s">
        <v>610</v>
      </c>
      <c r="C68" s="11" t="s">
        <v>611</v>
      </c>
      <c r="D68" s="7" t="s">
        <v>612</v>
      </c>
      <c r="E68" s="12">
        <v>127000</v>
      </c>
      <c r="F68" s="13">
        <v>2116.0700000000002</v>
      </c>
      <c r="G68" s="13">
        <v>0.79</v>
      </c>
      <c r="H68" s="14"/>
    </row>
    <row r="69" spans="1:8" ht="13.15" customHeight="1">
      <c r="A69" s="1" t="s">
        <v>1023</v>
      </c>
      <c r="B69" s="10" t="s">
        <v>1024</v>
      </c>
      <c r="C69" s="11" t="s">
        <v>1025</v>
      </c>
      <c r="D69" s="7" t="s">
        <v>146</v>
      </c>
      <c r="E69" s="12">
        <v>49668</v>
      </c>
      <c r="F69" s="13">
        <v>2078.66</v>
      </c>
      <c r="G69" s="13">
        <v>0.77</v>
      </c>
      <c r="H69" s="14"/>
    </row>
    <row r="70" spans="1:8" ht="13.15" customHeight="1">
      <c r="A70" s="1" t="s">
        <v>307</v>
      </c>
      <c r="B70" s="10" t="s">
        <v>308</v>
      </c>
      <c r="C70" s="11" t="s">
        <v>309</v>
      </c>
      <c r="D70" s="7" t="s">
        <v>85</v>
      </c>
      <c r="E70" s="12">
        <v>742920</v>
      </c>
      <c r="F70" s="13">
        <v>2078.17</v>
      </c>
      <c r="G70" s="13">
        <v>0.77</v>
      </c>
      <c r="H70" s="14"/>
    </row>
    <row r="71" spans="1:8" ht="13.15" customHeight="1">
      <c r="A71" s="1" t="s">
        <v>690</v>
      </c>
      <c r="B71" s="10" t="s">
        <v>691</v>
      </c>
      <c r="C71" s="11" t="s">
        <v>692</v>
      </c>
      <c r="D71" s="7" t="s">
        <v>379</v>
      </c>
      <c r="E71" s="12">
        <v>128000</v>
      </c>
      <c r="F71" s="13">
        <v>2029.7</v>
      </c>
      <c r="G71" s="13">
        <v>0.76</v>
      </c>
      <c r="H71" s="14"/>
    </row>
    <row r="72" spans="1:8" ht="13.15" customHeight="1">
      <c r="A72" s="1" t="s">
        <v>594</v>
      </c>
      <c r="B72" s="10" t="s">
        <v>595</v>
      </c>
      <c r="C72" s="11" t="s">
        <v>596</v>
      </c>
      <c r="D72" s="7" t="s">
        <v>228</v>
      </c>
      <c r="E72" s="12">
        <v>103000</v>
      </c>
      <c r="F72" s="13">
        <v>1962.15</v>
      </c>
      <c r="G72" s="13">
        <v>0.73</v>
      </c>
      <c r="H72" s="14"/>
    </row>
    <row r="73" spans="1:8" ht="13.15" customHeight="1">
      <c r="A73" s="1" t="s">
        <v>365</v>
      </c>
      <c r="B73" s="10" t="s">
        <v>366</v>
      </c>
      <c r="C73" s="11" t="s">
        <v>367</v>
      </c>
      <c r="D73" s="7" t="s">
        <v>368</v>
      </c>
      <c r="E73" s="12">
        <v>35000</v>
      </c>
      <c r="F73" s="13">
        <v>1518.58</v>
      </c>
      <c r="G73" s="13">
        <v>0.56000000000000005</v>
      </c>
      <c r="H73" s="14"/>
    </row>
    <row r="74" spans="1:8" ht="13.15" customHeight="1">
      <c r="A74" s="1" t="s">
        <v>876</v>
      </c>
      <c r="B74" s="10" t="s">
        <v>877</v>
      </c>
      <c r="C74" s="11" t="s">
        <v>878</v>
      </c>
      <c r="D74" s="7" t="s">
        <v>100</v>
      </c>
      <c r="E74" s="12">
        <v>510455</v>
      </c>
      <c r="F74" s="13">
        <v>1379.76</v>
      </c>
      <c r="G74" s="13">
        <v>0.51</v>
      </c>
      <c r="H74" s="14"/>
    </row>
    <row r="75" spans="1:8" ht="13.15" customHeight="1">
      <c r="A75" s="2"/>
      <c r="B75" s="6" t="s">
        <v>12</v>
      </c>
      <c r="C75" s="7"/>
      <c r="D75" s="7"/>
      <c r="E75" s="7"/>
      <c r="F75" s="15">
        <v>258314.67</v>
      </c>
      <c r="G75" s="15">
        <v>96.11</v>
      </c>
      <c r="H75" s="16"/>
    </row>
    <row r="76" spans="1:8" ht="13.15" customHeight="1">
      <c r="A76" s="2"/>
      <c r="B76" s="17" t="s">
        <v>271</v>
      </c>
      <c r="C76" s="18"/>
      <c r="D76" s="18"/>
      <c r="E76" s="19"/>
      <c r="F76" s="20" t="s">
        <v>14</v>
      </c>
      <c r="G76" s="20" t="s">
        <v>14</v>
      </c>
      <c r="H76" s="21"/>
    </row>
    <row r="77" spans="1:8" ht="13.15" customHeight="1">
      <c r="A77" s="2"/>
      <c r="B77" s="22" t="s">
        <v>12</v>
      </c>
      <c r="C77" s="23"/>
      <c r="D77" s="23"/>
      <c r="E77" s="20"/>
      <c r="F77" s="20" t="s">
        <v>14</v>
      </c>
      <c r="G77" s="20" t="s">
        <v>14</v>
      </c>
      <c r="H77" s="21"/>
    </row>
    <row r="78" spans="1:8" ht="13.15" customHeight="1">
      <c r="A78" s="2"/>
      <c r="B78" s="17" t="s">
        <v>16</v>
      </c>
      <c r="C78" s="18"/>
      <c r="D78" s="18"/>
      <c r="E78" s="24"/>
      <c r="F78" s="15">
        <v>258314.67</v>
      </c>
      <c r="G78" s="15">
        <v>96.11</v>
      </c>
      <c r="H78" s="21"/>
    </row>
    <row r="79" spans="1:8" ht="13.15" customHeight="1">
      <c r="A79" s="2"/>
      <c r="B79" s="6" t="s">
        <v>17</v>
      </c>
      <c r="C79" s="7"/>
      <c r="D79" s="7"/>
      <c r="E79" s="7"/>
      <c r="F79" s="7"/>
      <c r="G79" s="7"/>
      <c r="H79" s="8"/>
    </row>
    <row r="80" spans="1:8" ht="13.15" customHeight="1">
      <c r="A80" s="2"/>
      <c r="B80" s="6" t="s">
        <v>44</v>
      </c>
      <c r="C80" s="9"/>
      <c r="D80" s="9"/>
      <c r="E80" s="7"/>
      <c r="F80" s="7"/>
      <c r="G80" s="7"/>
      <c r="H80" s="8"/>
    </row>
    <row r="81" spans="1:8" ht="13.15" customHeight="1">
      <c r="A81" s="1" t="s">
        <v>45</v>
      </c>
      <c r="B81" s="10" t="s">
        <v>46</v>
      </c>
      <c r="C81" s="11"/>
      <c r="D81" s="7"/>
      <c r="E81" s="12"/>
      <c r="F81" s="13">
        <v>7795.76</v>
      </c>
      <c r="G81" s="13">
        <v>2.9</v>
      </c>
      <c r="H81" s="14">
        <v>5.2299999999999999E-2</v>
      </c>
    </row>
    <row r="82" spans="1:8" ht="13.15" customHeight="1">
      <c r="A82" s="2"/>
      <c r="B82" s="6" t="s">
        <v>12</v>
      </c>
      <c r="C82" s="7"/>
      <c r="D82" s="7"/>
      <c r="E82" s="7"/>
      <c r="F82" s="15">
        <v>7795.76</v>
      </c>
      <c r="G82" s="15">
        <v>2.9</v>
      </c>
      <c r="H82" s="16"/>
    </row>
    <row r="83" spans="1:8" ht="13.15" customHeight="1">
      <c r="A83" s="2"/>
      <c r="B83" s="17" t="s">
        <v>16</v>
      </c>
      <c r="C83" s="18"/>
      <c r="D83" s="18"/>
      <c r="E83" s="24"/>
      <c r="F83" s="15">
        <v>7795.76</v>
      </c>
      <c r="G83" s="15">
        <v>2.9</v>
      </c>
      <c r="H83" s="21"/>
    </row>
    <row r="84" spans="1:8" ht="13.15" customHeight="1">
      <c r="A84" s="36"/>
      <c r="B84" s="133" t="s">
        <v>1465</v>
      </c>
      <c r="C84" s="134"/>
      <c r="D84" s="135"/>
      <c r="E84" s="136"/>
      <c r="F84" s="137">
        <v>94.92</v>
      </c>
      <c r="G84" s="137">
        <v>3.5310801455867472E-2</v>
      </c>
      <c r="H84" s="138"/>
    </row>
    <row r="85" spans="1:8" ht="13.15" customHeight="1">
      <c r="A85" s="101"/>
      <c r="B85" s="133" t="s">
        <v>47</v>
      </c>
      <c r="C85" s="139"/>
      <c r="D85" s="140"/>
      <c r="E85" s="141"/>
      <c r="F85" s="137">
        <v>2607.58</v>
      </c>
      <c r="G85" s="137">
        <v>0.95468919854413248</v>
      </c>
      <c r="H85" s="132"/>
    </row>
    <row r="86" spans="1:8" ht="13.15" customHeight="1">
      <c r="A86" s="2"/>
      <c r="B86" s="17" t="s">
        <v>47</v>
      </c>
      <c r="C86" s="18"/>
      <c r="D86" s="18"/>
      <c r="E86" s="7"/>
      <c r="F86" s="15">
        <v>2702.5</v>
      </c>
      <c r="G86" s="15">
        <v>0.99</v>
      </c>
      <c r="H86" s="21"/>
    </row>
    <row r="87" spans="1:8" ht="13.15" customHeight="1">
      <c r="A87" s="2"/>
      <c r="B87" s="28" t="s">
        <v>48</v>
      </c>
      <c r="C87" s="29"/>
      <c r="D87" s="29"/>
      <c r="E87" s="29"/>
      <c r="F87" s="30">
        <v>268812.93</v>
      </c>
      <c r="G87" s="31">
        <v>100</v>
      </c>
      <c r="H87" s="32"/>
    </row>
    <row r="88" spans="1:8" ht="13.15" customHeight="1">
      <c r="A88" s="2"/>
      <c r="B88" s="239"/>
      <c r="C88" s="239"/>
      <c r="D88" s="239"/>
      <c r="E88" s="239"/>
      <c r="F88" s="239"/>
      <c r="G88" s="2"/>
      <c r="H88" s="2"/>
    </row>
    <row r="89" spans="1:8" ht="13.15" customHeight="1">
      <c r="A89" s="2"/>
      <c r="B89" s="240" t="s">
        <v>49</v>
      </c>
      <c r="C89" s="240"/>
      <c r="D89" s="240"/>
      <c r="E89" s="240"/>
      <c r="F89" s="2"/>
      <c r="G89" s="2"/>
      <c r="H89" s="2"/>
    </row>
    <row r="91" spans="1:8">
      <c r="B91" s="238" t="s">
        <v>1323</v>
      </c>
      <c r="C91" s="238"/>
      <c r="D91" s="238"/>
      <c r="E91" s="238"/>
      <c r="F91" s="36"/>
      <c r="G91" s="36"/>
    </row>
    <row r="92" spans="1:8">
      <c r="B92" s="237" t="s">
        <v>1324</v>
      </c>
      <c r="C92" s="237"/>
      <c r="D92" s="237"/>
      <c r="E92" s="237"/>
      <c r="F92" s="237"/>
      <c r="G92" s="237"/>
    </row>
    <row r="93" spans="1:8">
      <c r="B93" s="237" t="s">
        <v>1325</v>
      </c>
      <c r="C93" s="237"/>
      <c r="D93" s="237"/>
      <c r="E93" s="102"/>
      <c r="F93" s="36"/>
      <c r="G93" s="36"/>
    </row>
    <row r="94" spans="1:8">
      <c r="B94" s="237" t="s">
        <v>1326</v>
      </c>
      <c r="C94" s="237"/>
      <c r="D94" s="237"/>
      <c r="E94" s="237"/>
      <c r="F94" s="36"/>
      <c r="G94" s="36"/>
    </row>
    <row r="95" spans="1:8">
      <c r="B95" s="37"/>
      <c r="C95" s="38"/>
      <c r="D95" s="38"/>
      <c r="E95" s="36"/>
      <c r="F95" s="36"/>
      <c r="G95" s="36"/>
    </row>
    <row r="96" spans="1:8">
      <c r="B96" s="39" t="s">
        <v>1327</v>
      </c>
      <c r="C96" s="40" t="s">
        <v>1462</v>
      </c>
      <c r="D96" s="40" t="s">
        <v>1328</v>
      </c>
      <c r="E96" s="36"/>
      <c r="F96" s="42"/>
      <c r="G96" s="36"/>
    </row>
    <row r="97" spans="2:7">
      <c r="B97" s="43" t="s">
        <v>1329</v>
      </c>
      <c r="C97" s="44">
        <v>26.694500000000001</v>
      </c>
      <c r="D97" s="44">
        <v>29.155000000000001</v>
      </c>
      <c r="E97" s="36"/>
      <c r="F97" s="36"/>
      <c r="G97" s="36"/>
    </row>
    <row r="98" spans="2:7">
      <c r="B98" s="43" t="s">
        <v>1339</v>
      </c>
      <c r="C98" s="44">
        <v>19.335899999999999</v>
      </c>
      <c r="D98" s="44">
        <v>21.118200000000002</v>
      </c>
      <c r="E98" s="36"/>
      <c r="F98" s="36"/>
      <c r="G98" s="36"/>
    </row>
    <row r="99" spans="2:7">
      <c r="B99" s="43" t="s">
        <v>1330</v>
      </c>
      <c r="C99" s="44">
        <v>23.980699999999999</v>
      </c>
      <c r="D99" s="44">
        <v>26.1601</v>
      </c>
      <c r="E99" s="36"/>
      <c r="F99" s="36"/>
      <c r="G99" s="36"/>
    </row>
    <row r="100" spans="2:7">
      <c r="B100" s="43" t="s">
        <v>1340</v>
      </c>
      <c r="C100" s="44">
        <v>16.882300000000001</v>
      </c>
      <c r="D100" s="44">
        <v>18.416599999999999</v>
      </c>
      <c r="E100" s="36"/>
      <c r="F100" s="36"/>
      <c r="G100" s="36"/>
    </row>
    <row r="101" spans="2:7">
      <c r="B101" s="37"/>
      <c r="C101" s="51"/>
      <c r="D101" s="51"/>
      <c r="E101" s="36"/>
      <c r="F101" s="36"/>
      <c r="G101" s="36"/>
    </row>
    <row r="102" spans="2:7">
      <c r="B102" s="45" t="s">
        <v>1345</v>
      </c>
      <c r="F102" s="36"/>
      <c r="G102" s="36"/>
    </row>
    <row r="103" spans="2:7">
      <c r="B103" s="237" t="s">
        <v>1341</v>
      </c>
      <c r="C103" s="237"/>
      <c r="D103" s="237"/>
    </row>
    <row r="104" spans="2:7">
      <c r="B104" s="237" t="s">
        <v>1336</v>
      </c>
      <c r="C104" s="237"/>
      <c r="D104" s="237"/>
    </row>
    <row r="105" spans="2:7">
      <c r="B105" s="237" t="s">
        <v>1337</v>
      </c>
      <c r="C105" s="237"/>
      <c r="D105" s="237"/>
    </row>
    <row r="106" spans="2:7">
      <c r="B106" s="45" t="s">
        <v>1472</v>
      </c>
      <c r="C106" s="41"/>
      <c r="D106" s="41"/>
    </row>
    <row r="107" spans="2:7">
      <c r="B107" s="237" t="s">
        <v>1338</v>
      </c>
      <c r="C107" s="237"/>
      <c r="D107" s="237"/>
      <c r="E107" s="237"/>
    </row>
    <row r="108" spans="2:7">
      <c r="B108" s="37"/>
      <c r="C108" s="37"/>
      <c r="D108" s="37"/>
      <c r="E108" s="37"/>
    </row>
    <row r="109" spans="2:7">
      <c r="B109" s="233" t="s">
        <v>52</v>
      </c>
      <c r="C109" s="124" t="s">
        <v>53</v>
      </c>
      <c r="D109" s="235" t="s">
        <v>54</v>
      </c>
      <c r="E109" s="235" t="s">
        <v>55</v>
      </c>
      <c r="F109" s="235" t="s">
        <v>56</v>
      </c>
    </row>
    <row r="110" spans="2:7" ht="45">
      <c r="B110" s="234"/>
      <c r="C110" s="125" t="s">
        <v>57</v>
      </c>
      <c r="D110" s="236"/>
      <c r="E110" s="236"/>
      <c r="F110" s="236"/>
    </row>
    <row r="111" spans="2:7" ht="120">
      <c r="B111" s="143" t="s">
        <v>1414</v>
      </c>
      <c r="C111" s="211" t="s">
        <v>1415</v>
      </c>
      <c r="D111" s="211"/>
      <c r="E111" s="211" t="s">
        <v>1416</v>
      </c>
      <c r="F111" s="211"/>
    </row>
    <row r="112" spans="2:7">
      <c r="C112" t="s">
        <v>58</v>
      </c>
    </row>
  </sheetData>
  <mergeCells count="19">
    <mergeCell ref="B1:H1"/>
    <mergeCell ref="B2:H2"/>
    <mergeCell ref="B3:H3"/>
    <mergeCell ref="B4:H4"/>
    <mergeCell ref="B5:G5"/>
    <mergeCell ref="B91:E91"/>
    <mergeCell ref="B92:G92"/>
    <mergeCell ref="B93:D93"/>
    <mergeCell ref="B94:E94"/>
    <mergeCell ref="B88:F88"/>
    <mergeCell ref="B89:E89"/>
    <mergeCell ref="B109:B110"/>
    <mergeCell ref="D109:D110"/>
    <mergeCell ref="E109:E110"/>
    <mergeCell ref="F109:F110"/>
    <mergeCell ref="B103:D103"/>
    <mergeCell ref="B104:D104"/>
    <mergeCell ref="B105:D105"/>
    <mergeCell ref="B107:E107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outlinePr summaryBelow="0"/>
  </sheetPr>
  <dimension ref="A1:H188"/>
  <sheetViews>
    <sheetView zoomScale="85" zoomScaleNormal="85" workbookViewId="0">
      <selection activeCell="B1" sqref="B1:H1"/>
    </sheetView>
  </sheetViews>
  <sheetFormatPr defaultRowHeight="15"/>
  <cols>
    <col min="1" max="1" width="3.28515625" customWidth="1"/>
    <col min="2" max="2" width="48.42578125" bestFit="1" customWidth="1"/>
    <col min="3" max="3" width="25" customWidth="1"/>
    <col min="4" max="6" width="30" customWidth="1"/>
    <col min="7" max="8" width="20" customWidth="1"/>
  </cols>
  <sheetData>
    <row r="1" spans="1:8" ht="19.899999999999999" customHeight="1">
      <c r="A1" s="1" t="s">
        <v>1026</v>
      </c>
      <c r="B1" s="241" t="s">
        <v>0</v>
      </c>
      <c r="C1" s="241"/>
      <c r="D1" s="241"/>
      <c r="E1" s="241"/>
      <c r="F1" s="241"/>
      <c r="G1" s="241"/>
      <c r="H1" s="241"/>
    </row>
    <row r="2" spans="1:8" ht="19.899999999999999" customHeight="1">
      <c r="A2" s="2"/>
      <c r="B2" s="241" t="s">
        <v>1</v>
      </c>
      <c r="C2" s="241"/>
      <c r="D2" s="241"/>
      <c r="E2" s="241"/>
      <c r="F2" s="241"/>
      <c r="G2" s="241"/>
      <c r="H2" s="241"/>
    </row>
    <row r="3" spans="1:8" ht="19.899999999999999" customHeight="1">
      <c r="A3" s="2"/>
      <c r="B3" s="241" t="s">
        <v>1027</v>
      </c>
      <c r="C3" s="241"/>
      <c r="D3" s="241"/>
      <c r="E3" s="241"/>
      <c r="F3" s="241"/>
      <c r="G3" s="241"/>
      <c r="H3" s="241"/>
    </row>
    <row r="4" spans="1:8" ht="19.899999999999999" customHeight="1">
      <c r="A4" s="2"/>
      <c r="B4" s="242" t="s">
        <v>1028</v>
      </c>
      <c r="C4" s="242"/>
      <c r="D4" s="242"/>
      <c r="E4" s="242"/>
      <c r="F4" s="242"/>
      <c r="G4" s="242"/>
      <c r="H4" s="242"/>
    </row>
    <row r="5" spans="1:8" ht="13.15" customHeight="1">
      <c r="A5" s="2"/>
      <c r="B5" s="243"/>
      <c r="C5" s="243"/>
      <c r="D5" s="243"/>
      <c r="E5" s="243"/>
      <c r="F5" s="243"/>
      <c r="G5" s="243"/>
      <c r="H5" s="2"/>
    </row>
    <row r="6" spans="1:8" ht="28.15" customHeight="1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3.15" customHeight="1">
      <c r="A7" s="2"/>
      <c r="B7" s="6" t="s">
        <v>62</v>
      </c>
      <c r="C7" s="7"/>
      <c r="D7" s="7"/>
      <c r="E7" s="7"/>
      <c r="F7" s="7"/>
      <c r="G7" s="7"/>
      <c r="H7" s="8"/>
    </row>
    <row r="8" spans="1:8" ht="13.15" customHeight="1">
      <c r="A8" s="2"/>
      <c r="B8" s="6" t="s">
        <v>10</v>
      </c>
      <c r="C8" s="9"/>
      <c r="D8" s="9"/>
      <c r="E8" s="7"/>
      <c r="F8" s="7"/>
      <c r="G8" s="7"/>
      <c r="H8" s="8"/>
    </row>
    <row r="9" spans="1:8" ht="13.15" customHeight="1">
      <c r="A9" s="1" t="s">
        <v>67</v>
      </c>
      <c r="B9" s="10" t="s">
        <v>68</v>
      </c>
      <c r="C9" s="11" t="s">
        <v>69</v>
      </c>
      <c r="D9" s="7" t="s">
        <v>66</v>
      </c>
      <c r="E9" s="12">
        <v>112750</v>
      </c>
      <c r="F9" s="13">
        <v>870.09</v>
      </c>
      <c r="G9" s="13">
        <v>7.75</v>
      </c>
      <c r="H9" s="14"/>
    </row>
    <row r="10" spans="1:8" ht="13.15" customHeight="1">
      <c r="A10" s="1" t="s">
        <v>104</v>
      </c>
      <c r="B10" s="10" t="s">
        <v>105</v>
      </c>
      <c r="C10" s="11" t="s">
        <v>106</v>
      </c>
      <c r="D10" s="7" t="s">
        <v>107</v>
      </c>
      <c r="E10" s="12">
        <v>156600</v>
      </c>
      <c r="F10" s="13">
        <v>696.17</v>
      </c>
      <c r="G10" s="13">
        <v>6.2</v>
      </c>
      <c r="H10" s="14"/>
    </row>
    <row r="11" spans="1:8" ht="13.15" customHeight="1">
      <c r="A11" s="1" t="s">
        <v>310</v>
      </c>
      <c r="B11" s="10" t="s">
        <v>311</v>
      </c>
      <c r="C11" s="11" t="s">
        <v>312</v>
      </c>
      <c r="D11" s="7" t="s">
        <v>313</v>
      </c>
      <c r="E11" s="12">
        <v>61600</v>
      </c>
      <c r="F11" s="13">
        <v>639.41</v>
      </c>
      <c r="G11" s="13">
        <v>5.7</v>
      </c>
      <c r="H11" s="14"/>
    </row>
    <row r="12" spans="1:8" ht="13.15" customHeight="1">
      <c r="A12" s="1" t="s">
        <v>63</v>
      </c>
      <c r="B12" s="10" t="s">
        <v>64</v>
      </c>
      <c r="C12" s="11" t="s">
        <v>65</v>
      </c>
      <c r="D12" s="7" t="s">
        <v>66</v>
      </c>
      <c r="E12" s="12">
        <v>46900</v>
      </c>
      <c r="F12" s="13">
        <v>592.53</v>
      </c>
      <c r="G12" s="13">
        <v>5.28</v>
      </c>
      <c r="H12" s="14"/>
    </row>
    <row r="13" spans="1:8" ht="13.15" customHeight="1">
      <c r="A13" s="1" t="s">
        <v>101</v>
      </c>
      <c r="B13" s="10" t="s">
        <v>102</v>
      </c>
      <c r="C13" s="11" t="s">
        <v>103</v>
      </c>
      <c r="D13" s="7" t="s">
        <v>66</v>
      </c>
      <c r="E13" s="12">
        <v>40000</v>
      </c>
      <c r="F13" s="13">
        <v>507.32</v>
      </c>
      <c r="G13" s="13">
        <v>4.5199999999999996</v>
      </c>
      <c r="H13" s="14"/>
    </row>
    <row r="14" spans="1:8" ht="13.15" customHeight="1">
      <c r="A14" s="1" t="s">
        <v>126</v>
      </c>
      <c r="B14" s="10" t="s">
        <v>127</v>
      </c>
      <c r="C14" s="11" t="s">
        <v>128</v>
      </c>
      <c r="D14" s="7" t="s">
        <v>129</v>
      </c>
      <c r="E14" s="12">
        <v>10325</v>
      </c>
      <c r="F14" s="13">
        <v>452.77</v>
      </c>
      <c r="G14" s="13">
        <v>4.03</v>
      </c>
      <c r="H14" s="14"/>
    </row>
    <row r="15" spans="1:8" ht="13.15" customHeight="1">
      <c r="A15" s="1" t="s">
        <v>134</v>
      </c>
      <c r="B15" s="10" t="s">
        <v>135</v>
      </c>
      <c r="C15" s="11" t="s">
        <v>136</v>
      </c>
      <c r="D15" s="7" t="s">
        <v>114</v>
      </c>
      <c r="E15" s="12">
        <v>3350</v>
      </c>
      <c r="F15" s="13">
        <v>446.02</v>
      </c>
      <c r="G15" s="13">
        <v>3.97</v>
      </c>
      <c r="H15" s="14"/>
    </row>
    <row r="16" spans="1:8" ht="13.15" customHeight="1">
      <c r="A16" s="1" t="s">
        <v>122</v>
      </c>
      <c r="B16" s="10" t="s">
        <v>123</v>
      </c>
      <c r="C16" s="11" t="s">
        <v>124</v>
      </c>
      <c r="D16" s="7" t="s">
        <v>125</v>
      </c>
      <c r="E16" s="12">
        <v>209000</v>
      </c>
      <c r="F16" s="13">
        <v>441.74</v>
      </c>
      <c r="G16" s="13">
        <v>3.93</v>
      </c>
      <c r="H16" s="14"/>
    </row>
    <row r="17" spans="1:8" ht="13.15" customHeight="1">
      <c r="A17" s="1" t="s">
        <v>74</v>
      </c>
      <c r="B17" s="10" t="s">
        <v>75</v>
      </c>
      <c r="C17" s="11" t="s">
        <v>76</v>
      </c>
      <c r="D17" s="7" t="s">
        <v>77</v>
      </c>
      <c r="E17" s="12">
        <v>27500</v>
      </c>
      <c r="F17" s="13">
        <v>393.47</v>
      </c>
      <c r="G17" s="13">
        <v>3.5</v>
      </c>
      <c r="H17" s="14"/>
    </row>
    <row r="18" spans="1:8" ht="13.15" customHeight="1">
      <c r="A18" s="1" t="s">
        <v>282</v>
      </c>
      <c r="B18" s="10" t="s">
        <v>283</v>
      </c>
      <c r="C18" s="11" t="s">
        <v>284</v>
      </c>
      <c r="D18" s="7" t="s">
        <v>66</v>
      </c>
      <c r="E18" s="12">
        <v>229500</v>
      </c>
      <c r="F18" s="13">
        <v>309.02</v>
      </c>
      <c r="G18" s="13">
        <v>2.75</v>
      </c>
      <c r="H18" s="14"/>
    </row>
    <row r="19" spans="1:8" ht="13.15" customHeight="1">
      <c r="A19" s="1" t="s">
        <v>154</v>
      </c>
      <c r="B19" s="10" t="s">
        <v>155</v>
      </c>
      <c r="C19" s="11" t="s">
        <v>156</v>
      </c>
      <c r="D19" s="7" t="s">
        <v>73</v>
      </c>
      <c r="E19" s="12">
        <v>68000</v>
      </c>
      <c r="F19" s="13">
        <v>278.77</v>
      </c>
      <c r="G19" s="13">
        <v>2.48</v>
      </c>
      <c r="H19" s="14"/>
    </row>
    <row r="20" spans="1:8" ht="13.15" customHeight="1">
      <c r="A20" s="1" t="s">
        <v>166</v>
      </c>
      <c r="B20" s="10" t="s">
        <v>167</v>
      </c>
      <c r="C20" s="11" t="s">
        <v>168</v>
      </c>
      <c r="D20" s="7" t="s">
        <v>66</v>
      </c>
      <c r="E20" s="12">
        <v>72000</v>
      </c>
      <c r="F20" s="13">
        <v>275.98</v>
      </c>
      <c r="G20" s="13">
        <v>2.46</v>
      </c>
      <c r="H20" s="14"/>
    </row>
    <row r="21" spans="1:8" ht="13.15" customHeight="1">
      <c r="A21" s="1" t="s">
        <v>70</v>
      </c>
      <c r="B21" s="10" t="s">
        <v>71</v>
      </c>
      <c r="C21" s="11" t="s">
        <v>72</v>
      </c>
      <c r="D21" s="7" t="s">
        <v>73</v>
      </c>
      <c r="E21" s="12">
        <v>13775</v>
      </c>
      <c r="F21" s="13">
        <v>259.91000000000003</v>
      </c>
      <c r="G21" s="13">
        <v>2.31</v>
      </c>
      <c r="H21" s="14"/>
    </row>
    <row r="22" spans="1:8" ht="13.15" customHeight="1">
      <c r="A22" s="1" t="s">
        <v>903</v>
      </c>
      <c r="B22" s="10" t="s">
        <v>904</v>
      </c>
      <c r="C22" s="11" t="s">
        <v>905</v>
      </c>
      <c r="D22" s="7" t="s">
        <v>85</v>
      </c>
      <c r="E22" s="12">
        <v>13750</v>
      </c>
      <c r="F22" s="13">
        <v>240.24</v>
      </c>
      <c r="G22" s="13">
        <v>2.14</v>
      </c>
      <c r="H22" s="14"/>
    </row>
    <row r="23" spans="1:8" ht="13.15" customHeight="1">
      <c r="A23" s="1" t="s">
        <v>143</v>
      </c>
      <c r="B23" s="10" t="s">
        <v>144</v>
      </c>
      <c r="C23" s="11" t="s">
        <v>145</v>
      </c>
      <c r="D23" s="7" t="s">
        <v>146</v>
      </c>
      <c r="E23" s="12">
        <v>12250</v>
      </c>
      <c r="F23" s="13">
        <v>221.52</v>
      </c>
      <c r="G23" s="13">
        <v>1.97</v>
      </c>
      <c r="H23" s="14"/>
    </row>
    <row r="24" spans="1:8" ht="13.15" customHeight="1">
      <c r="A24" s="1" t="s">
        <v>1029</v>
      </c>
      <c r="B24" s="10" t="s">
        <v>1030</v>
      </c>
      <c r="C24" s="11" t="s">
        <v>1031</v>
      </c>
      <c r="D24" s="7" t="s">
        <v>85</v>
      </c>
      <c r="E24" s="12">
        <v>84600</v>
      </c>
      <c r="F24" s="13">
        <v>208.43</v>
      </c>
      <c r="G24" s="13">
        <v>1.86</v>
      </c>
      <c r="H24" s="14"/>
    </row>
    <row r="25" spans="1:8" ht="13.15" customHeight="1">
      <c r="A25" s="1" t="s">
        <v>246</v>
      </c>
      <c r="B25" s="10" t="s">
        <v>247</v>
      </c>
      <c r="C25" s="11" t="s">
        <v>248</v>
      </c>
      <c r="D25" s="7" t="s">
        <v>249</v>
      </c>
      <c r="E25" s="12">
        <v>3900</v>
      </c>
      <c r="F25" s="13">
        <v>167.52</v>
      </c>
      <c r="G25" s="13">
        <v>1.49</v>
      </c>
      <c r="H25" s="14"/>
    </row>
    <row r="26" spans="1:8" ht="13.15" customHeight="1">
      <c r="A26" s="1" t="s">
        <v>304</v>
      </c>
      <c r="B26" s="10" t="s">
        <v>305</v>
      </c>
      <c r="C26" s="11" t="s">
        <v>306</v>
      </c>
      <c r="D26" s="7" t="s">
        <v>96</v>
      </c>
      <c r="E26" s="12">
        <v>52800</v>
      </c>
      <c r="F26" s="13">
        <v>166.27</v>
      </c>
      <c r="G26" s="13">
        <v>1.48</v>
      </c>
      <c r="H26" s="14"/>
    </row>
    <row r="27" spans="1:8" ht="13.15" customHeight="1">
      <c r="A27" s="1" t="s">
        <v>86</v>
      </c>
      <c r="B27" s="10" t="s">
        <v>87</v>
      </c>
      <c r="C27" s="11" t="s">
        <v>88</v>
      </c>
      <c r="D27" s="7" t="s">
        <v>89</v>
      </c>
      <c r="E27" s="12">
        <v>2975</v>
      </c>
      <c r="F27" s="13">
        <v>119.42</v>
      </c>
      <c r="G27" s="13">
        <v>1.06</v>
      </c>
      <c r="H27" s="14"/>
    </row>
    <row r="28" spans="1:8" ht="13.15" customHeight="1">
      <c r="A28" s="1" t="s">
        <v>996</v>
      </c>
      <c r="B28" s="10" t="s">
        <v>997</v>
      </c>
      <c r="C28" s="11" t="s">
        <v>998</v>
      </c>
      <c r="D28" s="7" t="s">
        <v>368</v>
      </c>
      <c r="E28" s="12">
        <v>27075</v>
      </c>
      <c r="F28" s="13">
        <v>116.77</v>
      </c>
      <c r="G28" s="13">
        <v>1.04</v>
      </c>
      <c r="H28" s="14"/>
    </row>
    <row r="29" spans="1:8" ht="13.15" customHeight="1">
      <c r="A29" s="1" t="s">
        <v>365</v>
      </c>
      <c r="B29" s="10" t="s">
        <v>366</v>
      </c>
      <c r="C29" s="11" t="s">
        <v>367</v>
      </c>
      <c r="D29" s="7" t="s">
        <v>368</v>
      </c>
      <c r="E29" s="12">
        <v>2250</v>
      </c>
      <c r="F29" s="13">
        <v>97.62</v>
      </c>
      <c r="G29" s="13">
        <v>0.87</v>
      </c>
      <c r="H29" s="14"/>
    </row>
    <row r="30" spans="1:8" ht="13.15" customHeight="1">
      <c r="A30" s="1" t="s">
        <v>683</v>
      </c>
      <c r="B30" s="10" t="s">
        <v>684</v>
      </c>
      <c r="C30" s="11" t="s">
        <v>685</v>
      </c>
      <c r="D30" s="7" t="s">
        <v>66</v>
      </c>
      <c r="E30" s="12">
        <v>111300</v>
      </c>
      <c r="F30" s="13">
        <v>77.510000000000005</v>
      </c>
      <c r="G30" s="13">
        <v>0.69</v>
      </c>
      <c r="H30" s="14"/>
    </row>
    <row r="31" spans="1:8" ht="13.15" customHeight="1">
      <c r="A31" s="1" t="s">
        <v>82</v>
      </c>
      <c r="B31" s="10" t="s">
        <v>83</v>
      </c>
      <c r="C31" s="11" t="s">
        <v>84</v>
      </c>
      <c r="D31" s="7" t="s">
        <v>85</v>
      </c>
      <c r="E31" s="12">
        <v>6000</v>
      </c>
      <c r="F31" s="13">
        <v>56.22</v>
      </c>
      <c r="G31" s="13">
        <v>0.5</v>
      </c>
      <c r="H31" s="14"/>
    </row>
    <row r="32" spans="1:8" ht="13.15" customHeight="1">
      <c r="A32" s="1" t="s">
        <v>718</v>
      </c>
      <c r="B32" s="10" t="s">
        <v>719</v>
      </c>
      <c r="C32" s="11" t="s">
        <v>720</v>
      </c>
      <c r="D32" s="7" t="s">
        <v>125</v>
      </c>
      <c r="E32" s="12">
        <v>675</v>
      </c>
      <c r="F32" s="13">
        <v>8.5399999999999991</v>
      </c>
      <c r="G32" s="13">
        <v>0.08</v>
      </c>
      <c r="H32" s="14"/>
    </row>
    <row r="33" spans="1:8" ht="13.15" customHeight="1">
      <c r="A33" s="2"/>
      <c r="B33" s="6" t="s">
        <v>12</v>
      </c>
      <c r="C33" s="7"/>
      <c r="D33" s="7"/>
      <c r="E33" s="7"/>
      <c r="F33" s="15">
        <v>7643.26</v>
      </c>
      <c r="G33" s="15">
        <v>68.06</v>
      </c>
      <c r="H33" s="16"/>
    </row>
    <row r="34" spans="1:8" ht="13.15" customHeight="1">
      <c r="A34" s="2"/>
      <c r="B34" s="17" t="s">
        <v>271</v>
      </c>
      <c r="C34" s="18"/>
      <c r="D34" s="18"/>
      <c r="E34" s="19"/>
      <c r="F34" s="20" t="s">
        <v>14</v>
      </c>
      <c r="G34" s="20" t="s">
        <v>14</v>
      </c>
      <c r="H34" s="21"/>
    </row>
    <row r="35" spans="1:8" ht="13.15" customHeight="1">
      <c r="A35" s="2"/>
      <c r="B35" s="22" t="s">
        <v>12</v>
      </c>
      <c r="C35" s="23"/>
      <c r="D35" s="23"/>
      <c r="E35" s="20"/>
      <c r="F35" s="20" t="s">
        <v>14</v>
      </c>
      <c r="G35" s="20" t="s">
        <v>14</v>
      </c>
      <c r="H35" s="21"/>
    </row>
    <row r="36" spans="1:8" ht="13.15" customHeight="1">
      <c r="A36" s="2"/>
      <c r="B36" s="17" t="s">
        <v>16</v>
      </c>
      <c r="C36" s="18"/>
      <c r="D36" s="18"/>
      <c r="E36" s="24"/>
      <c r="F36" s="15">
        <v>7643.26</v>
      </c>
      <c r="G36" s="15">
        <v>68.06</v>
      </c>
      <c r="H36" s="21"/>
    </row>
    <row r="37" spans="1:8" ht="13.15" customHeight="1">
      <c r="A37" s="2"/>
      <c r="B37" s="6" t="s">
        <v>411</v>
      </c>
      <c r="C37" s="7"/>
      <c r="D37" s="7"/>
      <c r="E37" s="7"/>
      <c r="F37" s="7"/>
      <c r="G37" s="7"/>
      <c r="H37" s="8"/>
    </row>
    <row r="38" spans="1:8" ht="13.15" customHeight="1">
      <c r="A38" s="2"/>
      <c r="B38" s="6" t="s">
        <v>412</v>
      </c>
      <c r="C38" s="9"/>
      <c r="D38" s="9"/>
      <c r="E38" s="7"/>
      <c r="F38" s="7"/>
      <c r="G38" s="7"/>
      <c r="H38" s="8"/>
    </row>
    <row r="39" spans="1:8" ht="13.15" customHeight="1">
      <c r="A39" s="1" t="s">
        <v>1032</v>
      </c>
      <c r="B39" s="10" t="s">
        <v>1033</v>
      </c>
      <c r="C39" s="11"/>
      <c r="D39" s="7" t="s">
        <v>125</v>
      </c>
      <c r="E39" s="12">
        <v>-675</v>
      </c>
      <c r="F39" s="13">
        <v>-8.6300000000000008</v>
      </c>
      <c r="G39" s="13">
        <v>-0.08</v>
      </c>
      <c r="H39" s="14"/>
    </row>
    <row r="40" spans="1:8" ht="13.15" customHeight="1">
      <c r="A40" s="1" t="s">
        <v>1034</v>
      </c>
      <c r="B40" s="10" t="s">
        <v>1035</v>
      </c>
      <c r="C40" s="11"/>
      <c r="D40" s="7" t="s">
        <v>66</v>
      </c>
      <c r="E40" s="12">
        <v>-4200</v>
      </c>
      <c r="F40" s="13">
        <v>-53.7</v>
      </c>
      <c r="G40" s="13">
        <v>-0.48</v>
      </c>
      <c r="H40" s="14"/>
    </row>
    <row r="41" spans="1:8" ht="13.15" customHeight="1">
      <c r="A41" s="1" t="s">
        <v>439</v>
      </c>
      <c r="B41" s="10" t="s">
        <v>440</v>
      </c>
      <c r="C41" s="11"/>
      <c r="D41" s="7" t="s">
        <v>85</v>
      </c>
      <c r="E41" s="12">
        <v>-6000</v>
      </c>
      <c r="F41" s="13">
        <v>-56.54</v>
      </c>
      <c r="G41" s="13">
        <v>-0.5</v>
      </c>
      <c r="H41" s="14"/>
    </row>
    <row r="42" spans="1:8" ht="13.15" customHeight="1">
      <c r="A42" s="1" t="s">
        <v>1036</v>
      </c>
      <c r="B42" s="10" t="s">
        <v>1037</v>
      </c>
      <c r="C42" s="11"/>
      <c r="D42" s="7" t="s">
        <v>66</v>
      </c>
      <c r="E42" s="12">
        <v>-111300</v>
      </c>
      <c r="F42" s="13">
        <v>-77.98</v>
      </c>
      <c r="G42" s="13">
        <v>-0.69</v>
      </c>
      <c r="H42" s="14"/>
    </row>
    <row r="43" spans="1:8" ht="13.15" customHeight="1">
      <c r="A43" s="1" t="s">
        <v>1038</v>
      </c>
      <c r="B43" s="10" t="s">
        <v>1039</v>
      </c>
      <c r="C43" s="11"/>
      <c r="D43" s="7" t="s">
        <v>368</v>
      </c>
      <c r="E43" s="12">
        <v>-2250</v>
      </c>
      <c r="F43" s="13">
        <v>-98.19</v>
      </c>
      <c r="G43" s="13">
        <v>-0.87</v>
      </c>
      <c r="H43" s="14"/>
    </row>
    <row r="44" spans="1:8" ht="13.15" customHeight="1">
      <c r="A44" s="1" t="s">
        <v>1040</v>
      </c>
      <c r="B44" s="10" t="s">
        <v>1041</v>
      </c>
      <c r="C44" s="11"/>
      <c r="D44" s="7" t="s">
        <v>368</v>
      </c>
      <c r="E44" s="12">
        <v>-27075</v>
      </c>
      <c r="F44" s="13">
        <v>-117.49</v>
      </c>
      <c r="G44" s="13">
        <v>-1.05</v>
      </c>
      <c r="H44" s="14"/>
    </row>
    <row r="45" spans="1:8" ht="13.15" customHeight="1">
      <c r="A45" s="1" t="s">
        <v>423</v>
      </c>
      <c r="B45" s="10" t="s">
        <v>424</v>
      </c>
      <c r="C45" s="11"/>
      <c r="D45" s="7" t="s">
        <v>89</v>
      </c>
      <c r="E45" s="12">
        <v>-2975</v>
      </c>
      <c r="F45" s="13">
        <v>-120.12</v>
      </c>
      <c r="G45" s="13">
        <v>-1.07</v>
      </c>
      <c r="H45" s="14"/>
    </row>
    <row r="46" spans="1:8" ht="13.15" customHeight="1">
      <c r="A46" s="1" t="s">
        <v>419</v>
      </c>
      <c r="B46" s="10" t="s">
        <v>420</v>
      </c>
      <c r="C46" s="11"/>
      <c r="D46" s="7" t="s">
        <v>66</v>
      </c>
      <c r="E46" s="12">
        <v>-36000</v>
      </c>
      <c r="F46" s="13">
        <v>-138.91999999999999</v>
      </c>
      <c r="G46" s="13">
        <v>-1.24</v>
      </c>
      <c r="H46" s="14"/>
    </row>
    <row r="47" spans="1:8" ht="13.15" customHeight="1">
      <c r="A47" s="1" t="s">
        <v>1042</v>
      </c>
      <c r="B47" s="10" t="s">
        <v>1043</v>
      </c>
      <c r="C47" s="11"/>
      <c r="D47" s="7" t="s">
        <v>66</v>
      </c>
      <c r="E47" s="12">
        <v>-36000</v>
      </c>
      <c r="F47" s="13">
        <v>-139.59</v>
      </c>
      <c r="G47" s="13">
        <v>-1.24</v>
      </c>
      <c r="H47" s="14"/>
    </row>
    <row r="48" spans="1:8" ht="13.15" customHeight="1">
      <c r="A48" s="1" t="s">
        <v>1044</v>
      </c>
      <c r="B48" s="10" t="s">
        <v>1045</v>
      </c>
      <c r="C48" s="11"/>
      <c r="D48" s="7" t="s">
        <v>96</v>
      </c>
      <c r="E48" s="12">
        <v>-52800</v>
      </c>
      <c r="F48" s="13">
        <v>-166.72</v>
      </c>
      <c r="G48" s="13">
        <v>-1.48</v>
      </c>
      <c r="H48" s="14"/>
    </row>
    <row r="49" spans="1:8" ht="13.15" customHeight="1">
      <c r="A49" s="1" t="s">
        <v>1046</v>
      </c>
      <c r="B49" s="10" t="s">
        <v>1047</v>
      </c>
      <c r="C49" s="11"/>
      <c r="D49" s="7" t="s">
        <v>249</v>
      </c>
      <c r="E49" s="12">
        <v>-3900</v>
      </c>
      <c r="F49" s="13">
        <v>-168.53</v>
      </c>
      <c r="G49" s="13">
        <v>-1.5</v>
      </c>
      <c r="H49" s="14"/>
    </row>
    <row r="50" spans="1:8" ht="13.15" customHeight="1">
      <c r="A50" s="1" t="s">
        <v>1048</v>
      </c>
      <c r="B50" s="10" t="s">
        <v>1049</v>
      </c>
      <c r="C50" s="11"/>
      <c r="D50" s="7" t="s">
        <v>85</v>
      </c>
      <c r="E50" s="12">
        <v>-84600</v>
      </c>
      <c r="F50" s="13">
        <v>-209.06</v>
      </c>
      <c r="G50" s="13">
        <v>-1.86</v>
      </c>
      <c r="H50" s="14"/>
    </row>
    <row r="51" spans="1:8" ht="13.15" customHeight="1">
      <c r="A51" s="1" t="s">
        <v>433</v>
      </c>
      <c r="B51" s="10" t="s">
        <v>434</v>
      </c>
      <c r="C51" s="11"/>
      <c r="D51" s="7" t="s">
        <v>146</v>
      </c>
      <c r="E51" s="12">
        <v>-12250</v>
      </c>
      <c r="F51" s="13">
        <v>-222.34</v>
      </c>
      <c r="G51" s="13">
        <v>-1.98</v>
      </c>
      <c r="H51" s="14"/>
    </row>
    <row r="52" spans="1:8" ht="13.15" customHeight="1">
      <c r="A52" s="1" t="s">
        <v>1050</v>
      </c>
      <c r="B52" s="10" t="s">
        <v>1051</v>
      </c>
      <c r="C52" s="11"/>
      <c r="D52" s="7" t="s">
        <v>85</v>
      </c>
      <c r="E52" s="12">
        <v>-13750</v>
      </c>
      <c r="F52" s="13">
        <v>-240.96</v>
      </c>
      <c r="G52" s="13">
        <v>-2.15</v>
      </c>
      <c r="H52" s="14"/>
    </row>
    <row r="53" spans="1:8" ht="13.15" customHeight="1">
      <c r="A53" s="1" t="s">
        <v>1052</v>
      </c>
      <c r="B53" s="10" t="s">
        <v>1053</v>
      </c>
      <c r="C53" s="11"/>
      <c r="D53" s="7" t="s">
        <v>73</v>
      </c>
      <c r="E53" s="12">
        <v>-13775</v>
      </c>
      <c r="F53" s="13">
        <v>-261.23</v>
      </c>
      <c r="G53" s="13">
        <v>-2.33</v>
      </c>
      <c r="H53" s="14"/>
    </row>
    <row r="54" spans="1:8" ht="13.15" customHeight="1">
      <c r="A54" s="1" t="s">
        <v>1054</v>
      </c>
      <c r="B54" s="10" t="s">
        <v>1055</v>
      </c>
      <c r="C54" s="11"/>
      <c r="D54" s="7" t="s">
        <v>73</v>
      </c>
      <c r="E54" s="12">
        <v>-68000</v>
      </c>
      <c r="F54" s="13">
        <v>-280.3</v>
      </c>
      <c r="G54" s="13">
        <v>-2.5</v>
      </c>
      <c r="H54" s="14"/>
    </row>
    <row r="55" spans="1:8" ht="13.15" customHeight="1">
      <c r="A55" s="1" t="s">
        <v>427</v>
      </c>
      <c r="B55" s="10" t="s">
        <v>428</v>
      </c>
      <c r="C55" s="11"/>
      <c r="D55" s="7" t="s">
        <v>66</v>
      </c>
      <c r="E55" s="12">
        <v>-229500</v>
      </c>
      <c r="F55" s="13">
        <v>-310.86</v>
      </c>
      <c r="G55" s="13">
        <v>-2.77</v>
      </c>
      <c r="H55" s="14"/>
    </row>
    <row r="56" spans="1:8" ht="13.15" customHeight="1">
      <c r="A56" s="1" t="s">
        <v>435</v>
      </c>
      <c r="B56" s="10" t="s">
        <v>436</v>
      </c>
      <c r="C56" s="11"/>
      <c r="D56" s="7" t="s">
        <v>77</v>
      </c>
      <c r="E56" s="12">
        <v>-27500</v>
      </c>
      <c r="F56" s="13">
        <v>-394.68</v>
      </c>
      <c r="G56" s="13">
        <v>-3.52</v>
      </c>
      <c r="H56" s="14"/>
    </row>
    <row r="57" spans="1:8" ht="13.15" customHeight="1">
      <c r="A57" s="1" t="s">
        <v>1056</v>
      </c>
      <c r="B57" s="10" t="s">
        <v>1057</v>
      </c>
      <c r="C57" s="11"/>
      <c r="D57" s="7" t="s">
        <v>125</v>
      </c>
      <c r="E57" s="12">
        <v>-209000</v>
      </c>
      <c r="F57" s="13">
        <v>-443.21</v>
      </c>
      <c r="G57" s="13">
        <v>-3.95</v>
      </c>
      <c r="H57" s="14"/>
    </row>
    <row r="58" spans="1:8" ht="13.15" customHeight="1">
      <c r="A58" s="1" t="s">
        <v>1058</v>
      </c>
      <c r="B58" s="10" t="s">
        <v>1059</v>
      </c>
      <c r="C58" s="11"/>
      <c r="D58" s="7" t="s">
        <v>114</v>
      </c>
      <c r="E58" s="12">
        <v>-3350</v>
      </c>
      <c r="F58" s="13">
        <v>-448.43</v>
      </c>
      <c r="G58" s="13">
        <v>-3.99</v>
      </c>
      <c r="H58" s="14"/>
    </row>
    <row r="59" spans="1:8" ht="13.15" customHeight="1">
      <c r="A59" s="1" t="s">
        <v>421</v>
      </c>
      <c r="B59" s="10" t="s">
        <v>422</v>
      </c>
      <c r="C59" s="11"/>
      <c r="D59" s="7" t="s">
        <v>129</v>
      </c>
      <c r="E59" s="12">
        <v>-10325</v>
      </c>
      <c r="F59" s="13">
        <v>-454.53</v>
      </c>
      <c r="G59" s="13">
        <v>-4.05</v>
      </c>
      <c r="H59" s="14"/>
    </row>
    <row r="60" spans="1:8" ht="13.15" customHeight="1">
      <c r="A60" s="1" t="s">
        <v>1060</v>
      </c>
      <c r="B60" s="10" t="s">
        <v>1061</v>
      </c>
      <c r="C60" s="11"/>
      <c r="D60" s="7" t="s">
        <v>66</v>
      </c>
      <c r="E60" s="12">
        <v>-40000</v>
      </c>
      <c r="F60" s="13">
        <v>-510.36</v>
      </c>
      <c r="G60" s="13">
        <v>-4.55</v>
      </c>
      <c r="H60" s="14"/>
    </row>
    <row r="61" spans="1:8" ht="13.15" customHeight="1">
      <c r="A61" s="1" t="s">
        <v>437</v>
      </c>
      <c r="B61" s="10" t="s">
        <v>438</v>
      </c>
      <c r="C61" s="11"/>
      <c r="D61" s="7" t="s">
        <v>66</v>
      </c>
      <c r="E61" s="12">
        <v>-42700</v>
      </c>
      <c r="F61" s="13">
        <v>-542.59</v>
      </c>
      <c r="G61" s="13">
        <v>-4.83</v>
      </c>
      <c r="H61" s="14"/>
    </row>
    <row r="62" spans="1:8" ht="13.15" customHeight="1">
      <c r="A62" s="1" t="s">
        <v>413</v>
      </c>
      <c r="B62" s="10" t="s">
        <v>414</v>
      </c>
      <c r="C62" s="11"/>
      <c r="D62" s="7" t="s">
        <v>313</v>
      </c>
      <c r="E62" s="12">
        <v>-61600</v>
      </c>
      <c r="F62" s="13">
        <v>-642.05999999999995</v>
      </c>
      <c r="G62" s="13">
        <v>-5.72</v>
      </c>
      <c r="H62" s="14"/>
    </row>
    <row r="63" spans="1:8" ht="13.15" customHeight="1">
      <c r="A63" s="1" t="s">
        <v>1062</v>
      </c>
      <c r="B63" s="10" t="s">
        <v>1063</v>
      </c>
      <c r="C63" s="11"/>
      <c r="D63" s="7" t="s">
        <v>107</v>
      </c>
      <c r="E63" s="12">
        <v>-156600</v>
      </c>
      <c r="F63" s="13">
        <v>-700.08</v>
      </c>
      <c r="G63" s="13">
        <v>-6.24</v>
      </c>
      <c r="H63" s="14"/>
    </row>
    <row r="64" spans="1:8" ht="13.15" customHeight="1">
      <c r="A64" s="1" t="s">
        <v>431</v>
      </c>
      <c r="B64" s="10" t="s">
        <v>432</v>
      </c>
      <c r="C64" s="11"/>
      <c r="D64" s="7" t="s">
        <v>66</v>
      </c>
      <c r="E64" s="12">
        <v>-112750</v>
      </c>
      <c r="F64" s="13">
        <v>-875.05</v>
      </c>
      <c r="G64" s="13">
        <v>-7.79</v>
      </c>
      <c r="H64" s="14"/>
    </row>
    <row r="65" spans="1:8" ht="13.15" customHeight="1">
      <c r="A65" s="2"/>
      <c r="B65" s="6" t="s">
        <v>12</v>
      </c>
      <c r="C65" s="7"/>
      <c r="D65" s="7"/>
      <c r="E65" s="7"/>
      <c r="F65" s="15">
        <v>-7682.15</v>
      </c>
      <c r="G65" s="15">
        <v>-68.430000000000007</v>
      </c>
      <c r="H65" s="16"/>
    </row>
    <row r="66" spans="1:8" ht="13.15" customHeight="1">
      <c r="A66" s="2"/>
      <c r="B66" s="17" t="s">
        <v>16</v>
      </c>
      <c r="C66" s="18"/>
      <c r="D66" s="18"/>
      <c r="E66" s="24"/>
      <c r="F66" s="15">
        <v>-7682.15</v>
      </c>
      <c r="G66" s="15">
        <v>-68.430000000000007</v>
      </c>
      <c r="H66" s="21"/>
    </row>
    <row r="67" spans="1:8" ht="13.15" customHeight="1">
      <c r="A67" s="2"/>
      <c r="B67" s="6" t="s">
        <v>17</v>
      </c>
      <c r="C67" s="7"/>
      <c r="D67" s="7"/>
      <c r="E67" s="7"/>
      <c r="F67" s="7"/>
      <c r="G67" s="7"/>
      <c r="H67" s="8"/>
    </row>
    <row r="68" spans="1:8" ht="13.15" customHeight="1">
      <c r="A68" s="2"/>
      <c r="B68" s="6" t="s">
        <v>44</v>
      </c>
      <c r="C68" s="9"/>
      <c r="D68" s="9"/>
      <c r="E68" s="7"/>
      <c r="F68" s="7"/>
      <c r="G68" s="7"/>
      <c r="H68" s="8"/>
    </row>
    <row r="69" spans="1:8" ht="13.15" customHeight="1">
      <c r="A69" s="1" t="s">
        <v>45</v>
      </c>
      <c r="B69" s="10" t="s">
        <v>46</v>
      </c>
      <c r="C69" s="11"/>
      <c r="D69" s="7"/>
      <c r="E69" s="12"/>
      <c r="F69" s="13">
        <v>775.24</v>
      </c>
      <c r="G69" s="13">
        <v>6.9</v>
      </c>
      <c r="H69" s="14">
        <v>5.2299999999999999E-2</v>
      </c>
    </row>
    <row r="70" spans="1:8" ht="13.15" customHeight="1">
      <c r="A70" s="2"/>
      <c r="B70" s="6" t="s">
        <v>12</v>
      </c>
      <c r="C70" s="7"/>
      <c r="D70" s="7"/>
      <c r="E70" s="7"/>
      <c r="F70" s="15">
        <v>775.24</v>
      </c>
      <c r="G70" s="15">
        <v>6.9</v>
      </c>
      <c r="H70" s="16"/>
    </row>
    <row r="71" spans="1:8" ht="13.15" customHeight="1">
      <c r="A71" s="2"/>
      <c r="B71" s="17" t="s">
        <v>16</v>
      </c>
      <c r="C71" s="18"/>
      <c r="D71" s="18"/>
      <c r="E71" s="24"/>
      <c r="F71" s="15">
        <v>775.24</v>
      </c>
      <c r="G71" s="15">
        <v>6.9</v>
      </c>
      <c r="H71" s="21"/>
    </row>
    <row r="72" spans="1:8" ht="13.15" customHeight="1">
      <c r="A72" s="2"/>
      <c r="B72" s="6" t="s">
        <v>514</v>
      </c>
      <c r="C72" s="9"/>
      <c r="D72" s="9"/>
      <c r="E72" s="7"/>
      <c r="F72" s="7"/>
      <c r="G72" s="7"/>
      <c r="H72" s="8"/>
    </row>
    <row r="73" spans="1:8" ht="13.15" customHeight="1">
      <c r="A73" s="1" t="s">
        <v>1064</v>
      </c>
      <c r="B73" s="10" t="s">
        <v>1485</v>
      </c>
      <c r="C73" s="11" t="s">
        <v>1065</v>
      </c>
      <c r="D73" s="7"/>
      <c r="E73" s="27">
        <v>91116.985000000001</v>
      </c>
      <c r="F73" s="13">
        <v>1681.9</v>
      </c>
      <c r="G73" s="13">
        <v>14.98</v>
      </c>
      <c r="H73" s="14"/>
    </row>
    <row r="74" spans="1:8" ht="13.15" customHeight="1">
      <c r="A74" s="1" t="s">
        <v>515</v>
      </c>
      <c r="B74" s="10" t="s">
        <v>516</v>
      </c>
      <c r="C74" s="11" t="s">
        <v>517</v>
      </c>
      <c r="D74" s="7"/>
      <c r="E74" s="27">
        <v>50502.474999999999</v>
      </c>
      <c r="F74" s="13">
        <v>912.31</v>
      </c>
      <c r="G74" s="13">
        <v>8.1300000000000008</v>
      </c>
      <c r="H74" s="14"/>
    </row>
    <row r="75" spans="1:8" ht="13.15" customHeight="1">
      <c r="A75" s="2"/>
      <c r="B75" s="6" t="s">
        <v>12</v>
      </c>
      <c r="C75" s="7"/>
      <c r="D75" s="7"/>
      <c r="E75" s="7"/>
      <c r="F75" s="15">
        <v>2594.21</v>
      </c>
      <c r="G75" s="15">
        <v>23.11</v>
      </c>
      <c r="H75" s="16"/>
    </row>
    <row r="76" spans="1:8" ht="13.15" customHeight="1">
      <c r="A76" s="2"/>
      <c r="B76" s="17" t="s">
        <v>16</v>
      </c>
      <c r="C76" s="18"/>
      <c r="D76" s="18"/>
      <c r="E76" s="24"/>
      <c r="F76" s="15">
        <v>2594.21</v>
      </c>
      <c r="G76" s="15">
        <v>23.11</v>
      </c>
      <c r="H76" s="21"/>
    </row>
    <row r="77" spans="1:8" ht="13.15" customHeight="1">
      <c r="A77" s="2"/>
      <c r="B77" s="133" t="s">
        <v>1701</v>
      </c>
      <c r="C77" s="18"/>
      <c r="D77" s="212"/>
      <c r="E77" s="213"/>
      <c r="F77" s="214">
        <v>6286.2032976999999</v>
      </c>
      <c r="G77" s="214">
        <v>56.010321263687281</v>
      </c>
      <c r="H77" s="21"/>
    </row>
    <row r="78" spans="1:8" ht="13.15" customHeight="1">
      <c r="A78" s="36"/>
      <c r="B78" s="133" t="s">
        <v>1465</v>
      </c>
      <c r="C78" s="134"/>
      <c r="D78" s="135"/>
      <c r="E78" s="136"/>
      <c r="F78" s="137">
        <v>10</v>
      </c>
      <c r="G78" s="137">
        <v>8.9100397507316326E-2</v>
      </c>
      <c r="H78" s="138"/>
    </row>
    <row r="79" spans="1:8" ht="13.15" customHeight="1">
      <c r="A79" s="101"/>
      <c r="B79" s="133" t="s">
        <v>1700</v>
      </c>
      <c r="C79" s="139"/>
      <c r="D79" s="140"/>
      <c r="E79" s="141"/>
      <c r="F79" s="137">
        <v>1600.5067022999999</v>
      </c>
      <c r="G79" s="137">
        <v>14.2605783388054</v>
      </c>
      <c r="H79" s="132"/>
    </row>
    <row r="80" spans="1:8" ht="13.15" customHeight="1">
      <c r="A80" s="2"/>
      <c r="B80" s="17" t="s">
        <v>47</v>
      </c>
      <c r="C80" s="18"/>
      <c r="D80" s="18"/>
      <c r="E80" s="7"/>
      <c r="F80" s="15">
        <v>7896.71</v>
      </c>
      <c r="G80" s="15">
        <v>70.36</v>
      </c>
      <c r="H80" s="21"/>
    </row>
    <row r="81" spans="1:8" ht="13.15" customHeight="1">
      <c r="A81" s="2"/>
      <c r="B81" s="28" t="s">
        <v>48</v>
      </c>
      <c r="C81" s="29"/>
      <c r="D81" s="29"/>
      <c r="E81" s="29"/>
      <c r="F81" s="30">
        <v>11227.27</v>
      </c>
      <c r="G81" s="31">
        <v>100</v>
      </c>
      <c r="H81" s="32"/>
    </row>
    <row r="82" spans="1:8" ht="13.15" customHeight="1">
      <c r="A82" s="2"/>
      <c r="B82" s="239"/>
      <c r="C82" s="239"/>
      <c r="D82" s="239"/>
      <c r="E82" s="239"/>
      <c r="F82" s="239"/>
      <c r="G82" s="2"/>
      <c r="H82" s="2"/>
    </row>
    <row r="83" spans="1:8" ht="12.95" customHeight="1">
      <c r="A83" s="34"/>
      <c r="B83" s="274" t="s">
        <v>1486</v>
      </c>
      <c r="C83" s="274"/>
      <c r="D83" s="274"/>
      <c r="E83" s="274"/>
      <c r="F83" s="274"/>
      <c r="G83" s="34"/>
      <c r="H83" s="34"/>
    </row>
    <row r="84" spans="1:8" ht="13.15" customHeight="1">
      <c r="A84" s="2"/>
      <c r="B84" s="240" t="s">
        <v>49</v>
      </c>
      <c r="C84" s="240"/>
      <c r="D84" s="240"/>
      <c r="E84" s="240"/>
      <c r="F84" s="2"/>
      <c r="G84" s="2"/>
      <c r="H84" s="2"/>
    </row>
    <row r="85" spans="1:8" ht="13.15" customHeight="1">
      <c r="A85" s="2"/>
      <c r="B85" s="106" t="s">
        <v>1702</v>
      </c>
      <c r="C85" s="144"/>
      <c r="D85" s="144"/>
      <c r="E85" s="144"/>
      <c r="F85" s="2"/>
      <c r="G85" s="2"/>
      <c r="H85" s="2"/>
    </row>
    <row r="87" spans="1:8">
      <c r="B87" s="238" t="s">
        <v>1323</v>
      </c>
      <c r="C87" s="238"/>
      <c r="D87" s="238"/>
      <c r="E87" s="238"/>
      <c r="F87" s="36"/>
      <c r="G87" s="36"/>
    </row>
    <row r="88" spans="1:8">
      <c r="B88" s="237" t="s">
        <v>1324</v>
      </c>
      <c r="C88" s="237"/>
      <c r="D88" s="237"/>
      <c r="E88" s="237"/>
      <c r="F88" s="237"/>
      <c r="G88" s="237"/>
    </row>
    <row r="89" spans="1:8" ht="15" customHeight="1">
      <c r="B89" s="237" t="s">
        <v>1325</v>
      </c>
      <c r="C89" s="237"/>
      <c r="D89" s="237"/>
      <c r="E89" s="237"/>
      <c r="F89" s="237"/>
      <c r="G89" s="237"/>
    </row>
    <row r="90" spans="1:8">
      <c r="B90" s="237" t="s">
        <v>1326</v>
      </c>
      <c r="C90" s="237"/>
      <c r="D90" s="237"/>
      <c r="E90" s="237"/>
      <c r="F90" s="36"/>
      <c r="G90" s="36"/>
    </row>
    <row r="91" spans="1:8">
      <c r="B91" s="37"/>
      <c r="C91" s="38"/>
      <c r="D91" s="38"/>
      <c r="E91" s="36"/>
      <c r="F91" s="36"/>
      <c r="G91" s="36"/>
    </row>
    <row r="92" spans="1:8">
      <c r="B92" s="39" t="s">
        <v>1327</v>
      </c>
      <c r="C92" s="40" t="s">
        <v>1462</v>
      </c>
      <c r="D92" s="40" t="s">
        <v>1328</v>
      </c>
      <c r="E92" s="36"/>
      <c r="F92" s="42"/>
      <c r="G92" s="36"/>
    </row>
    <row r="93" spans="1:8">
      <c r="B93" s="43" t="s">
        <v>1329</v>
      </c>
      <c r="C93" s="44">
        <v>13.4322</v>
      </c>
      <c r="D93" s="44">
        <v>13.4887</v>
      </c>
      <c r="E93" s="36"/>
      <c r="F93" s="36"/>
      <c r="G93" s="36"/>
    </row>
    <row r="94" spans="1:8">
      <c r="B94" s="43" t="s">
        <v>1339</v>
      </c>
      <c r="C94" s="44">
        <v>13.4322</v>
      </c>
      <c r="D94" s="44">
        <v>13.4887</v>
      </c>
      <c r="E94" s="36"/>
      <c r="F94" s="36"/>
      <c r="G94" s="36"/>
    </row>
    <row r="95" spans="1:8">
      <c r="B95" s="43" t="s">
        <v>1330</v>
      </c>
      <c r="C95" s="44">
        <v>12.8317</v>
      </c>
      <c r="D95" s="44">
        <v>12.8773</v>
      </c>
      <c r="E95" s="36"/>
      <c r="F95" s="36"/>
      <c r="G95" s="36"/>
    </row>
    <row r="96" spans="1:8">
      <c r="B96" s="43" t="s">
        <v>1340</v>
      </c>
      <c r="C96" s="44">
        <v>12.8317</v>
      </c>
      <c r="D96" s="44">
        <v>12.8773</v>
      </c>
      <c r="E96" s="36"/>
      <c r="F96" s="36"/>
      <c r="G96" s="36"/>
    </row>
    <row r="97" spans="1:7">
      <c r="B97" s="37"/>
      <c r="C97" s="51"/>
      <c r="D97" s="51"/>
      <c r="E97" s="36"/>
      <c r="F97" s="36"/>
      <c r="G97" s="36"/>
    </row>
    <row r="98" spans="1:7">
      <c r="B98" s="273" t="s">
        <v>1345</v>
      </c>
      <c r="C98" s="273"/>
      <c r="D98" s="273"/>
      <c r="E98" s="273"/>
      <c r="F98" s="273"/>
      <c r="G98" s="103"/>
    </row>
    <row r="99" spans="1:7">
      <c r="B99" s="237" t="s">
        <v>1341</v>
      </c>
      <c r="C99" s="237"/>
      <c r="D99" s="237"/>
    </row>
    <row r="100" spans="1:7">
      <c r="B100" s="49" t="s">
        <v>1463</v>
      </c>
      <c r="C100" s="49"/>
      <c r="D100" s="49"/>
    </row>
    <row r="101" spans="1:7">
      <c r="B101" s="237" t="s">
        <v>1337</v>
      </c>
      <c r="C101" s="237"/>
      <c r="D101" s="237"/>
    </row>
    <row r="102" spans="1:7">
      <c r="B102" s="45" t="s">
        <v>1473</v>
      </c>
      <c r="C102" s="41"/>
      <c r="D102" s="41"/>
    </row>
    <row r="103" spans="1:7">
      <c r="B103" s="237" t="s">
        <v>1338</v>
      </c>
      <c r="C103" s="237"/>
      <c r="D103" s="237"/>
      <c r="E103" s="237"/>
    </row>
    <row r="104" spans="1:7">
      <c r="B104" s="37"/>
      <c r="C104" s="37"/>
      <c r="D104" s="37"/>
      <c r="E104" s="37"/>
    </row>
    <row r="105" spans="1:7">
      <c r="B105" s="52" t="s">
        <v>1348</v>
      </c>
    </row>
    <row r="106" spans="1:7">
      <c r="B106" s="50"/>
    </row>
    <row r="107" spans="1:7">
      <c r="A107" s="53"/>
      <c r="B107" s="50" t="s">
        <v>1349</v>
      </c>
    </row>
    <row r="108" spans="1:7">
      <c r="B108" s="50"/>
    </row>
    <row r="109" spans="1:7" ht="36">
      <c r="B109" s="54" t="s">
        <v>1350</v>
      </c>
      <c r="C109" s="54" t="s">
        <v>1351</v>
      </c>
      <c r="D109" s="54" t="s">
        <v>1352</v>
      </c>
      <c r="E109" s="55" t="s">
        <v>1353</v>
      </c>
      <c r="F109" s="55" t="s">
        <v>1354</v>
      </c>
      <c r="G109" s="55" t="s">
        <v>1355</v>
      </c>
    </row>
    <row r="110" spans="1:7">
      <c r="B110" s="56" t="s">
        <v>1027</v>
      </c>
      <c r="C110" s="56" t="s">
        <v>1356</v>
      </c>
      <c r="D110" s="57" t="s">
        <v>1357</v>
      </c>
      <c r="E110" s="58">
        <v>828.03129999999999</v>
      </c>
      <c r="F110" s="58">
        <v>942.35</v>
      </c>
      <c r="G110" s="59">
        <v>10.858335</v>
      </c>
    </row>
    <row r="111" spans="1:7">
      <c r="B111" s="56" t="s">
        <v>1027</v>
      </c>
      <c r="C111" s="56" t="s">
        <v>904</v>
      </c>
      <c r="D111" s="57" t="s">
        <v>1357</v>
      </c>
      <c r="E111" s="58">
        <v>1730.2309003636365</v>
      </c>
      <c r="F111" s="58">
        <v>1752.4</v>
      </c>
      <c r="G111" s="59">
        <v>42.606299999999997</v>
      </c>
    </row>
    <row r="112" spans="1:7">
      <c r="B112" s="56" t="s">
        <v>1027</v>
      </c>
      <c r="C112" s="56" t="s">
        <v>997</v>
      </c>
      <c r="D112" s="57" t="s">
        <v>1357</v>
      </c>
      <c r="E112" s="58">
        <v>411.43680000000001</v>
      </c>
      <c r="F112" s="58">
        <v>433.95</v>
      </c>
      <c r="G112" s="59">
        <v>23.183848700000002</v>
      </c>
    </row>
    <row r="113" spans="2:7">
      <c r="B113" s="56" t="s">
        <v>1027</v>
      </c>
      <c r="C113" s="56" t="s">
        <v>155</v>
      </c>
      <c r="D113" s="57" t="s">
        <v>1357</v>
      </c>
      <c r="E113" s="58">
        <v>403.61750000000001</v>
      </c>
      <c r="F113" s="58">
        <v>412.2</v>
      </c>
      <c r="G113" s="59">
        <v>56.213560000000001</v>
      </c>
    </row>
    <row r="114" spans="2:7">
      <c r="B114" s="56" t="s">
        <v>1027</v>
      </c>
      <c r="C114" s="56" t="s">
        <v>71</v>
      </c>
      <c r="D114" s="57" t="s">
        <v>1357</v>
      </c>
      <c r="E114" s="58">
        <v>1836.2827731397458</v>
      </c>
      <c r="F114" s="58">
        <v>1896.4</v>
      </c>
      <c r="G114" s="59">
        <v>46.110985999999997</v>
      </c>
    </row>
    <row r="115" spans="2:7">
      <c r="B115" s="56" t="s">
        <v>1027</v>
      </c>
      <c r="C115" s="56" t="s">
        <v>283</v>
      </c>
      <c r="D115" s="57" t="s">
        <v>1357</v>
      </c>
      <c r="E115" s="58">
        <v>138.9906</v>
      </c>
      <c r="F115" s="58">
        <v>135.44999999999999</v>
      </c>
      <c r="G115" s="59">
        <v>64.238771299999996</v>
      </c>
    </row>
    <row r="116" spans="2:7">
      <c r="B116" s="56" t="s">
        <v>1027</v>
      </c>
      <c r="C116" s="56" t="s">
        <v>366</v>
      </c>
      <c r="D116" s="57" t="s">
        <v>1357</v>
      </c>
      <c r="E116" s="58">
        <v>3600.133302222222</v>
      </c>
      <c r="F116" s="58">
        <v>4364.2</v>
      </c>
      <c r="G116" s="59">
        <v>20.178607499999998</v>
      </c>
    </row>
    <row r="117" spans="2:7">
      <c r="B117" s="56" t="s">
        <v>1027</v>
      </c>
      <c r="C117" s="56" t="s">
        <v>68</v>
      </c>
      <c r="D117" s="57" t="s">
        <v>1357</v>
      </c>
      <c r="E117" s="58">
        <v>800.50826598669619</v>
      </c>
      <c r="F117" s="58">
        <v>776.1</v>
      </c>
      <c r="G117" s="59">
        <v>154.38124630000002</v>
      </c>
    </row>
    <row r="118" spans="2:7">
      <c r="B118" s="56" t="s">
        <v>1027</v>
      </c>
      <c r="C118" s="56" t="s">
        <v>311</v>
      </c>
      <c r="D118" s="57" t="s">
        <v>1357</v>
      </c>
      <c r="E118" s="58">
        <v>1023.2249761363636</v>
      </c>
      <c r="F118" s="58">
        <v>1042.3</v>
      </c>
      <c r="G118" s="59">
        <v>125.73822800000001</v>
      </c>
    </row>
    <row r="119" spans="2:7">
      <c r="B119" s="56" t="s">
        <v>1027</v>
      </c>
      <c r="C119" s="56" t="s">
        <v>64</v>
      </c>
      <c r="D119" s="57" t="s">
        <v>1357</v>
      </c>
      <c r="E119" s="58">
        <v>1280.3167000000001</v>
      </c>
      <c r="F119" s="58">
        <v>1278.5</v>
      </c>
      <c r="G119" s="59">
        <v>105.1950865</v>
      </c>
    </row>
    <row r="120" spans="2:7">
      <c r="B120" s="56" t="s">
        <v>1027</v>
      </c>
      <c r="C120" s="56" t="s">
        <v>64</v>
      </c>
      <c r="D120" s="57" t="s">
        <v>1357</v>
      </c>
      <c r="E120" s="58">
        <v>1314.8868639344262</v>
      </c>
      <c r="F120" s="58">
        <v>1270.7</v>
      </c>
      <c r="G120" s="59">
        <v>105.1950865</v>
      </c>
    </row>
    <row r="121" spans="2:7">
      <c r="B121" s="56" t="s">
        <v>1027</v>
      </c>
      <c r="C121" s="56" t="s">
        <v>684</v>
      </c>
      <c r="D121" s="57" t="s">
        <v>1357</v>
      </c>
      <c r="E121" s="58">
        <v>62.27</v>
      </c>
      <c r="F121" s="58">
        <v>70.06</v>
      </c>
      <c r="G121" s="59">
        <v>17.008977300000002</v>
      </c>
    </row>
    <row r="122" spans="2:7">
      <c r="B122" s="56" t="s">
        <v>1027</v>
      </c>
      <c r="C122" s="56" t="s">
        <v>247</v>
      </c>
      <c r="D122" s="57" t="s">
        <v>1357</v>
      </c>
      <c r="E122" s="58">
        <v>4487.8500000000004</v>
      </c>
      <c r="F122" s="58">
        <v>4321.3</v>
      </c>
      <c r="G122" s="59">
        <v>35.576404500000002</v>
      </c>
    </row>
    <row r="123" spans="2:7">
      <c r="B123" s="56" t="s">
        <v>1027</v>
      </c>
      <c r="C123" s="56" t="s">
        <v>305</v>
      </c>
      <c r="D123" s="57" t="s">
        <v>1357</v>
      </c>
      <c r="E123" s="58">
        <v>304.62123333333335</v>
      </c>
      <c r="F123" s="58">
        <v>315.75</v>
      </c>
      <c r="G123" s="59">
        <v>29.484179999999999</v>
      </c>
    </row>
    <row r="124" spans="2:7">
      <c r="B124" s="56" t="s">
        <v>1027</v>
      </c>
      <c r="C124" s="56" t="s">
        <v>719</v>
      </c>
      <c r="D124" s="57" t="s">
        <v>1357</v>
      </c>
      <c r="E124" s="58">
        <v>1280.4000000000001</v>
      </c>
      <c r="F124" s="58">
        <v>1279.0999999999999</v>
      </c>
      <c r="G124" s="59">
        <v>2.8187560999999999</v>
      </c>
    </row>
    <row r="125" spans="2:7">
      <c r="B125" s="56" t="s">
        <v>1027</v>
      </c>
      <c r="C125" s="56" t="s">
        <v>1358</v>
      </c>
      <c r="D125" s="57" t="s">
        <v>1357</v>
      </c>
      <c r="E125" s="58">
        <v>388.6139</v>
      </c>
      <c r="F125" s="58">
        <v>387.75</v>
      </c>
      <c r="G125" s="59">
        <v>49.11759</v>
      </c>
    </row>
    <row r="126" spans="2:7">
      <c r="B126" s="56" t="s">
        <v>1027</v>
      </c>
      <c r="C126" s="56" t="s">
        <v>1358</v>
      </c>
      <c r="D126" s="57" t="s">
        <v>1357</v>
      </c>
      <c r="E126" s="58">
        <v>375.37498888888888</v>
      </c>
      <c r="F126" s="58">
        <v>385.9</v>
      </c>
      <c r="G126" s="59">
        <v>49.11759</v>
      </c>
    </row>
    <row r="127" spans="2:7">
      <c r="B127" s="56" t="s">
        <v>1027</v>
      </c>
      <c r="C127" s="56" t="s">
        <v>87</v>
      </c>
      <c r="D127" s="57" t="s">
        <v>1357</v>
      </c>
      <c r="E127" s="58">
        <v>4056.6</v>
      </c>
      <c r="F127" s="58">
        <v>4037.7</v>
      </c>
      <c r="G127" s="59">
        <v>22.054255099999999</v>
      </c>
    </row>
    <row r="128" spans="2:7">
      <c r="B128" s="56" t="s">
        <v>1027</v>
      </c>
      <c r="C128" s="56" t="s">
        <v>135</v>
      </c>
      <c r="D128" s="57" t="s">
        <v>1357</v>
      </c>
      <c r="E128" s="58">
        <v>13175.970149253732</v>
      </c>
      <c r="F128" s="58">
        <v>13386</v>
      </c>
      <c r="G128" s="59">
        <v>79.138390000000001</v>
      </c>
    </row>
    <row r="129" spans="1:8">
      <c r="B129" s="56" t="s">
        <v>1027</v>
      </c>
      <c r="C129" s="56" t="s">
        <v>1030</v>
      </c>
      <c r="D129" s="57" t="s">
        <v>1357</v>
      </c>
      <c r="E129" s="58">
        <v>248.64779444444446</v>
      </c>
      <c r="F129" s="58">
        <v>247.12</v>
      </c>
      <c r="G129" s="59">
        <v>73.692691199999999</v>
      </c>
    </row>
    <row r="130" spans="1:8">
      <c r="B130" s="56" t="s">
        <v>1027</v>
      </c>
      <c r="C130" s="56" t="s">
        <v>75</v>
      </c>
      <c r="D130" s="57" t="s">
        <v>1357</v>
      </c>
      <c r="E130" s="58">
        <v>1349.285450909091</v>
      </c>
      <c r="F130" s="58">
        <v>1435.2</v>
      </c>
      <c r="G130" s="59">
        <v>69.781800000000004</v>
      </c>
    </row>
    <row r="131" spans="1:8">
      <c r="B131" s="56" t="s">
        <v>1027</v>
      </c>
      <c r="C131" s="56" t="s">
        <v>144</v>
      </c>
      <c r="D131" s="57" t="s">
        <v>1357</v>
      </c>
      <c r="E131" s="58">
        <v>1693.0257257142857</v>
      </c>
      <c r="F131" s="58">
        <v>1815</v>
      </c>
      <c r="G131" s="59">
        <v>39.291262500000002</v>
      </c>
    </row>
    <row r="132" spans="1:8">
      <c r="B132" s="56" t="s">
        <v>1027</v>
      </c>
      <c r="C132" s="56" t="s">
        <v>123</v>
      </c>
      <c r="D132" s="57" t="s">
        <v>1357</v>
      </c>
      <c r="E132" s="58">
        <v>212.6323552631579</v>
      </c>
      <c r="F132" s="58">
        <v>212.06</v>
      </c>
      <c r="G132" s="59">
        <v>85.673489000000004</v>
      </c>
    </row>
    <row r="133" spans="1:8">
      <c r="B133" s="56" t="s">
        <v>1027</v>
      </c>
      <c r="C133" s="56" t="s">
        <v>105</v>
      </c>
      <c r="D133" s="57" t="s">
        <v>1357</v>
      </c>
      <c r="E133" s="58">
        <v>439.74307503192847</v>
      </c>
      <c r="F133" s="58">
        <v>447.05</v>
      </c>
      <c r="G133" s="59">
        <v>123.52099050000001</v>
      </c>
    </row>
    <row r="134" spans="1:8">
      <c r="B134" s="56" t="s">
        <v>1027</v>
      </c>
      <c r="C134" s="56" t="s">
        <v>127</v>
      </c>
      <c r="D134" s="57" t="s">
        <v>1357</v>
      </c>
      <c r="E134" s="58">
        <v>4458.7830305084744</v>
      </c>
      <c r="F134" s="58">
        <v>4402.2</v>
      </c>
      <c r="G134" s="59">
        <v>80.311670300000003</v>
      </c>
    </row>
    <row r="135" spans="1:8">
      <c r="B135" s="56" t="s">
        <v>1027</v>
      </c>
      <c r="C135" s="56" t="s">
        <v>102</v>
      </c>
      <c r="D135" s="57" t="s">
        <v>1357</v>
      </c>
      <c r="E135" s="58">
        <v>1351.4640999999999</v>
      </c>
      <c r="F135" s="58">
        <v>1275.9000000000001</v>
      </c>
      <c r="G135" s="59">
        <v>90.018600000000006</v>
      </c>
    </row>
    <row r="136" spans="1:8">
      <c r="B136" s="60"/>
    </row>
    <row r="137" spans="1:8">
      <c r="B137" s="60" t="s">
        <v>1461</v>
      </c>
    </row>
    <row r="138" spans="1:8">
      <c r="B138" s="50"/>
    </row>
    <row r="139" spans="1:8">
      <c r="B139" s="260" t="s">
        <v>1456</v>
      </c>
      <c r="C139" s="260"/>
      <c r="D139" s="260"/>
      <c r="E139" s="260"/>
      <c r="F139" s="260"/>
      <c r="G139" s="260"/>
      <c r="H139" s="260"/>
    </row>
    <row r="140" spans="1:8" ht="47.25" customHeight="1">
      <c r="B140" s="61" t="s">
        <v>1350</v>
      </c>
      <c r="C140" s="61" t="s">
        <v>1359</v>
      </c>
      <c r="D140" s="61" t="s">
        <v>1360</v>
      </c>
      <c r="E140" s="61" t="s">
        <v>1361</v>
      </c>
      <c r="F140" s="61" t="s">
        <v>1362</v>
      </c>
      <c r="G140" s="61" t="s">
        <v>1363</v>
      </c>
      <c r="H140" s="62"/>
    </row>
    <row r="141" spans="1:8">
      <c r="B141" s="56" t="s">
        <v>1027</v>
      </c>
      <c r="C141" s="64">
        <v>1073</v>
      </c>
      <c r="D141" s="104">
        <v>0</v>
      </c>
      <c r="E141" s="65">
        <v>713288478.23249984</v>
      </c>
      <c r="F141" s="104">
        <v>0</v>
      </c>
      <c r="G141" s="66">
        <v>-41056679.519999996</v>
      </c>
      <c r="H141" s="105"/>
    </row>
    <row r="142" spans="1:8">
      <c r="B142" s="50"/>
    </row>
    <row r="143" spans="1:8">
      <c r="A143" s="67"/>
      <c r="B143" s="255" t="s">
        <v>1364</v>
      </c>
      <c r="C143" s="255"/>
      <c r="D143" s="255"/>
      <c r="E143" s="255"/>
      <c r="F143" s="255"/>
      <c r="G143" s="255"/>
      <c r="H143" s="255"/>
    </row>
    <row r="144" spans="1:8" ht="24">
      <c r="A144" s="68"/>
      <c r="B144" s="61" t="s">
        <v>1350</v>
      </c>
      <c r="C144" s="61" t="s">
        <v>1351</v>
      </c>
      <c r="D144" s="61" t="s">
        <v>1352</v>
      </c>
      <c r="E144" s="61" t="s">
        <v>1353</v>
      </c>
      <c r="F144" s="61" t="s">
        <v>1354</v>
      </c>
      <c r="G144" s="69" t="s">
        <v>1365</v>
      </c>
      <c r="H144" s="62"/>
    </row>
    <row r="145" spans="1:8">
      <c r="A145" s="60"/>
      <c r="B145" s="272" t="s">
        <v>1366</v>
      </c>
      <c r="C145" s="272"/>
      <c r="D145" s="272"/>
      <c r="E145" s="272"/>
      <c r="F145" s="272"/>
      <c r="G145" s="272"/>
      <c r="H145" s="70"/>
    </row>
    <row r="146" spans="1:8">
      <c r="A146" s="60"/>
      <c r="B146" s="60" t="s">
        <v>1367</v>
      </c>
      <c r="C146" s="71"/>
      <c r="D146" s="72"/>
      <c r="E146" s="73"/>
      <c r="F146" s="73"/>
      <c r="G146" s="74"/>
      <c r="H146" s="60"/>
    </row>
    <row r="147" spans="1:8">
      <c r="A147" s="60"/>
      <c r="B147" s="60"/>
      <c r="C147" s="75"/>
      <c r="D147" s="75"/>
      <c r="E147" s="75"/>
      <c r="F147" s="75"/>
      <c r="G147" s="75"/>
      <c r="H147" s="75"/>
    </row>
    <row r="148" spans="1:8" ht="15" customHeight="1">
      <c r="A148" s="67"/>
      <c r="B148" s="260" t="s">
        <v>1457</v>
      </c>
      <c r="C148" s="260"/>
      <c r="D148" s="260"/>
      <c r="E148" s="260"/>
      <c r="F148" s="260"/>
      <c r="G148" s="260"/>
      <c r="H148" s="260"/>
    </row>
    <row r="149" spans="1:8" ht="36">
      <c r="A149" s="76"/>
      <c r="B149" s="61" t="s">
        <v>1350</v>
      </c>
      <c r="C149" s="61" t="s">
        <v>1359</v>
      </c>
      <c r="D149" s="61" t="s">
        <v>1360</v>
      </c>
      <c r="E149" s="61" t="s">
        <v>1361</v>
      </c>
      <c r="F149" s="61" t="s">
        <v>1362</v>
      </c>
      <c r="G149" s="61" t="s">
        <v>1363</v>
      </c>
      <c r="H149" s="62"/>
    </row>
    <row r="150" spans="1:8">
      <c r="A150" s="68"/>
      <c r="B150" s="262" t="s">
        <v>14</v>
      </c>
      <c r="C150" s="262"/>
      <c r="D150" s="262"/>
      <c r="E150" s="262"/>
      <c r="F150" s="262"/>
      <c r="G150" s="262"/>
      <c r="H150" s="77"/>
    </row>
    <row r="151" spans="1:8">
      <c r="B151" s="50"/>
    </row>
    <row r="152" spans="1:8">
      <c r="A152" s="67"/>
      <c r="B152" s="255" t="s">
        <v>1368</v>
      </c>
      <c r="C152" s="255"/>
      <c r="D152" s="255"/>
      <c r="E152" s="255"/>
      <c r="F152" s="255"/>
      <c r="G152" s="255"/>
      <c r="H152" s="255"/>
    </row>
    <row r="153" spans="1:8">
      <c r="A153" s="68"/>
      <c r="B153" s="78" t="s">
        <v>1369</v>
      </c>
      <c r="C153" s="79" t="s">
        <v>1351</v>
      </c>
      <c r="D153" s="79" t="s">
        <v>1370</v>
      </c>
      <c r="E153" s="79" t="s">
        <v>1371</v>
      </c>
      <c r="F153" s="79" t="s">
        <v>1372</v>
      </c>
      <c r="G153" s="80"/>
      <c r="H153" s="80"/>
    </row>
    <row r="154" spans="1:8">
      <c r="A154" s="68"/>
      <c r="B154" s="257" t="s">
        <v>14</v>
      </c>
      <c r="C154" s="257"/>
      <c r="D154" s="257"/>
      <c r="E154" s="257"/>
      <c r="F154" s="257"/>
      <c r="G154" s="81"/>
      <c r="H154" s="81"/>
    </row>
    <row r="155" spans="1:8">
      <c r="A155" s="60"/>
      <c r="B155" s="60" t="s">
        <v>1373</v>
      </c>
      <c r="C155" s="75"/>
      <c r="D155" s="75"/>
      <c r="E155" s="75"/>
      <c r="F155" s="75"/>
      <c r="G155" s="75"/>
      <c r="H155" s="75"/>
    </row>
    <row r="156" spans="1:8">
      <c r="A156" s="60"/>
      <c r="B156" s="60"/>
      <c r="C156" s="75"/>
      <c r="D156" s="75"/>
      <c r="E156" s="75"/>
      <c r="F156" s="75"/>
      <c r="G156" s="75"/>
      <c r="H156" s="75"/>
    </row>
    <row r="157" spans="1:8">
      <c r="A157" s="53"/>
      <c r="B157" s="258" t="s">
        <v>1458</v>
      </c>
      <c r="C157" s="258"/>
      <c r="D157" s="258"/>
      <c r="E157" s="258"/>
      <c r="F157" s="258"/>
      <c r="G157" s="258"/>
      <c r="H157" s="258"/>
    </row>
    <row r="158" spans="1:8" ht="25.5">
      <c r="A158" s="67"/>
      <c r="B158" s="79" t="s">
        <v>1369</v>
      </c>
      <c r="C158" s="79" t="s">
        <v>1374</v>
      </c>
      <c r="D158" s="79" t="s">
        <v>1375</v>
      </c>
      <c r="E158" s="79" t="s">
        <v>1376</v>
      </c>
      <c r="F158" s="82"/>
      <c r="G158" s="82"/>
      <c r="H158" s="82"/>
    </row>
    <row r="159" spans="1:8">
      <c r="A159" s="53"/>
      <c r="B159" s="259" t="s">
        <v>1366</v>
      </c>
      <c r="C159" s="259"/>
      <c r="D159" s="259"/>
      <c r="E159" s="259"/>
      <c r="F159" s="83"/>
      <c r="G159" s="83"/>
      <c r="H159" s="82"/>
    </row>
    <row r="160" spans="1:8">
      <c r="A160" s="53"/>
      <c r="B160" s="82"/>
      <c r="C160" s="82"/>
      <c r="D160" s="82"/>
      <c r="E160" s="82"/>
      <c r="F160" s="82"/>
      <c r="G160" s="82"/>
      <c r="H160" s="82"/>
    </row>
    <row r="161" spans="1:8">
      <c r="A161" s="53"/>
      <c r="B161" s="255" t="s">
        <v>1377</v>
      </c>
      <c r="C161" s="255"/>
      <c r="D161" s="255"/>
      <c r="E161" s="255"/>
      <c r="F161" s="255"/>
      <c r="G161" s="255"/>
      <c r="H161" s="255"/>
    </row>
    <row r="162" spans="1:8">
      <c r="A162" s="84"/>
      <c r="B162" s="78" t="s">
        <v>1369</v>
      </c>
      <c r="C162" s="79" t="s">
        <v>1351</v>
      </c>
      <c r="D162" s="79" t="s">
        <v>1378</v>
      </c>
      <c r="E162" s="79" t="s">
        <v>1379</v>
      </c>
      <c r="F162" s="79" t="s">
        <v>1371</v>
      </c>
      <c r="G162" s="79" t="s">
        <v>1380</v>
      </c>
      <c r="H162" s="85"/>
    </row>
    <row r="163" spans="1:8">
      <c r="A163" s="86"/>
      <c r="B163" s="252" t="s">
        <v>1366</v>
      </c>
      <c r="C163" s="253"/>
      <c r="D163" s="253"/>
      <c r="E163" s="253"/>
      <c r="F163" s="253"/>
      <c r="G163" s="254"/>
      <c r="H163" s="60"/>
    </row>
    <row r="164" spans="1:8">
      <c r="A164" s="86"/>
      <c r="B164" s="87" t="s">
        <v>1381</v>
      </c>
      <c r="C164" s="87"/>
      <c r="D164" s="87"/>
      <c r="E164" s="87"/>
      <c r="F164" s="88"/>
      <c r="G164" s="88"/>
      <c r="H164" s="75"/>
    </row>
    <row r="165" spans="1:8">
      <c r="A165" s="86"/>
      <c r="B165" s="87"/>
      <c r="C165" s="75"/>
      <c r="D165" s="75"/>
      <c r="E165" s="75"/>
      <c r="F165" s="75"/>
      <c r="G165" s="75"/>
      <c r="H165" s="75"/>
    </row>
    <row r="166" spans="1:8">
      <c r="A166" s="86"/>
      <c r="B166" s="248" t="s">
        <v>1459</v>
      </c>
      <c r="C166" s="248"/>
      <c r="D166" s="248"/>
      <c r="E166" s="248"/>
      <c r="F166" s="248"/>
      <c r="G166" s="75"/>
      <c r="H166" s="75"/>
    </row>
    <row r="167" spans="1:8" ht="25.5">
      <c r="A167" s="86"/>
      <c r="B167" s="79" t="s">
        <v>1369</v>
      </c>
      <c r="C167" s="79" t="s">
        <v>1374</v>
      </c>
      <c r="D167" s="79" t="s">
        <v>1375</v>
      </c>
      <c r="E167" s="79" t="s">
        <v>1376</v>
      </c>
      <c r="F167" s="75"/>
      <c r="G167" s="75"/>
      <c r="H167" s="75"/>
    </row>
    <row r="168" spans="1:8">
      <c r="A168" s="86"/>
      <c r="B168" s="249" t="s">
        <v>14</v>
      </c>
      <c r="C168" s="250"/>
      <c r="D168" s="250"/>
      <c r="E168" s="251"/>
      <c r="F168" s="75"/>
      <c r="G168" s="75"/>
      <c r="H168" s="75"/>
    </row>
    <row r="169" spans="1:8">
      <c r="A169" s="89"/>
      <c r="B169" s="89"/>
      <c r="C169" s="82"/>
      <c r="D169" s="75"/>
      <c r="E169" s="60"/>
      <c r="F169" s="90"/>
      <c r="G169" s="90"/>
      <c r="H169" s="91"/>
    </row>
    <row r="170" spans="1:8">
      <c r="A170" s="67"/>
      <c r="B170" s="255" t="s">
        <v>1382</v>
      </c>
      <c r="C170" s="255"/>
      <c r="D170" s="255"/>
      <c r="E170" s="255"/>
      <c r="F170" s="255"/>
      <c r="G170" s="255"/>
      <c r="H170" s="255"/>
    </row>
    <row r="171" spans="1:8" ht="24" customHeight="1">
      <c r="A171" s="67"/>
      <c r="B171" s="61" t="s">
        <v>1350</v>
      </c>
      <c r="C171" s="61" t="s">
        <v>1374</v>
      </c>
      <c r="D171" s="256" t="s">
        <v>1383</v>
      </c>
      <c r="E171" s="256"/>
      <c r="F171" s="92" t="s">
        <v>1376</v>
      </c>
      <c r="G171" s="93"/>
      <c r="H171" s="93"/>
    </row>
    <row r="172" spans="1:8">
      <c r="A172" s="94"/>
      <c r="B172" s="247" t="s">
        <v>1366</v>
      </c>
      <c r="C172" s="247"/>
      <c r="D172" s="247"/>
      <c r="E172" s="247"/>
      <c r="F172" s="247"/>
      <c r="G172" s="60"/>
      <c r="H172" s="60"/>
    </row>
    <row r="173" spans="1:8">
      <c r="A173" s="215"/>
      <c r="B173" s="75"/>
      <c r="C173" s="75"/>
      <c r="D173" s="75"/>
      <c r="E173" s="75"/>
      <c r="F173" s="75"/>
      <c r="G173" s="60"/>
      <c r="H173" s="60"/>
    </row>
    <row r="174" spans="1:8">
      <c r="A174" s="215"/>
      <c r="B174" s="248" t="s">
        <v>1703</v>
      </c>
      <c r="C174" s="248"/>
      <c r="D174" s="248"/>
      <c r="E174" s="248"/>
      <c r="F174" s="248"/>
      <c r="G174" s="248"/>
      <c r="H174" s="60"/>
    </row>
    <row r="175" spans="1:8">
      <c r="A175" s="60"/>
      <c r="B175" s="60"/>
      <c r="C175" s="60"/>
      <c r="D175" s="60"/>
      <c r="E175" s="60"/>
      <c r="F175" s="60"/>
      <c r="G175" s="60"/>
      <c r="H175" s="60"/>
    </row>
    <row r="176" spans="1:8">
      <c r="B176" s="98" t="s">
        <v>1388</v>
      </c>
      <c r="C176" s="99"/>
      <c r="D176" s="99"/>
      <c r="E176" s="99"/>
      <c r="F176" s="88"/>
      <c r="G176" s="97"/>
    </row>
    <row r="177" spans="1:8" ht="25.5">
      <c r="B177" s="96" t="s">
        <v>1369</v>
      </c>
      <c r="C177" s="100" t="s">
        <v>1351</v>
      </c>
      <c r="D177" s="100" t="s">
        <v>1370</v>
      </c>
      <c r="E177" s="100" t="s">
        <v>1389</v>
      </c>
      <c r="F177" s="100" t="s">
        <v>1390</v>
      </c>
      <c r="G177" s="100" t="s">
        <v>1391</v>
      </c>
    </row>
    <row r="178" spans="1:8">
      <c r="B178" s="249" t="s">
        <v>14</v>
      </c>
      <c r="C178" s="250"/>
      <c r="D178" s="250"/>
      <c r="E178" s="250"/>
      <c r="F178" s="250"/>
      <c r="G178" s="251"/>
    </row>
    <row r="179" spans="1:8">
      <c r="B179" s="95" t="s">
        <v>1384</v>
      </c>
      <c r="C179" s="97"/>
      <c r="D179" s="97"/>
      <c r="E179" s="97"/>
      <c r="F179" s="97"/>
      <c r="G179" s="97"/>
    </row>
    <row r="181" spans="1:8">
      <c r="B181" s="248" t="s">
        <v>1460</v>
      </c>
      <c r="C181" s="248"/>
      <c r="D181" s="248"/>
      <c r="E181" s="248"/>
      <c r="F181" s="248"/>
      <c r="G181" s="248"/>
    </row>
    <row r="182" spans="1:8" ht="25.5">
      <c r="B182" s="96" t="s">
        <v>1369</v>
      </c>
      <c r="C182" s="96" t="s">
        <v>1385</v>
      </c>
      <c r="D182" s="96" t="s">
        <v>1375</v>
      </c>
      <c r="E182" s="96" t="s">
        <v>1386</v>
      </c>
      <c r="F182" s="97"/>
      <c r="G182" s="97"/>
    </row>
    <row r="183" spans="1:8">
      <c r="B183" s="244" t="s">
        <v>1387</v>
      </c>
      <c r="C183" s="245"/>
      <c r="D183" s="245"/>
      <c r="E183" s="246"/>
      <c r="F183" s="97"/>
      <c r="G183" s="97"/>
    </row>
    <row r="184" spans="1:8">
      <c r="A184" s="60"/>
      <c r="B184" s="60"/>
      <c r="C184" s="60"/>
      <c r="D184" s="60"/>
      <c r="E184" s="60"/>
      <c r="F184" s="60"/>
      <c r="G184" s="60"/>
      <c r="H184" s="60"/>
    </row>
    <row r="185" spans="1:8">
      <c r="B185" s="233" t="s">
        <v>52</v>
      </c>
      <c r="C185" s="124" t="s">
        <v>53</v>
      </c>
      <c r="D185" s="235" t="s">
        <v>54</v>
      </c>
      <c r="E185" s="235" t="s">
        <v>55</v>
      </c>
      <c r="F185" s="235" t="s">
        <v>56</v>
      </c>
    </row>
    <row r="186" spans="1:8" ht="45">
      <c r="B186" s="234"/>
      <c r="C186" s="125" t="s">
        <v>57</v>
      </c>
      <c r="D186" s="236"/>
      <c r="E186" s="236"/>
      <c r="F186" s="236"/>
    </row>
    <row r="187" spans="1:8" ht="135">
      <c r="B187" s="143" t="s">
        <v>1417</v>
      </c>
      <c r="C187" s="211" t="s">
        <v>1418</v>
      </c>
      <c r="D187" s="211"/>
      <c r="E187" s="211" t="s">
        <v>1419</v>
      </c>
      <c r="F187" s="211"/>
    </row>
    <row r="188" spans="1:8">
      <c r="C188" t="s">
        <v>58</v>
      </c>
    </row>
  </sheetData>
  <mergeCells count="40">
    <mergeCell ref="B82:F82"/>
    <mergeCell ref="B84:E84"/>
    <mergeCell ref="B1:H1"/>
    <mergeCell ref="B2:H2"/>
    <mergeCell ref="B3:H3"/>
    <mergeCell ref="B4:H4"/>
    <mergeCell ref="B5:G5"/>
    <mergeCell ref="B83:F83"/>
    <mergeCell ref="B99:D99"/>
    <mergeCell ref="B101:D101"/>
    <mergeCell ref="B103:E103"/>
    <mergeCell ref="B87:E87"/>
    <mergeCell ref="B88:G88"/>
    <mergeCell ref="B89:G89"/>
    <mergeCell ref="B90:E90"/>
    <mergeCell ref="B98:F98"/>
    <mergeCell ref="B139:H139"/>
    <mergeCell ref="B143:H143"/>
    <mergeCell ref="B145:G145"/>
    <mergeCell ref="B148:H148"/>
    <mergeCell ref="B150:G150"/>
    <mergeCell ref="B152:H152"/>
    <mergeCell ref="B154:F154"/>
    <mergeCell ref="B157:H157"/>
    <mergeCell ref="B159:E159"/>
    <mergeCell ref="B161:H161"/>
    <mergeCell ref="B172:F172"/>
    <mergeCell ref="B178:G178"/>
    <mergeCell ref="B181:G181"/>
    <mergeCell ref="B174:G174"/>
    <mergeCell ref="B163:G163"/>
    <mergeCell ref="B166:F166"/>
    <mergeCell ref="B168:E168"/>
    <mergeCell ref="B170:H170"/>
    <mergeCell ref="D171:E171"/>
    <mergeCell ref="B183:E183"/>
    <mergeCell ref="B185:B186"/>
    <mergeCell ref="D185:D186"/>
    <mergeCell ref="E185:E186"/>
    <mergeCell ref="F185:F186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outlinePr summaryBelow="0"/>
  </sheetPr>
  <dimension ref="A1:H76"/>
  <sheetViews>
    <sheetView zoomScale="85" zoomScaleNormal="85" workbookViewId="0">
      <selection activeCell="B1" sqref="B1:H1"/>
    </sheetView>
  </sheetViews>
  <sheetFormatPr defaultRowHeight="15"/>
  <cols>
    <col min="1" max="1" width="3.28515625" customWidth="1"/>
    <col min="2" max="2" width="41.7109375" customWidth="1"/>
    <col min="3" max="3" width="25" customWidth="1"/>
    <col min="4" max="6" width="30" customWidth="1"/>
    <col min="7" max="8" width="20" customWidth="1"/>
  </cols>
  <sheetData>
    <row r="1" spans="1:8" ht="19.899999999999999" customHeight="1">
      <c r="A1" s="1" t="s">
        <v>1066</v>
      </c>
      <c r="B1" s="241" t="s">
        <v>0</v>
      </c>
      <c r="C1" s="241"/>
      <c r="D1" s="241"/>
      <c r="E1" s="241"/>
      <c r="F1" s="241"/>
      <c r="G1" s="241"/>
      <c r="H1" s="241"/>
    </row>
    <row r="2" spans="1:8" ht="19.899999999999999" customHeight="1">
      <c r="A2" s="2"/>
      <c r="B2" s="241" t="s">
        <v>1</v>
      </c>
      <c r="C2" s="241"/>
      <c r="D2" s="241"/>
      <c r="E2" s="241"/>
      <c r="F2" s="241"/>
      <c r="G2" s="241"/>
      <c r="H2" s="241"/>
    </row>
    <row r="3" spans="1:8" ht="19.899999999999999" customHeight="1">
      <c r="A3" s="2"/>
      <c r="B3" s="241" t="s">
        <v>1067</v>
      </c>
      <c r="C3" s="241"/>
      <c r="D3" s="241"/>
      <c r="E3" s="241"/>
      <c r="F3" s="241"/>
      <c r="G3" s="241"/>
      <c r="H3" s="241"/>
    </row>
    <row r="4" spans="1:8" ht="19.899999999999999" customHeight="1">
      <c r="A4" s="2"/>
      <c r="B4" s="242" t="s">
        <v>1068</v>
      </c>
      <c r="C4" s="242"/>
      <c r="D4" s="242"/>
      <c r="E4" s="242"/>
      <c r="F4" s="242"/>
      <c r="G4" s="242"/>
      <c r="H4" s="242"/>
    </row>
    <row r="5" spans="1:8" ht="13.15" customHeight="1">
      <c r="A5" s="2"/>
      <c r="B5" s="243"/>
      <c r="C5" s="243"/>
      <c r="D5" s="243"/>
      <c r="E5" s="243"/>
      <c r="F5" s="243"/>
      <c r="G5" s="243"/>
      <c r="H5" s="2"/>
    </row>
    <row r="6" spans="1:8" ht="28.15" customHeight="1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3.15" customHeight="1">
      <c r="A7" s="2"/>
      <c r="B7" s="6" t="s">
        <v>62</v>
      </c>
      <c r="C7" s="7"/>
      <c r="D7" s="7"/>
      <c r="E7" s="7"/>
      <c r="F7" s="7"/>
      <c r="G7" s="7"/>
      <c r="H7" s="8"/>
    </row>
    <row r="8" spans="1:8" ht="13.15" customHeight="1">
      <c r="A8" s="2"/>
      <c r="B8" s="6" t="s">
        <v>10</v>
      </c>
      <c r="C8" s="9"/>
      <c r="D8" s="9"/>
      <c r="E8" s="7"/>
      <c r="F8" s="7"/>
      <c r="G8" s="7"/>
      <c r="H8" s="8"/>
    </row>
    <row r="9" spans="1:8" ht="13.15" customHeight="1">
      <c r="A9" s="1" t="s">
        <v>63</v>
      </c>
      <c r="B9" s="10" t="s">
        <v>64</v>
      </c>
      <c r="C9" s="11" t="s">
        <v>65</v>
      </c>
      <c r="D9" s="7" t="s">
        <v>66</v>
      </c>
      <c r="E9" s="12">
        <v>1456212</v>
      </c>
      <c r="F9" s="13">
        <v>18397.78</v>
      </c>
      <c r="G9" s="13">
        <v>8.33</v>
      </c>
      <c r="H9" s="14"/>
    </row>
    <row r="10" spans="1:8" ht="13.15" customHeight="1">
      <c r="A10" s="1" t="s">
        <v>74</v>
      </c>
      <c r="B10" s="10" t="s">
        <v>75</v>
      </c>
      <c r="C10" s="11" t="s">
        <v>76</v>
      </c>
      <c r="D10" s="7" t="s">
        <v>77</v>
      </c>
      <c r="E10" s="12">
        <v>1081335</v>
      </c>
      <c r="F10" s="13">
        <v>15471.74</v>
      </c>
      <c r="G10" s="13">
        <v>7.01</v>
      </c>
      <c r="H10" s="14"/>
    </row>
    <row r="11" spans="1:8" ht="13.15" customHeight="1">
      <c r="A11" s="1" t="s">
        <v>86</v>
      </c>
      <c r="B11" s="10" t="s">
        <v>87</v>
      </c>
      <c r="C11" s="11" t="s">
        <v>88</v>
      </c>
      <c r="D11" s="7" t="s">
        <v>89</v>
      </c>
      <c r="E11" s="12">
        <v>266500</v>
      </c>
      <c r="F11" s="13">
        <v>10697.31</v>
      </c>
      <c r="G11" s="13">
        <v>4.8499999999999996</v>
      </c>
      <c r="H11" s="14"/>
    </row>
    <row r="12" spans="1:8" ht="13.15" customHeight="1">
      <c r="A12" s="1" t="s">
        <v>67</v>
      </c>
      <c r="B12" s="10" t="s">
        <v>68</v>
      </c>
      <c r="C12" s="11" t="s">
        <v>69</v>
      </c>
      <c r="D12" s="7" t="s">
        <v>66</v>
      </c>
      <c r="E12" s="12">
        <v>1350000</v>
      </c>
      <c r="F12" s="13">
        <v>10417.950000000001</v>
      </c>
      <c r="G12" s="13">
        <v>4.72</v>
      </c>
      <c r="H12" s="14"/>
    </row>
    <row r="13" spans="1:8" ht="13.15" customHeight="1">
      <c r="A13" s="1" t="s">
        <v>166</v>
      </c>
      <c r="B13" s="10" t="s">
        <v>167</v>
      </c>
      <c r="C13" s="11" t="s">
        <v>168</v>
      </c>
      <c r="D13" s="7" t="s">
        <v>66</v>
      </c>
      <c r="E13" s="12">
        <v>2370000</v>
      </c>
      <c r="F13" s="13">
        <v>9084.2099999999991</v>
      </c>
      <c r="G13" s="13">
        <v>4.1100000000000003</v>
      </c>
      <c r="H13" s="14"/>
    </row>
    <row r="14" spans="1:8" ht="13.15" customHeight="1">
      <c r="A14" s="1" t="s">
        <v>108</v>
      </c>
      <c r="B14" s="10" t="s">
        <v>109</v>
      </c>
      <c r="C14" s="11" t="s">
        <v>110</v>
      </c>
      <c r="D14" s="7" t="s">
        <v>66</v>
      </c>
      <c r="E14" s="12">
        <v>850000</v>
      </c>
      <c r="F14" s="13">
        <v>9081.83</v>
      </c>
      <c r="G14" s="13">
        <v>4.1100000000000003</v>
      </c>
      <c r="H14" s="14"/>
    </row>
    <row r="15" spans="1:8" ht="13.15" customHeight="1">
      <c r="A15" s="1" t="s">
        <v>354</v>
      </c>
      <c r="B15" s="10" t="s">
        <v>355</v>
      </c>
      <c r="C15" s="11" t="s">
        <v>356</v>
      </c>
      <c r="D15" s="7" t="s">
        <v>278</v>
      </c>
      <c r="E15" s="12">
        <v>305396</v>
      </c>
      <c r="F15" s="13">
        <v>8534.2900000000009</v>
      </c>
      <c r="G15" s="13">
        <v>3.87</v>
      </c>
      <c r="H15" s="14"/>
    </row>
    <row r="16" spans="1:8" ht="13.15" customHeight="1">
      <c r="A16" s="1" t="s">
        <v>154</v>
      </c>
      <c r="B16" s="10" t="s">
        <v>155</v>
      </c>
      <c r="C16" s="11" t="s">
        <v>156</v>
      </c>
      <c r="D16" s="7" t="s">
        <v>73</v>
      </c>
      <c r="E16" s="12">
        <v>2002901</v>
      </c>
      <c r="F16" s="13">
        <v>8210.89</v>
      </c>
      <c r="G16" s="13">
        <v>3.72</v>
      </c>
      <c r="H16" s="14"/>
    </row>
    <row r="17" spans="1:8" ht="13.15" customHeight="1">
      <c r="A17" s="1" t="s">
        <v>137</v>
      </c>
      <c r="B17" s="10" t="s">
        <v>138</v>
      </c>
      <c r="C17" s="11" t="s">
        <v>139</v>
      </c>
      <c r="D17" s="7" t="s">
        <v>107</v>
      </c>
      <c r="E17" s="12">
        <v>2035000</v>
      </c>
      <c r="F17" s="13">
        <v>8122.7</v>
      </c>
      <c r="G17" s="13">
        <v>3.68</v>
      </c>
      <c r="H17" s="14"/>
    </row>
    <row r="18" spans="1:8" ht="13.15" customHeight="1">
      <c r="A18" s="1" t="s">
        <v>97</v>
      </c>
      <c r="B18" s="10" t="s">
        <v>98</v>
      </c>
      <c r="C18" s="11" t="s">
        <v>99</v>
      </c>
      <c r="D18" s="7" t="s">
        <v>100</v>
      </c>
      <c r="E18" s="12">
        <v>170000</v>
      </c>
      <c r="F18" s="13">
        <v>7796.03</v>
      </c>
      <c r="G18" s="13">
        <v>3.53</v>
      </c>
      <c r="H18" s="14"/>
    </row>
    <row r="19" spans="1:8" ht="13.15" customHeight="1">
      <c r="A19" s="1" t="s">
        <v>603</v>
      </c>
      <c r="B19" s="10" t="s">
        <v>604</v>
      </c>
      <c r="C19" s="11" t="s">
        <v>605</v>
      </c>
      <c r="D19" s="7" t="s">
        <v>114</v>
      </c>
      <c r="E19" s="12">
        <v>77000</v>
      </c>
      <c r="F19" s="13">
        <v>7695.38</v>
      </c>
      <c r="G19" s="13">
        <v>3.49</v>
      </c>
      <c r="H19" s="14"/>
    </row>
    <row r="20" spans="1:8" ht="13.15" customHeight="1">
      <c r="A20" s="1" t="s">
        <v>147</v>
      </c>
      <c r="B20" s="10" t="s">
        <v>148</v>
      </c>
      <c r="C20" s="11" t="s">
        <v>149</v>
      </c>
      <c r="D20" s="7" t="s">
        <v>81</v>
      </c>
      <c r="E20" s="12">
        <v>505000</v>
      </c>
      <c r="F20" s="13">
        <v>7441.18</v>
      </c>
      <c r="G20" s="13">
        <v>3.37</v>
      </c>
      <c r="H20" s="14"/>
    </row>
    <row r="21" spans="1:8" ht="13.15" customHeight="1">
      <c r="A21" s="1" t="s">
        <v>82</v>
      </c>
      <c r="B21" s="10" t="s">
        <v>83</v>
      </c>
      <c r="C21" s="11" t="s">
        <v>84</v>
      </c>
      <c r="D21" s="7" t="s">
        <v>85</v>
      </c>
      <c r="E21" s="12">
        <v>767000</v>
      </c>
      <c r="F21" s="13">
        <v>7186.79</v>
      </c>
      <c r="G21" s="13">
        <v>3.26</v>
      </c>
      <c r="H21" s="14"/>
    </row>
    <row r="22" spans="1:8" ht="13.15" customHeight="1">
      <c r="A22" s="1" t="s">
        <v>1069</v>
      </c>
      <c r="B22" s="10" t="s">
        <v>1070</v>
      </c>
      <c r="C22" s="11" t="s">
        <v>1071</v>
      </c>
      <c r="D22" s="7" t="s">
        <v>794</v>
      </c>
      <c r="E22" s="12">
        <v>418000</v>
      </c>
      <c r="F22" s="13">
        <v>6927.51</v>
      </c>
      <c r="G22" s="13">
        <v>3.14</v>
      </c>
      <c r="H22" s="14"/>
    </row>
    <row r="23" spans="1:8" ht="13.15" customHeight="1">
      <c r="A23" s="1" t="s">
        <v>130</v>
      </c>
      <c r="B23" s="10" t="s">
        <v>131</v>
      </c>
      <c r="C23" s="11" t="s">
        <v>132</v>
      </c>
      <c r="D23" s="7" t="s">
        <v>133</v>
      </c>
      <c r="E23" s="12">
        <v>2210000</v>
      </c>
      <c r="F23" s="13">
        <v>6620.06</v>
      </c>
      <c r="G23" s="13">
        <v>3</v>
      </c>
      <c r="H23" s="14"/>
    </row>
    <row r="24" spans="1:8" ht="13.15" customHeight="1">
      <c r="A24" s="1" t="s">
        <v>304</v>
      </c>
      <c r="B24" s="10" t="s">
        <v>305</v>
      </c>
      <c r="C24" s="11" t="s">
        <v>306</v>
      </c>
      <c r="D24" s="7" t="s">
        <v>96</v>
      </c>
      <c r="E24" s="12">
        <v>2041000</v>
      </c>
      <c r="F24" s="13">
        <v>6427.11</v>
      </c>
      <c r="G24" s="13">
        <v>2.91</v>
      </c>
      <c r="H24" s="14"/>
    </row>
    <row r="25" spans="1:8" ht="13.15" customHeight="1">
      <c r="A25" s="1" t="s">
        <v>78</v>
      </c>
      <c r="B25" s="10" t="s">
        <v>79</v>
      </c>
      <c r="C25" s="11" t="s">
        <v>80</v>
      </c>
      <c r="D25" s="7" t="s">
        <v>81</v>
      </c>
      <c r="E25" s="12">
        <v>494201</v>
      </c>
      <c r="F25" s="13">
        <v>5840.47</v>
      </c>
      <c r="G25" s="13">
        <v>2.65</v>
      </c>
      <c r="H25" s="14"/>
    </row>
    <row r="26" spans="1:8" ht="13.15" customHeight="1">
      <c r="A26" s="1" t="s">
        <v>1072</v>
      </c>
      <c r="B26" s="10" t="s">
        <v>1073</v>
      </c>
      <c r="C26" s="11" t="s">
        <v>1074</v>
      </c>
      <c r="D26" s="7" t="s">
        <v>85</v>
      </c>
      <c r="E26" s="12">
        <v>1295462</v>
      </c>
      <c r="F26" s="13">
        <v>5808.85</v>
      </c>
      <c r="G26" s="13">
        <v>2.63</v>
      </c>
      <c r="H26" s="14"/>
    </row>
    <row r="27" spans="1:8" ht="13.15" customHeight="1">
      <c r="A27" s="1" t="s">
        <v>119</v>
      </c>
      <c r="B27" s="10" t="s">
        <v>120</v>
      </c>
      <c r="C27" s="11" t="s">
        <v>121</v>
      </c>
      <c r="D27" s="7" t="s">
        <v>66</v>
      </c>
      <c r="E27" s="12">
        <v>600000</v>
      </c>
      <c r="F27" s="13">
        <v>5496.3</v>
      </c>
      <c r="G27" s="13">
        <v>2.4900000000000002</v>
      </c>
      <c r="H27" s="14"/>
    </row>
    <row r="28" spans="1:8" ht="13.15" customHeight="1">
      <c r="A28" s="1" t="s">
        <v>143</v>
      </c>
      <c r="B28" s="10" t="s">
        <v>144</v>
      </c>
      <c r="C28" s="11" t="s">
        <v>145</v>
      </c>
      <c r="D28" s="7" t="s">
        <v>146</v>
      </c>
      <c r="E28" s="12">
        <v>290000</v>
      </c>
      <c r="F28" s="13">
        <v>5244.07</v>
      </c>
      <c r="G28" s="13">
        <v>2.38</v>
      </c>
      <c r="H28" s="14"/>
    </row>
    <row r="29" spans="1:8" ht="13.15" customHeight="1">
      <c r="A29" s="1" t="s">
        <v>807</v>
      </c>
      <c r="B29" s="10" t="s">
        <v>808</v>
      </c>
      <c r="C29" s="11" t="s">
        <v>809</v>
      </c>
      <c r="D29" s="7" t="s">
        <v>146</v>
      </c>
      <c r="E29" s="12">
        <v>1445000</v>
      </c>
      <c r="F29" s="13">
        <v>5196.9399999999996</v>
      </c>
      <c r="G29" s="13">
        <v>2.35</v>
      </c>
      <c r="H29" s="14"/>
    </row>
    <row r="30" spans="1:8" ht="13.15" customHeight="1">
      <c r="A30" s="1" t="s">
        <v>157</v>
      </c>
      <c r="B30" s="10" t="s">
        <v>158</v>
      </c>
      <c r="C30" s="11" t="s">
        <v>159</v>
      </c>
      <c r="D30" s="7" t="s">
        <v>146</v>
      </c>
      <c r="E30" s="12">
        <v>375000</v>
      </c>
      <c r="F30" s="13">
        <v>4960.88</v>
      </c>
      <c r="G30" s="13">
        <v>2.25</v>
      </c>
      <c r="H30" s="14"/>
    </row>
    <row r="31" spans="1:8" ht="13.15" customHeight="1">
      <c r="A31" s="1" t="s">
        <v>285</v>
      </c>
      <c r="B31" s="10" t="s">
        <v>286</v>
      </c>
      <c r="C31" s="11" t="s">
        <v>287</v>
      </c>
      <c r="D31" s="7" t="s">
        <v>125</v>
      </c>
      <c r="E31" s="12">
        <v>399000</v>
      </c>
      <c r="F31" s="13">
        <v>4880.17</v>
      </c>
      <c r="G31" s="13">
        <v>2.21</v>
      </c>
      <c r="H31" s="14"/>
    </row>
    <row r="32" spans="1:8" ht="13.15" customHeight="1">
      <c r="A32" s="1" t="s">
        <v>669</v>
      </c>
      <c r="B32" s="10" t="s">
        <v>670</v>
      </c>
      <c r="C32" s="11" t="s">
        <v>671</v>
      </c>
      <c r="D32" s="7" t="s">
        <v>672</v>
      </c>
      <c r="E32" s="12">
        <v>1000000</v>
      </c>
      <c r="F32" s="13">
        <v>4814.5</v>
      </c>
      <c r="G32" s="13">
        <v>2.1800000000000002</v>
      </c>
      <c r="H32" s="14"/>
    </row>
    <row r="33" spans="1:8" ht="13.15" customHeight="1">
      <c r="A33" s="1" t="s">
        <v>357</v>
      </c>
      <c r="B33" s="10" t="s">
        <v>358</v>
      </c>
      <c r="C33" s="11" t="s">
        <v>359</v>
      </c>
      <c r="D33" s="7" t="s">
        <v>360</v>
      </c>
      <c r="E33" s="12">
        <v>2855000</v>
      </c>
      <c r="F33" s="13">
        <v>4660.22</v>
      </c>
      <c r="G33" s="13">
        <v>2.11</v>
      </c>
      <c r="H33" s="14"/>
    </row>
    <row r="34" spans="1:8" ht="13.15" customHeight="1">
      <c r="A34" s="1" t="s">
        <v>628</v>
      </c>
      <c r="B34" s="10" t="s">
        <v>629</v>
      </c>
      <c r="C34" s="11" t="s">
        <v>630</v>
      </c>
      <c r="D34" s="7" t="s">
        <v>73</v>
      </c>
      <c r="E34" s="12">
        <v>43300000</v>
      </c>
      <c r="F34" s="13">
        <v>4425.26</v>
      </c>
      <c r="G34" s="13">
        <v>2</v>
      </c>
      <c r="H34" s="14"/>
    </row>
    <row r="35" spans="1:8" ht="13.15" customHeight="1">
      <c r="A35" s="1" t="s">
        <v>643</v>
      </c>
      <c r="B35" s="10" t="s">
        <v>644</v>
      </c>
      <c r="C35" s="11" t="s">
        <v>645</v>
      </c>
      <c r="D35" s="7" t="s">
        <v>278</v>
      </c>
      <c r="E35" s="12">
        <v>463084</v>
      </c>
      <c r="F35" s="13">
        <v>4330.3</v>
      </c>
      <c r="G35" s="13">
        <v>1.96</v>
      </c>
      <c r="H35" s="14"/>
    </row>
    <row r="36" spans="1:8" ht="13.15" customHeight="1">
      <c r="A36" s="1" t="s">
        <v>263</v>
      </c>
      <c r="B36" s="10" t="s">
        <v>264</v>
      </c>
      <c r="C36" s="11" t="s">
        <v>265</v>
      </c>
      <c r="D36" s="7" t="s">
        <v>228</v>
      </c>
      <c r="E36" s="12">
        <v>723000</v>
      </c>
      <c r="F36" s="13">
        <v>4001.81</v>
      </c>
      <c r="G36" s="13">
        <v>1.81</v>
      </c>
      <c r="H36" s="14"/>
    </row>
    <row r="37" spans="1:8" ht="13.15" customHeight="1">
      <c r="A37" s="1" t="s">
        <v>163</v>
      </c>
      <c r="B37" s="10" t="s">
        <v>164</v>
      </c>
      <c r="C37" s="11" t="s">
        <v>165</v>
      </c>
      <c r="D37" s="7" t="s">
        <v>100</v>
      </c>
      <c r="E37" s="12">
        <v>86000</v>
      </c>
      <c r="F37" s="13">
        <v>3564.36</v>
      </c>
      <c r="G37" s="13">
        <v>1.61</v>
      </c>
      <c r="H37" s="14"/>
    </row>
    <row r="38" spans="1:8" ht="13.15" customHeight="1">
      <c r="A38" s="1" t="s">
        <v>279</v>
      </c>
      <c r="B38" s="10" t="s">
        <v>280</v>
      </c>
      <c r="C38" s="11" t="s">
        <v>281</v>
      </c>
      <c r="D38" s="7" t="s">
        <v>114</v>
      </c>
      <c r="E38" s="12">
        <v>81642</v>
      </c>
      <c r="F38" s="13">
        <v>2528.86</v>
      </c>
      <c r="G38" s="13">
        <v>1.1499999999999999</v>
      </c>
      <c r="H38" s="14"/>
    </row>
    <row r="39" spans="1:8" ht="13.15" customHeight="1">
      <c r="A39" s="2"/>
      <c r="B39" s="6" t="s">
        <v>12</v>
      </c>
      <c r="C39" s="7"/>
      <c r="D39" s="7"/>
      <c r="E39" s="7"/>
      <c r="F39" s="15">
        <v>213865.75</v>
      </c>
      <c r="G39" s="15">
        <v>96.88</v>
      </c>
      <c r="H39" s="16"/>
    </row>
    <row r="40" spans="1:8" ht="13.15" customHeight="1">
      <c r="A40" s="2"/>
      <c r="B40" s="17" t="s">
        <v>271</v>
      </c>
      <c r="C40" s="18"/>
      <c r="D40" s="18"/>
      <c r="E40" s="19"/>
      <c r="F40" s="20" t="s">
        <v>14</v>
      </c>
      <c r="G40" s="20" t="s">
        <v>14</v>
      </c>
      <c r="H40" s="21"/>
    </row>
    <row r="41" spans="1:8" ht="13.15" customHeight="1">
      <c r="A41" s="2"/>
      <c r="B41" s="22" t="s">
        <v>12</v>
      </c>
      <c r="C41" s="23"/>
      <c r="D41" s="23"/>
      <c r="E41" s="20"/>
      <c r="F41" s="20" t="s">
        <v>14</v>
      </c>
      <c r="G41" s="20" t="s">
        <v>14</v>
      </c>
      <c r="H41" s="21"/>
    </row>
    <row r="42" spans="1:8" ht="13.15" customHeight="1">
      <c r="A42" s="2"/>
      <c r="B42" s="17" t="s">
        <v>16</v>
      </c>
      <c r="C42" s="18"/>
      <c r="D42" s="18"/>
      <c r="E42" s="24"/>
      <c r="F42" s="15">
        <v>213865.75</v>
      </c>
      <c r="G42" s="15">
        <v>96.88</v>
      </c>
      <c r="H42" s="21"/>
    </row>
    <row r="43" spans="1:8" ht="13.15" customHeight="1">
      <c r="A43" s="2"/>
      <c r="B43" s="6" t="s">
        <v>17</v>
      </c>
      <c r="C43" s="7"/>
      <c r="D43" s="7"/>
      <c r="E43" s="7"/>
      <c r="F43" s="7"/>
      <c r="G43" s="7"/>
      <c r="H43" s="8"/>
    </row>
    <row r="44" spans="1:8" ht="13.15" customHeight="1">
      <c r="A44" s="2"/>
      <c r="B44" s="6" t="s">
        <v>44</v>
      </c>
      <c r="C44" s="9"/>
      <c r="D44" s="9"/>
      <c r="E44" s="7"/>
      <c r="F44" s="7"/>
      <c r="G44" s="7"/>
      <c r="H44" s="8"/>
    </row>
    <row r="45" spans="1:8" ht="13.15" customHeight="1">
      <c r="A45" s="1" t="s">
        <v>45</v>
      </c>
      <c r="B45" s="10" t="s">
        <v>46</v>
      </c>
      <c r="C45" s="11"/>
      <c r="D45" s="7"/>
      <c r="E45" s="12"/>
      <c r="F45" s="13">
        <v>6095.8</v>
      </c>
      <c r="G45" s="13">
        <v>2.76</v>
      </c>
      <c r="H45" s="14">
        <v>5.2299999999999999E-2</v>
      </c>
    </row>
    <row r="46" spans="1:8" ht="13.15" customHeight="1">
      <c r="A46" s="2"/>
      <c r="B46" s="6" t="s">
        <v>12</v>
      </c>
      <c r="C46" s="7"/>
      <c r="D46" s="7"/>
      <c r="E46" s="7"/>
      <c r="F46" s="15">
        <v>6095.8</v>
      </c>
      <c r="G46" s="15">
        <v>2.76</v>
      </c>
      <c r="H46" s="16"/>
    </row>
    <row r="47" spans="1:8" ht="13.15" customHeight="1">
      <c r="A47" s="2"/>
      <c r="B47" s="17" t="s">
        <v>16</v>
      </c>
      <c r="C47" s="18"/>
      <c r="D47" s="18"/>
      <c r="E47" s="24"/>
      <c r="F47" s="15">
        <v>6095.8</v>
      </c>
      <c r="G47" s="15">
        <v>2.76</v>
      </c>
      <c r="H47" s="21"/>
    </row>
    <row r="48" spans="1:8" ht="13.15" customHeight="1">
      <c r="A48" s="36"/>
      <c r="B48" s="133" t="s">
        <v>1465</v>
      </c>
      <c r="C48" s="134"/>
      <c r="D48" s="135"/>
      <c r="E48" s="136"/>
      <c r="F48" s="137">
        <v>43.13</v>
      </c>
      <c r="G48" s="137">
        <v>1.9535385749133126E-2</v>
      </c>
      <c r="H48" s="138"/>
    </row>
    <row r="49" spans="1:8" ht="13.15" customHeight="1">
      <c r="A49" s="101"/>
      <c r="B49" s="133" t="s">
        <v>47</v>
      </c>
      <c r="C49" s="139"/>
      <c r="D49" s="140"/>
      <c r="E49" s="141"/>
      <c r="F49" s="137">
        <v>774.17</v>
      </c>
      <c r="G49" s="137">
        <v>0.34046461425086688</v>
      </c>
      <c r="H49" s="132"/>
    </row>
    <row r="50" spans="1:8" ht="13.15" customHeight="1">
      <c r="A50" s="2"/>
      <c r="B50" s="17" t="s">
        <v>47</v>
      </c>
      <c r="C50" s="18"/>
      <c r="D50" s="18"/>
      <c r="E50" s="7"/>
      <c r="F50" s="15">
        <v>817.3</v>
      </c>
      <c r="G50" s="15">
        <v>0.36</v>
      </c>
      <c r="H50" s="21"/>
    </row>
    <row r="51" spans="1:8" ht="13.15" customHeight="1">
      <c r="A51" s="2"/>
      <c r="B51" s="28" t="s">
        <v>48</v>
      </c>
      <c r="C51" s="29"/>
      <c r="D51" s="29"/>
      <c r="E51" s="29"/>
      <c r="F51" s="30">
        <v>220778.85</v>
      </c>
      <c r="G51" s="31">
        <v>100</v>
      </c>
      <c r="H51" s="32"/>
    </row>
    <row r="52" spans="1:8" ht="13.15" customHeight="1">
      <c r="A52" s="2"/>
      <c r="B52" s="239"/>
      <c r="C52" s="239"/>
      <c r="D52" s="239"/>
      <c r="E52" s="239"/>
      <c r="F52" s="239"/>
      <c r="G52" s="2"/>
      <c r="H52" s="2"/>
    </row>
    <row r="53" spans="1:8" ht="13.15" customHeight="1">
      <c r="A53" s="2"/>
      <c r="B53" s="240" t="s">
        <v>49</v>
      </c>
      <c r="C53" s="240"/>
      <c r="D53" s="240"/>
      <c r="E53" s="240"/>
      <c r="F53" s="2"/>
      <c r="G53" s="2"/>
      <c r="H53" s="2"/>
    </row>
    <row r="55" spans="1:8">
      <c r="B55" s="238" t="s">
        <v>1323</v>
      </c>
      <c r="C55" s="238"/>
      <c r="D55" s="238"/>
      <c r="E55" s="238"/>
      <c r="F55" s="36"/>
      <c r="G55" s="36"/>
    </row>
    <row r="56" spans="1:8">
      <c r="B56" s="237" t="s">
        <v>1324</v>
      </c>
      <c r="C56" s="237"/>
      <c r="D56" s="237"/>
      <c r="E56" s="237"/>
      <c r="F56" s="237"/>
      <c r="G56" s="237"/>
    </row>
    <row r="57" spans="1:8">
      <c r="B57" s="237" t="s">
        <v>1325</v>
      </c>
      <c r="C57" s="237"/>
      <c r="D57" s="237"/>
      <c r="E57" s="102"/>
      <c r="F57" s="36"/>
      <c r="G57" s="36"/>
    </row>
    <row r="58" spans="1:8">
      <c r="B58" s="237" t="s">
        <v>1326</v>
      </c>
      <c r="C58" s="237"/>
      <c r="D58" s="237"/>
      <c r="E58" s="237"/>
      <c r="F58" s="36"/>
      <c r="G58" s="36"/>
    </row>
    <row r="59" spans="1:8">
      <c r="B59" s="37"/>
      <c r="C59" s="38"/>
      <c r="D59" s="38"/>
      <c r="E59" s="36"/>
      <c r="F59" s="36"/>
      <c r="G59" s="36"/>
    </row>
    <row r="60" spans="1:8">
      <c r="B60" s="39" t="s">
        <v>1327</v>
      </c>
      <c r="C60" s="40" t="s">
        <v>1462</v>
      </c>
      <c r="D60" s="40" t="s">
        <v>1328</v>
      </c>
      <c r="E60" s="36"/>
      <c r="F60" s="42"/>
      <c r="G60" s="36"/>
    </row>
    <row r="61" spans="1:8">
      <c r="B61" s="43" t="s">
        <v>1329</v>
      </c>
      <c r="C61" s="44">
        <v>27.104299999999999</v>
      </c>
      <c r="D61" s="44">
        <v>29.382999999999999</v>
      </c>
      <c r="E61" s="36"/>
      <c r="F61" s="36"/>
      <c r="G61" s="36"/>
    </row>
    <row r="62" spans="1:8">
      <c r="B62" s="43" t="s">
        <v>1339</v>
      </c>
      <c r="C62" s="44">
        <v>18.444700000000001</v>
      </c>
      <c r="D62" s="44">
        <v>19.9954</v>
      </c>
      <c r="E62" s="36"/>
      <c r="F62" s="36"/>
      <c r="G62" s="36"/>
    </row>
    <row r="63" spans="1:8">
      <c r="B63" s="43" t="s">
        <v>1330</v>
      </c>
      <c r="C63" s="44">
        <v>24.547899999999998</v>
      </c>
      <c r="D63" s="44">
        <v>26.577999999999999</v>
      </c>
      <c r="E63" s="36"/>
      <c r="F63" s="36"/>
      <c r="G63" s="36"/>
    </row>
    <row r="64" spans="1:8">
      <c r="B64" s="43" t="s">
        <v>1340</v>
      </c>
      <c r="C64" s="44">
        <v>16.297000000000001</v>
      </c>
      <c r="D64" s="44">
        <v>17.6447</v>
      </c>
      <c r="E64" s="36"/>
      <c r="F64" s="36"/>
      <c r="G64" s="36"/>
    </row>
    <row r="65" spans="2:7">
      <c r="B65" s="37"/>
      <c r="C65" s="51"/>
      <c r="D65" s="51"/>
      <c r="E65" s="36"/>
      <c r="F65" s="36"/>
      <c r="G65" s="36"/>
    </row>
    <row r="66" spans="2:7">
      <c r="B66" s="273" t="s">
        <v>1345</v>
      </c>
      <c r="C66" s="273"/>
      <c r="D66" s="273"/>
      <c r="E66" s="273"/>
      <c r="F66" s="273"/>
      <c r="G66" s="36"/>
    </row>
    <row r="67" spans="2:7">
      <c r="B67" s="237" t="s">
        <v>1341</v>
      </c>
      <c r="C67" s="237"/>
      <c r="D67" s="237"/>
    </row>
    <row r="68" spans="2:7">
      <c r="B68" s="237" t="s">
        <v>1336</v>
      </c>
      <c r="C68" s="237"/>
      <c r="D68" s="237"/>
    </row>
    <row r="69" spans="2:7">
      <c r="B69" s="237" t="s">
        <v>1337</v>
      </c>
      <c r="C69" s="237"/>
      <c r="D69" s="237"/>
    </row>
    <row r="70" spans="2:7">
      <c r="B70" s="45" t="s">
        <v>1474</v>
      </c>
      <c r="C70" s="41"/>
      <c r="D70" s="41"/>
    </row>
    <row r="71" spans="2:7">
      <c r="B71" s="237" t="s">
        <v>1338</v>
      </c>
      <c r="C71" s="237"/>
      <c r="D71" s="237"/>
      <c r="E71" s="237"/>
    </row>
    <row r="72" spans="2:7">
      <c r="B72" s="37"/>
      <c r="C72" s="37"/>
      <c r="D72" s="37"/>
      <c r="E72" s="37"/>
    </row>
    <row r="73" spans="2:7">
      <c r="B73" s="233" t="s">
        <v>52</v>
      </c>
      <c r="C73" s="124" t="s">
        <v>53</v>
      </c>
      <c r="D73" s="235" t="s">
        <v>54</v>
      </c>
      <c r="E73" s="235" t="s">
        <v>55</v>
      </c>
      <c r="F73" s="235" t="s">
        <v>56</v>
      </c>
    </row>
    <row r="74" spans="2:7" ht="45">
      <c r="B74" s="234"/>
      <c r="C74" s="125" t="s">
        <v>57</v>
      </c>
      <c r="D74" s="236"/>
      <c r="E74" s="236"/>
      <c r="F74" s="236"/>
    </row>
    <row r="75" spans="2:7" ht="135">
      <c r="B75" s="143" t="s">
        <v>1420</v>
      </c>
      <c r="C75" s="211" t="s">
        <v>1421</v>
      </c>
      <c r="D75" s="211"/>
      <c r="E75" s="211" t="s">
        <v>1344</v>
      </c>
      <c r="F75" s="211"/>
    </row>
    <row r="76" spans="2:7">
      <c r="C76" t="s">
        <v>58</v>
      </c>
    </row>
  </sheetData>
  <mergeCells count="20">
    <mergeCell ref="B1:H1"/>
    <mergeCell ref="B2:H2"/>
    <mergeCell ref="B3:H3"/>
    <mergeCell ref="B4:H4"/>
    <mergeCell ref="B5:G5"/>
    <mergeCell ref="B55:E55"/>
    <mergeCell ref="B56:G56"/>
    <mergeCell ref="B57:D57"/>
    <mergeCell ref="B58:E58"/>
    <mergeCell ref="B52:F52"/>
    <mergeCell ref="B53:E53"/>
    <mergeCell ref="B66:F66"/>
    <mergeCell ref="B73:B74"/>
    <mergeCell ref="D73:D74"/>
    <mergeCell ref="E73:E74"/>
    <mergeCell ref="F73:F74"/>
    <mergeCell ref="B67:D67"/>
    <mergeCell ref="B68:D68"/>
    <mergeCell ref="B69:D69"/>
    <mergeCell ref="B71:E71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CC66A-E0A7-412D-9D0B-F42F4BE66032}">
  <sheetPr codeName="Sheet16">
    <outlinePr summaryBelow="0"/>
  </sheetPr>
  <dimension ref="A1:H83"/>
  <sheetViews>
    <sheetView zoomScale="85" zoomScaleNormal="85" workbookViewId="0">
      <selection activeCell="B1" sqref="B1:H1"/>
    </sheetView>
  </sheetViews>
  <sheetFormatPr defaultRowHeight="15"/>
  <cols>
    <col min="1" max="1" width="3.28515625" style="146" customWidth="1"/>
    <col min="2" max="2" width="41.7109375" style="146" customWidth="1"/>
    <col min="3" max="3" width="25" style="146" customWidth="1"/>
    <col min="4" max="6" width="30" style="146" customWidth="1"/>
    <col min="7" max="8" width="20" style="146" customWidth="1"/>
    <col min="9" max="16384" width="9.140625" style="146"/>
  </cols>
  <sheetData>
    <row r="1" spans="1:8" ht="19.899999999999999" customHeight="1">
      <c r="A1" s="145" t="s">
        <v>1676</v>
      </c>
      <c r="B1" s="231" t="s">
        <v>0</v>
      </c>
      <c r="C1" s="231"/>
      <c r="D1" s="231"/>
      <c r="E1" s="231"/>
      <c r="F1" s="231"/>
      <c r="G1" s="231"/>
      <c r="H1" s="231"/>
    </row>
    <row r="2" spans="1:8" ht="19.899999999999999" customHeight="1">
      <c r="A2" s="147"/>
      <c r="B2" s="231" t="s">
        <v>1</v>
      </c>
      <c r="C2" s="231"/>
      <c r="D2" s="231"/>
      <c r="E2" s="231"/>
      <c r="F2" s="231"/>
      <c r="G2" s="231"/>
      <c r="H2" s="231"/>
    </row>
    <row r="3" spans="1:8" ht="19.899999999999999" customHeight="1">
      <c r="A3" s="147"/>
      <c r="B3" s="231" t="s">
        <v>1677</v>
      </c>
      <c r="C3" s="231"/>
      <c r="D3" s="231"/>
      <c r="E3" s="231"/>
      <c r="F3" s="231"/>
      <c r="G3" s="231"/>
      <c r="H3" s="231"/>
    </row>
    <row r="4" spans="1:8" ht="28.9" customHeight="1">
      <c r="A4" s="147"/>
      <c r="B4" s="232" t="s">
        <v>1678</v>
      </c>
      <c r="C4" s="232"/>
      <c r="D4" s="232"/>
      <c r="E4" s="232"/>
      <c r="F4" s="232"/>
      <c r="G4" s="232"/>
      <c r="H4" s="232"/>
    </row>
    <row r="5" spans="1:8" ht="13.15" customHeight="1" thickBot="1">
      <c r="A5" s="147"/>
      <c r="B5" s="224"/>
      <c r="C5" s="224"/>
      <c r="D5" s="224"/>
      <c r="E5" s="224"/>
      <c r="F5" s="224"/>
      <c r="G5" s="224"/>
      <c r="H5" s="147"/>
    </row>
    <row r="6" spans="1:8" ht="28.15" customHeight="1">
      <c r="A6" s="147"/>
      <c r="B6" s="149" t="s">
        <v>2</v>
      </c>
      <c r="C6" s="150" t="s">
        <v>3</v>
      </c>
      <c r="D6" s="150" t="s">
        <v>4</v>
      </c>
      <c r="E6" s="150" t="s">
        <v>5</v>
      </c>
      <c r="F6" s="150" t="s">
        <v>6</v>
      </c>
      <c r="G6" s="150" t="s">
        <v>7</v>
      </c>
      <c r="H6" s="151" t="s">
        <v>8</v>
      </c>
    </row>
    <row r="7" spans="1:8" ht="13.15" customHeight="1">
      <c r="A7" s="147"/>
      <c r="B7" s="152" t="s">
        <v>9</v>
      </c>
      <c r="C7" s="153"/>
      <c r="D7" s="153"/>
      <c r="E7" s="153"/>
      <c r="F7" s="153"/>
      <c r="G7" s="153"/>
      <c r="H7" s="154"/>
    </row>
    <row r="8" spans="1:8" ht="13.15" customHeight="1">
      <c r="A8" s="147"/>
      <c r="B8" s="152" t="s">
        <v>10</v>
      </c>
      <c r="C8" s="155"/>
      <c r="D8" s="155"/>
      <c r="E8" s="153"/>
      <c r="F8" s="153"/>
      <c r="G8" s="153"/>
      <c r="H8" s="154"/>
    </row>
    <row r="9" spans="1:8" ht="13.15" customHeight="1">
      <c r="A9" s="145" t="s">
        <v>497</v>
      </c>
      <c r="B9" s="156" t="s">
        <v>498</v>
      </c>
      <c r="C9" s="157" t="s">
        <v>499</v>
      </c>
      <c r="D9" s="153" t="s">
        <v>19</v>
      </c>
      <c r="E9" s="158">
        <v>550000</v>
      </c>
      <c r="F9" s="159">
        <v>518.59</v>
      </c>
      <c r="G9" s="159">
        <v>6.03</v>
      </c>
      <c r="H9" s="160">
        <v>7.4700000000000003E-2</v>
      </c>
    </row>
    <row r="10" spans="1:8" ht="13.15" customHeight="1">
      <c r="A10" s="145" t="s">
        <v>1633</v>
      </c>
      <c r="B10" s="156" t="s">
        <v>1634</v>
      </c>
      <c r="C10" s="157" t="s">
        <v>1635</v>
      </c>
      <c r="D10" s="153" t="s">
        <v>446</v>
      </c>
      <c r="E10" s="158">
        <v>500000</v>
      </c>
      <c r="F10" s="159">
        <v>502.68</v>
      </c>
      <c r="G10" s="159">
        <v>5.85</v>
      </c>
      <c r="H10" s="160">
        <v>7.1800000000000003E-2</v>
      </c>
    </row>
    <row r="11" spans="1:8" ht="13.15" customHeight="1">
      <c r="A11" s="145" t="s">
        <v>1679</v>
      </c>
      <c r="B11" s="156" t="s">
        <v>1680</v>
      </c>
      <c r="C11" s="157" t="s">
        <v>1681</v>
      </c>
      <c r="D11" s="153" t="s">
        <v>446</v>
      </c>
      <c r="E11" s="158">
        <v>500000</v>
      </c>
      <c r="F11" s="159">
        <v>502.68</v>
      </c>
      <c r="G11" s="159">
        <v>5.85</v>
      </c>
      <c r="H11" s="160">
        <v>7.4499999999999997E-2</v>
      </c>
    </row>
    <row r="12" spans="1:8" ht="13.15" customHeight="1">
      <c r="A12" s="145" t="s">
        <v>475</v>
      </c>
      <c r="B12" s="156" t="s">
        <v>476</v>
      </c>
      <c r="C12" s="157" t="s">
        <v>477</v>
      </c>
      <c r="D12" s="153" t="s">
        <v>446</v>
      </c>
      <c r="E12" s="158">
        <v>500000</v>
      </c>
      <c r="F12" s="159">
        <v>501.49</v>
      </c>
      <c r="G12" s="159">
        <v>5.83</v>
      </c>
      <c r="H12" s="160">
        <v>7.4499999999999997E-2</v>
      </c>
    </row>
    <row r="13" spans="1:8" ht="13.15" customHeight="1">
      <c r="A13" s="145" t="s">
        <v>541</v>
      </c>
      <c r="B13" s="156" t="s">
        <v>542</v>
      </c>
      <c r="C13" s="157" t="s">
        <v>543</v>
      </c>
      <c r="D13" s="153" t="s">
        <v>518</v>
      </c>
      <c r="E13" s="158">
        <v>500000</v>
      </c>
      <c r="F13" s="159">
        <v>501.27</v>
      </c>
      <c r="G13" s="159">
        <v>5.83</v>
      </c>
      <c r="H13" s="160">
        <v>7.4200000000000002E-2</v>
      </c>
    </row>
    <row r="14" spans="1:8" ht="13.15" customHeight="1">
      <c r="A14" s="145" t="s">
        <v>946</v>
      </c>
      <c r="B14" s="156" t="s">
        <v>947</v>
      </c>
      <c r="C14" s="157" t="s">
        <v>948</v>
      </c>
      <c r="D14" s="153" t="s">
        <v>446</v>
      </c>
      <c r="E14" s="158">
        <v>500000</v>
      </c>
      <c r="F14" s="159">
        <v>499.57</v>
      </c>
      <c r="G14" s="159">
        <v>5.81</v>
      </c>
      <c r="H14" s="160">
        <v>7.9899999999999999E-2</v>
      </c>
    </row>
    <row r="15" spans="1:8" ht="13.15" customHeight="1">
      <c r="A15" s="145" t="s">
        <v>481</v>
      </c>
      <c r="B15" s="156" t="s">
        <v>482</v>
      </c>
      <c r="C15" s="157" t="s">
        <v>483</v>
      </c>
      <c r="D15" s="153" t="s">
        <v>446</v>
      </c>
      <c r="E15" s="158">
        <v>500000</v>
      </c>
      <c r="F15" s="159">
        <v>499.08</v>
      </c>
      <c r="G15" s="159">
        <v>5.81</v>
      </c>
      <c r="H15" s="160">
        <v>7.5600000000000001E-2</v>
      </c>
    </row>
    <row r="16" spans="1:8" ht="13.15" customHeight="1">
      <c r="A16" s="145" t="s">
        <v>1682</v>
      </c>
      <c r="B16" s="156" t="s">
        <v>1683</v>
      </c>
      <c r="C16" s="157" t="s">
        <v>1684</v>
      </c>
      <c r="D16" s="153" t="s">
        <v>446</v>
      </c>
      <c r="E16" s="158">
        <v>500000</v>
      </c>
      <c r="F16" s="159">
        <v>495.54</v>
      </c>
      <c r="G16" s="159">
        <v>5.76</v>
      </c>
      <c r="H16" s="160">
        <v>7.7700000000000005E-2</v>
      </c>
    </row>
    <row r="17" spans="1:8" ht="13.15" customHeight="1">
      <c r="A17" s="145" t="s">
        <v>1639</v>
      </c>
      <c r="B17" s="156" t="s">
        <v>1598</v>
      </c>
      <c r="C17" s="157" t="s">
        <v>1640</v>
      </c>
      <c r="D17" s="153" t="s">
        <v>525</v>
      </c>
      <c r="E17" s="158">
        <v>500000</v>
      </c>
      <c r="F17" s="159">
        <v>490.52</v>
      </c>
      <c r="G17" s="159">
        <v>5.71</v>
      </c>
      <c r="H17" s="160">
        <v>8.5500000000000007E-2</v>
      </c>
    </row>
    <row r="18" spans="1:8" ht="13.15" customHeight="1">
      <c r="A18" s="145" t="s">
        <v>548</v>
      </c>
      <c r="B18" s="156" t="s">
        <v>549</v>
      </c>
      <c r="C18" s="157" t="s">
        <v>550</v>
      </c>
      <c r="D18" s="153" t="s">
        <v>518</v>
      </c>
      <c r="E18" s="158">
        <v>500000</v>
      </c>
      <c r="F18" s="159">
        <v>490.19</v>
      </c>
      <c r="G18" s="159">
        <v>5.7</v>
      </c>
      <c r="H18" s="160">
        <v>8.0299999999999996E-2</v>
      </c>
    </row>
    <row r="19" spans="1:8" ht="13.15" customHeight="1">
      <c r="A19" s="145" t="s">
        <v>484</v>
      </c>
      <c r="B19" s="156" t="s">
        <v>485</v>
      </c>
      <c r="C19" s="157" t="s">
        <v>486</v>
      </c>
      <c r="D19" s="153" t="s">
        <v>465</v>
      </c>
      <c r="E19" s="158">
        <v>400000</v>
      </c>
      <c r="F19" s="159">
        <v>400.43</v>
      </c>
      <c r="G19" s="159">
        <v>4.66</v>
      </c>
      <c r="H19" s="160">
        <v>7.0499999999999993E-2</v>
      </c>
    </row>
    <row r="20" spans="1:8" ht="13.15" customHeight="1">
      <c r="A20" s="145" t="s">
        <v>466</v>
      </c>
      <c r="B20" s="156" t="s">
        <v>467</v>
      </c>
      <c r="C20" s="157" t="s">
        <v>468</v>
      </c>
      <c r="D20" s="153" t="s">
        <v>446</v>
      </c>
      <c r="E20" s="158">
        <v>300000</v>
      </c>
      <c r="F20" s="159">
        <v>305.18</v>
      </c>
      <c r="G20" s="159">
        <v>3.55</v>
      </c>
      <c r="H20" s="160">
        <v>7.9500000000000001E-2</v>
      </c>
    </row>
    <row r="21" spans="1:8" ht="13.15" customHeight="1">
      <c r="A21" s="145" t="s">
        <v>487</v>
      </c>
      <c r="B21" s="156" t="s">
        <v>488</v>
      </c>
      <c r="C21" s="157" t="s">
        <v>489</v>
      </c>
      <c r="D21" s="153" t="s">
        <v>11</v>
      </c>
      <c r="E21" s="158">
        <v>300000</v>
      </c>
      <c r="F21" s="159">
        <v>301.85000000000002</v>
      </c>
      <c r="G21" s="159">
        <v>3.51</v>
      </c>
      <c r="H21" s="160">
        <v>7.9600000000000004E-2</v>
      </c>
    </row>
    <row r="22" spans="1:8" ht="13.15" customHeight="1">
      <c r="A22" s="145" t="s">
        <v>500</v>
      </c>
      <c r="B22" s="156" t="s">
        <v>501</v>
      </c>
      <c r="C22" s="157" t="s">
        <v>502</v>
      </c>
      <c r="D22" s="153" t="s">
        <v>11</v>
      </c>
      <c r="E22" s="158">
        <v>300000</v>
      </c>
      <c r="F22" s="159">
        <v>301.49</v>
      </c>
      <c r="G22" s="159">
        <v>3.51</v>
      </c>
      <c r="H22" s="160">
        <v>8.0399999999999999E-2</v>
      </c>
    </row>
    <row r="23" spans="1:8" ht="13.15" customHeight="1">
      <c r="A23" s="145" t="s">
        <v>538</v>
      </c>
      <c r="B23" s="156" t="s">
        <v>539</v>
      </c>
      <c r="C23" s="157" t="s">
        <v>540</v>
      </c>
      <c r="D23" s="153" t="s">
        <v>525</v>
      </c>
      <c r="E23" s="158">
        <v>300000</v>
      </c>
      <c r="F23" s="159">
        <v>297.2</v>
      </c>
      <c r="G23" s="159">
        <v>3.46</v>
      </c>
      <c r="H23" s="160">
        <v>9.2499999999999999E-2</v>
      </c>
    </row>
    <row r="24" spans="1:8" ht="13.15" customHeight="1">
      <c r="A24" s="145" t="s">
        <v>560</v>
      </c>
      <c r="B24" s="156" t="s">
        <v>561</v>
      </c>
      <c r="C24" s="157" t="s">
        <v>562</v>
      </c>
      <c r="D24" s="153" t="s">
        <v>563</v>
      </c>
      <c r="E24" s="158">
        <v>250000</v>
      </c>
      <c r="F24" s="159">
        <v>250.46</v>
      </c>
      <c r="G24" s="159">
        <v>2.91</v>
      </c>
      <c r="H24" s="160">
        <v>7.4999999999999997E-2</v>
      </c>
    </row>
    <row r="25" spans="1:8" ht="13.15" customHeight="1">
      <c r="A25" s="145" t="s">
        <v>494</v>
      </c>
      <c r="B25" s="156" t="s">
        <v>495</v>
      </c>
      <c r="C25" s="157" t="s">
        <v>496</v>
      </c>
      <c r="D25" s="153" t="s">
        <v>19</v>
      </c>
      <c r="E25" s="158">
        <v>250000</v>
      </c>
      <c r="F25" s="159">
        <v>249.83</v>
      </c>
      <c r="G25" s="159">
        <v>2.91</v>
      </c>
      <c r="H25" s="160">
        <v>7.7799999999999994E-2</v>
      </c>
    </row>
    <row r="26" spans="1:8" ht="13.15" customHeight="1">
      <c r="A26" s="145" t="s">
        <v>1075</v>
      </c>
      <c r="B26" s="156" t="s">
        <v>1076</v>
      </c>
      <c r="C26" s="157" t="s">
        <v>1077</v>
      </c>
      <c r="D26" s="153" t="s">
        <v>19</v>
      </c>
      <c r="E26" s="158">
        <v>250000</v>
      </c>
      <c r="F26" s="159">
        <v>235.96</v>
      </c>
      <c r="G26" s="159">
        <v>2.75</v>
      </c>
      <c r="H26" s="160">
        <v>7.8899999999999998E-2</v>
      </c>
    </row>
    <row r="27" spans="1:8" ht="13.15" customHeight="1">
      <c r="A27" s="145" t="s">
        <v>490</v>
      </c>
      <c r="B27" s="156" t="s">
        <v>491</v>
      </c>
      <c r="C27" s="157" t="s">
        <v>492</v>
      </c>
      <c r="D27" s="153" t="s">
        <v>493</v>
      </c>
      <c r="E27" s="158">
        <v>200000</v>
      </c>
      <c r="F27" s="159">
        <v>201.51</v>
      </c>
      <c r="G27" s="159">
        <v>2.34</v>
      </c>
      <c r="H27" s="160">
        <v>8.5199999999999998E-2</v>
      </c>
    </row>
    <row r="28" spans="1:8" ht="13.15" customHeight="1">
      <c r="A28" s="145" t="s">
        <v>522</v>
      </c>
      <c r="B28" s="156" t="s">
        <v>523</v>
      </c>
      <c r="C28" s="157" t="s">
        <v>524</v>
      </c>
      <c r="D28" s="153" t="s">
        <v>525</v>
      </c>
      <c r="E28" s="158">
        <v>150000</v>
      </c>
      <c r="F28" s="159">
        <v>150.80000000000001</v>
      </c>
      <c r="G28" s="159">
        <v>1.75</v>
      </c>
      <c r="H28" s="160">
        <v>8.5900000000000004E-2</v>
      </c>
    </row>
    <row r="29" spans="1:8" ht="13.15" customHeight="1">
      <c r="A29" s="145" t="s">
        <v>526</v>
      </c>
      <c r="B29" s="156" t="s">
        <v>527</v>
      </c>
      <c r="C29" s="157" t="s">
        <v>528</v>
      </c>
      <c r="D29" s="153" t="s">
        <v>11</v>
      </c>
      <c r="E29" s="158">
        <v>150000</v>
      </c>
      <c r="F29" s="159">
        <v>150.69</v>
      </c>
      <c r="G29" s="159">
        <v>1.75</v>
      </c>
      <c r="H29" s="160">
        <v>7.9600000000000004E-2</v>
      </c>
    </row>
    <row r="30" spans="1:8" ht="13.15" customHeight="1">
      <c r="A30" s="147"/>
      <c r="B30" s="152" t="s">
        <v>12</v>
      </c>
      <c r="C30" s="153"/>
      <c r="D30" s="153"/>
      <c r="E30" s="153"/>
      <c r="F30" s="161">
        <v>7847.01</v>
      </c>
      <c r="G30" s="161">
        <v>91.28</v>
      </c>
      <c r="H30" s="162"/>
    </row>
    <row r="31" spans="1:8" ht="13.15" customHeight="1">
      <c r="A31" s="147"/>
      <c r="B31" s="163" t="s">
        <v>13</v>
      </c>
      <c r="C31" s="139"/>
      <c r="D31" s="139"/>
      <c r="E31" s="164"/>
      <c r="F31" s="165" t="s">
        <v>14</v>
      </c>
      <c r="G31" s="165" t="s">
        <v>14</v>
      </c>
      <c r="H31" s="132"/>
    </row>
    <row r="32" spans="1:8" ht="13.15" customHeight="1">
      <c r="A32" s="147"/>
      <c r="B32" s="166" t="s">
        <v>12</v>
      </c>
      <c r="C32" s="167"/>
      <c r="D32" s="167"/>
      <c r="E32" s="165"/>
      <c r="F32" s="165" t="s">
        <v>14</v>
      </c>
      <c r="G32" s="165" t="s">
        <v>14</v>
      </c>
      <c r="H32" s="132"/>
    </row>
    <row r="33" spans="1:8" ht="13.15" customHeight="1">
      <c r="A33" s="147"/>
      <c r="B33" s="163" t="s">
        <v>15</v>
      </c>
      <c r="C33" s="139"/>
      <c r="D33" s="139"/>
      <c r="E33" s="164"/>
      <c r="F33" s="165" t="s">
        <v>14</v>
      </c>
      <c r="G33" s="165" t="s">
        <v>14</v>
      </c>
      <c r="H33" s="132"/>
    </row>
    <row r="34" spans="1:8" ht="13.15" customHeight="1">
      <c r="A34" s="147"/>
      <c r="B34" s="166" t="s">
        <v>12</v>
      </c>
      <c r="C34" s="167"/>
      <c r="D34" s="167"/>
      <c r="E34" s="165"/>
      <c r="F34" s="165" t="s">
        <v>14</v>
      </c>
      <c r="G34" s="165" t="s">
        <v>14</v>
      </c>
      <c r="H34" s="132"/>
    </row>
    <row r="35" spans="1:8" ht="13.15" customHeight="1">
      <c r="A35" s="147"/>
      <c r="B35" s="163" t="s">
        <v>16</v>
      </c>
      <c r="C35" s="139"/>
      <c r="D35" s="139"/>
      <c r="E35" s="168"/>
      <c r="F35" s="161">
        <v>7847.01</v>
      </c>
      <c r="G35" s="161">
        <v>91.28</v>
      </c>
      <c r="H35" s="132"/>
    </row>
    <row r="36" spans="1:8" ht="13.15" customHeight="1">
      <c r="A36" s="147"/>
      <c r="B36" s="152" t="s">
        <v>17</v>
      </c>
      <c r="C36" s="153"/>
      <c r="D36" s="153"/>
      <c r="E36" s="153"/>
      <c r="F36" s="153"/>
      <c r="G36" s="153"/>
      <c r="H36" s="154"/>
    </row>
    <row r="37" spans="1:8" ht="13.15" customHeight="1">
      <c r="A37" s="147"/>
      <c r="B37" s="152" t="s">
        <v>22</v>
      </c>
      <c r="C37" s="155"/>
      <c r="D37" s="155"/>
      <c r="E37" s="153"/>
      <c r="F37" s="153"/>
      <c r="G37" s="153"/>
      <c r="H37" s="154"/>
    </row>
    <row r="38" spans="1:8" ht="13.15" customHeight="1">
      <c r="A38" s="145" t="s">
        <v>510</v>
      </c>
      <c r="B38" s="156" t="s">
        <v>511</v>
      </c>
      <c r="C38" s="157" t="s">
        <v>512</v>
      </c>
      <c r="D38" s="153" t="s">
        <v>23</v>
      </c>
      <c r="E38" s="158">
        <v>250000</v>
      </c>
      <c r="F38" s="159">
        <v>237.47</v>
      </c>
      <c r="G38" s="159">
        <v>2.76</v>
      </c>
      <c r="H38" s="160">
        <v>7.2400000000000006E-2</v>
      </c>
    </row>
    <row r="39" spans="1:8" ht="13.15" customHeight="1">
      <c r="A39" s="147"/>
      <c r="B39" s="152" t="s">
        <v>12</v>
      </c>
      <c r="C39" s="153"/>
      <c r="D39" s="153"/>
      <c r="E39" s="153"/>
      <c r="F39" s="161">
        <v>237.47</v>
      </c>
      <c r="G39" s="161">
        <v>2.76</v>
      </c>
      <c r="H39" s="162"/>
    </row>
    <row r="40" spans="1:8" ht="13.15" customHeight="1">
      <c r="A40" s="147"/>
      <c r="B40" s="152" t="s">
        <v>42</v>
      </c>
      <c r="C40" s="155"/>
      <c r="D40" s="155"/>
      <c r="E40" s="153"/>
      <c r="F40" s="153"/>
      <c r="G40" s="153"/>
      <c r="H40" s="154"/>
    </row>
    <row r="41" spans="1:8" ht="13.15" customHeight="1">
      <c r="A41" s="145" t="s">
        <v>43</v>
      </c>
      <c r="B41" s="156" t="s">
        <v>42</v>
      </c>
      <c r="C41" s="157"/>
      <c r="D41" s="153"/>
      <c r="E41" s="158">
        <v>202519.25</v>
      </c>
      <c r="F41" s="159">
        <v>202.52</v>
      </c>
      <c r="G41" s="159">
        <v>2.36</v>
      </c>
      <c r="H41" s="160">
        <v>5.3999999999999999E-2</v>
      </c>
    </row>
    <row r="42" spans="1:8" ht="13.15" customHeight="1">
      <c r="A42" s="147"/>
      <c r="B42" s="152" t="s">
        <v>12</v>
      </c>
      <c r="C42" s="153"/>
      <c r="D42" s="153"/>
      <c r="E42" s="153"/>
      <c r="F42" s="161">
        <v>202.52</v>
      </c>
      <c r="G42" s="161">
        <v>2.36</v>
      </c>
      <c r="H42" s="162"/>
    </row>
    <row r="43" spans="1:8" ht="13.15" customHeight="1">
      <c r="A43" s="147"/>
      <c r="B43" s="152" t="s">
        <v>44</v>
      </c>
      <c r="C43" s="155"/>
      <c r="D43" s="155"/>
      <c r="E43" s="153"/>
      <c r="F43" s="153"/>
      <c r="G43" s="153"/>
      <c r="H43" s="154"/>
    </row>
    <row r="44" spans="1:8" ht="13.15" customHeight="1">
      <c r="A44" s="145" t="s">
        <v>45</v>
      </c>
      <c r="B44" s="156" t="s">
        <v>46</v>
      </c>
      <c r="C44" s="157"/>
      <c r="D44" s="153"/>
      <c r="E44" s="158"/>
      <c r="F44" s="159">
        <v>46.79</v>
      </c>
      <c r="G44" s="159">
        <v>0.54</v>
      </c>
      <c r="H44" s="160">
        <v>5.2299999999999999E-2</v>
      </c>
    </row>
    <row r="45" spans="1:8" ht="13.15" customHeight="1">
      <c r="A45" s="147"/>
      <c r="B45" s="152" t="s">
        <v>12</v>
      </c>
      <c r="C45" s="153"/>
      <c r="D45" s="153"/>
      <c r="E45" s="153"/>
      <c r="F45" s="161">
        <v>46.79</v>
      </c>
      <c r="G45" s="161">
        <v>0.54</v>
      </c>
      <c r="H45" s="162"/>
    </row>
    <row r="46" spans="1:8" ht="13.15" customHeight="1">
      <c r="A46" s="147"/>
      <c r="B46" s="163" t="s">
        <v>16</v>
      </c>
      <c r="C46" s="139"/>
      <c r="D46" s="139"/>
      <c r="E46" s="168"/>
      <c r="F46" s="161">
        <v>486.78</v>
      </c>
      <c r="G46" s="161">
        <v>5.66</v>
      </c>
      <c r="H46" s="132"/>
    </row>
    <row r="47" spans="1:8" ht="13.15" customHeight="1">
      <c r="A47" s="147"/>
      <c r="B47" s="152" t="s">
        <v>1556</v>
      </c>
      <c r="C47" s="153"/>
      <c r="D47" s="153"/>
      <c r="E47" s="153"/>
      <c r="F47" s="153"/>
      <c r="G47" s="153"/>
      <c r="H47" s="154"/>
    </row>
    <row r="48" spans="1:8" ht="13.15" customHeight="1">
      <c r="A48" s="147"/>
      <c r="B48" s="152" t="s">
        <v>1557</v>
      </c>
      <c r="C48" s="155"/>
      <c r="D48" s="155"/>
      <c r="E48" s="153"/>
      <c r="F48" s="153"/>
      <c r="G48" s="153"/>
      <c r="H48" s="154"/>
    </row>
    <row r="49" spans="1:8" ht="13.15" customHeight="1">
      <c r="A49" s="145" t="s">
        <v>1558</v>
      </c>
      <c r="B49" s="156" t="s">
        <v>1559</v>
      </c>
      <c r="C49" s="157" t="s">
        <v>1560</v>
      </c>
      <c r="D49" s="153"/>
      <c r="E49" s="171">
        <v>215.042</v>
      </c>
      <c r="F49" s="159">
        <v>25.27</v>
      </c>
      <c r="G49" s="159">
        <v>0.28999999999999998</v>
      </c>
      <c r="H49" s="160"/>
    </row>
    <row r="50" spans="1:8" ht="13.15" customHeight="1">
      <c r="A50" s="147"/>
      <c r="B50" s="152" t="s">
        <v>12</v>
      </c>
      <c r="C50" s="153"/>
      <c r="D50" s="153"/>
      <c r="E50" s="153"/>
      <c r="F50" s="161">
        <v>25.27</v>
      </c>
      <c r="G50" s="161">
        <v>0.28999999999999998</v>
      </c>
      <c r="H50" s="162"/>
    </row>
    <row r="51" spans="1:8" ht="13.15" customHeight="1">
      <c r="A51" s="147"/>
      <c r="B51" s="163" t="s">
        <v>16</v>
      </c>
      <c r="C51" s="139"/>
      <c r="D51" s="139"/>
      <c r="E51" s="168"/>
      <c r="F51" s="161">
        <v>25.27</v>
      </c>
      <c r="G51" s="161">
        <v>0.28999999999999998</v>
      </c>
      <c r="H51" s="132"/>
    </row>
    <row r="52" spans="1:8" ht="13.15" customHeight="1">
      <c r="A52" s="147"/>
      <c r="B52" s="172" t="s">
        <v>1465</v>
      </c>
      <c r="C52" s="139"/>
      <c r="D52" s="140"/>
      <c r="E52" s="141"/>
      <c r="F52" s="173">
        <v>12.625</v>
      </c>
      <c r="G52" s="173">
        <v>0.14775127804300983</v>
      </c>
      <c r="H52" s="174"/>
    </row>
    <row r="53" spans="1:8" ht="13.15" customHeight="1">
      <c r="A53" s="147"/>
      <c r="B53" s="172" t="s">
        <v>47</v>
      </c>
      <c r="C53" s="139"/>
      <c r="D53" s="140"/>
      <c r="E53" s="141"/>
      <c r="F53" s="173">
        <v>224.065</v>
      </c>
      <c r="G53" s="173">
        <v>2.6222487219569901</v>
      </c>
      <c r="H53" s="174"/>
    </row>
    <row r="54" spans="1:8" ht="13.15" customHeight="1">
      <c r="A54" s="147"/>
      <c r="B54" s="163" t="s">
        <v>47</v>
      </c>
      <c r="C54" s="139"/>
      <c r="D54" s="139"/>
      <c r="E54" s="153"/>
      <c r="F54" s="161">
        <v>236.69</v>
      </c>
      <c r="G54" s="161">
        <v>2.77</v>
      </c>
      <c r="H54" s="132"/>
    </row>
    <row r="55" spans="1:8" ht="13.15" customHeight="1" thickBot="1">
      <c r="A55" s="147"/>
      <c r="B55" s="175" t="s">
        <v>48</v>
      </c>
      <c r="C55" s="176"/>
      <c r="D55" s="176"/>
      <c r="E55" s="176"/>
      <c r="F55" s="177">
        <v>8595.75</v>
      </c>
      <c r="G55" s="178">
        <v>100</v>
      </c>
      <c r="H55" s="179"/>
    </row>
    <row r="56" spans="1:8" ht="13.15" customHeight="1">
      <c r="A56" s="147"/>
      <c r="B56" s="230"/>
      <c r="C56" s="230"/>
      <c r="D56" s="230"/>
      <c r="E56" s="230"/>
      <c r="F56" s="230"/>
      <c r="G56" s="147"/>
      <c r="H56" s="147"/>
    </row>
    <row r="57" spans="1:8" ht="12.95" customHeight="1">
      <c r="A57" s="147"/>
      <c r="B57" s="224" t="s">
        <v>1685</v>
      </c>
      <c r="C57" s="224"/>
      <c r="D57" s="224"/>
      <c r="E57" s="224"/>
      <c r="F57" s="224"/>
      <c r="G57" s="147"/>
      <c r="H57" s="147"/>
    </row>
    <row r="58" spans="1:8" ht="13.15" customHeight="1">
      <c r="A58" s="147"/>
      <c r="B58" s="224" t="s">
        <v>49</v>
      </c>
      <c r="C58" s="224"/>
      <c r="D58" s="224"/>
      <c r="E58" s="224"/>
      <c r="F58" s="147"/>
      <c r="G58" s="147"/>
      <c r="H58" s="147"/>
    </row>
    <row r="59" spans="1:8" ht="25.9" customHeight="1">
      <c r="A59" s="147"/>
      <c r="B59" s="224" t="s">
        <v>50</v>
      </c>
      <c r="C59" s="224"/>
      <c r="D59" s="224"/>
      <c r="E59" s="224"/>
      <c r="F59" s="147"/>
      <c r="G59" s="147"/>
      <c r="H59" s="147"/>
    </row>
    <row r="60" spans="1:8" ht="13.15" customHeight="1">
      <c r="A60" s="147"/>
      <c r="B60" s="224" t="s">
        <v>51</v>
      </c>
      <c r="C60" s="224"/>
      <c r="D60" s="224"/>
      <c r="E60" s="224"/>
      <c r="F60" s="147"/>
      <c r="G60" s="147"/>
      <c r="H60" s="147"/>
    </row>
    <row r="61" spans="1:8" ht="12.95" customHeight="1">
      <c r="A61" s="147"/>
      <c r="B61" s="148"/>
      <c r="C61" s="148"/>
      <c r="D61" s="148"/>
      <c r="E61" s="148"/>
      <c r="F61" s="147"/>
      <c r="G61" s="147"/>
      <c r="H61" s="147"/>
    </row>
    <row r="62" spans="1:8">
      <c r="B62" s="225" t="s">
        <v>1323</v>
      </c>
      <c r="C62" s="225"/>
      <c r="D62" s="225"/>
      <c r="E62" s="225"/>
      <c r="F62" s="147"/>
      <c r="G62" s="147"/>
    </row>
    <row r="63" spans="1:8">
      <c r="B63" s="218" t="s">
        <v>1324</v>
      </c>
      <c r="C63" s="218"/>
      <c r="D63" s="218"/>
      <c r="E63" s="218"/>
      <c r="F63" s="218"/>
      <c r="G63" s="218"/>
    </row>
    <row r="64" spans="1:8" ht="14.45" customHeight="1">
      <c r="B64" s="218" t="s">
        <v>1325</v>
      </c>
      <c r="C64" s="218"/>
      <c r="D64" s="218"/>
      <c r="E64" s="218"/>
      <c r="F64" s="218"/>
      <c r="G64" s="218"/>
    </row>
    <row r="65" spans="1:8">
      <c r="B65" s="218" t="s">
        <v>1326</v>
      </c>
      <c r="C65" s="218"/>
      <c r="D65" s="218"/>
      <c r="E65" s="218"/>
      <c r="F65" s="181"/>
      <c r="G65" s="147"/>
    </row>
    <row r="66" spans="1:8">
      <c r="B66" s="180"/>
      <c r="C66" s="182"/>
      <c r="D66" s="182"/>
      <c r="E66" s="182"/>
      <c r="F66" s="147"/>
      <c r="G66" s="147"/>
    </row>
    <row r="67" spans="1:8">
      <c r="B67" s="183" t="s">
        <v>1327</v>
      </c>
      <c r="C67" s="184" t="s">
        <v>1462</v>
      </c>
      <c r="D67" s="184" t="s">
        <v>1328</v>
      </c>
      <c r="E67" s="185"/>
      <c r="F67" s="186"/>
      <c r="G67" s="181"/>
    </row>
    <row r="68" spans="1:8">
      <c r="B68" s="187" t="s">
        <v>1329</v>
      </c>
      <c r="C68" s="188">
        <v>13.821300000000001</v>
      </c>
      <c r="D68" s="188">
        <v>13.9069</v>
      </c>
      <c r="E68" s="147"/>
      <c r="F68" s="147"/>
      <c r="G68" s="147"/>
    </row>
    <row r="69" spans="1:8">
      <c r="B69" s="207" t="s">
        <v>1339</v>
      </c>
      <c r="C69" s="188">
        <v>11.815</v>
      </c>
      <c r="D69" s="188">
        <v>11.8881</v>
      </c>
      <c r="E69" s="147"/>
      <c r="F69" s="147"/>
      <c r="G69" s="147"/>
    </row>
    <row r="70" spans="1:8">
      <c r="B70" s="207" t="s">
        <v>1330</v>
      </c>
      <c r="C70" s="188">
        <v>13.1594</v>
      </c>
      <c r="D70" s="188">
        <v>13.2309</v>
      </c>
      <c r="E70" s="147"/>
      <c r="F70" s="147"/>
      <c r="G70" s="147"/>
    </row>
    <row r="71" spans="1:8">
      <c r="B71" s="207" t="s">
        <v>1340</v>
      </c>
      <c r="C71" s="188">
        <v>11.182499999999999</v>
      </c>
      <c r="D71" s="188">
        <v>11.2433</v>
      </c>
      <c r="E71" s="147"/>
      <c r="F71" s="147"/>
      <c r="G71" s="147"/>
    </row>
    <row r="72" spans="1:8">
      <c r="B72" s="223"/>
      <c r="C72" s="223"/>
      <c r="D72" s="223"/>
      <c r="E72" s="223"/>
      <c r="F72" s="147"/>
      <c r="G72" s="147"/>
    </row>
    <row r="73" spans="1:8">
      <c r="B73" s="273" t="s">
        <v>1345</v>
      </c>
      <c r="C73" s="273"/>
      <c r="D73" s="273"/>
      <c r="E73" s="273"/>
      <c r="F73" s="273"/>
      <c r="G73" s="147"/>
    </row>
    <row r="74" spans="1:8">
      <c r="B74" s="198" t="s">
        <v>1566</v>
      </c>
      <c r="C74" s="198"/>
      <c r="D74" s="185"/>
    </row>
    <row r="75" spans="1:8">
      <c r="B75" s="218" t="s">
        <v>1336</v>
      </c>
      <c r="C75" s="218"/>
      <c r="D75" s="218"/>
    </row>
    <row r="76" spans="1:8">
      <c r="B76" s="219" t="s">
        <v>1337</v>
      </c>
      <c r="C76" s="219"/>
      <c r="D76" s="219"/>
    </row>
    <row r="77" spans="1:8">
      <c r="B77" s="220" t="s">
        <v>1694</v>
      </c>
      <c r="C77" s="220"/>
      <c r="D77" s="220"/>
    </row>
    <row r="78" spans="1:8">
      <c r="B78" s="219" t="s">
        <v>1338</v>
      </c>
      <c r="C78" s="219"/>
      <c r="D78" s="219"/>
    </row>
    <row r="79" spans="1:8">
      <c r="A79" s="147"/>
      <c r="B79" s="148"/>
      <c r="C79" s="148"/>
      <c r="D79" s="148"/>
      <c r="E79" s="148"/>
      <c r="F79" s="147"/>
      <c r="G79" s="147"/>
      <c r="H79" s="147"/>
    </row>
    <row r="80" spans="1:8">
      <c r="B80" s="221" t="s">
        <v>52</v>
      </c>
      <c r="C80" s="199" t="s">
        <v>53</v>
      </c>
      <c r="D80" s="216" t="s">
        <v>54</v>
      </c>
      <c r="E80" s="216" t="s">
        <v>55</v>
      </c>
      <c r="F80" s="216" t="s">
        <v>56</v>
      </c>
    </row>
    <row r="81" spans="2:6" ht="45">
      <c r="B81" s="222"/>
      <c r="C81" s="201" t="s">
        <v>57</v>
      </c>
      <c r="D81" s="217"/>
      <c r="E81" s="217"/>
      <c r="F81" s="217"/>
    </row>
    <row r="82" spans="2:6" ht="135">
      <c r="B82" s="200" t="s">
        <v>1686</v>
      </c>
      <c r="C82" s="210" t="s">
        <v>1687</v>
      </c>
      <c r="D82" s="210"/>
      <c r="E82" s="210" t="s">
        <v>1688</v>
      </c>
      <c r="F82" s="210"/>
    </row>
    <row r="83" spans="2:6">
      <c r="C83" s="146" t="s">
        <v>58</v>
      </c>
    </row>
  </sheetData>
  <mergeCells count="24">
    <mergeCell ref="B63:G63"/>
    <mergeCell ref="B1:H1"/>
    <mergeCell ref="B2:H2"/>
    <mergeCell ref="B3:H3"/>
    <mergeCell ref="B4:H4"/>
    <mergeCell ref="B5:G5"/>
    <mergeCell ref="B56:F56"/>
    <mergeCell ref="B57:F57"/>
    <mergeCell ref="B58:E58"/>
    <mergeCell ref="B59:E59"/>
    <mergeCell ref="B60:E60"/>
    <mergeCell ref="B62:E62"/>
    <mergeCell ref="F80:F81"/>
    <mergeCell ref="B64:G64"/>
    <mergeCell ref="B65:E65"/>
    <mergeCell ref="B72:E72"/>
    <mergeCell ref="B73:F73"/>
    <mergeCell ref="B75:D75"/>
    <mergeCell ref="B76:D76"/>
    <mergeCell ref="B77:D77"/>
    <mergeCell ref="B78:D78"/>
    <mergeCell ref="B80:B81"/>
    <mergeCell ref="D80:D81"/>
    <mergeCell ref="E80:E81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outlinePr summaryBelow="0"/>
  </sheetPr>
  <dimension ref="A1:H118"/>
  <sheetViews>
    <sheetView zoomScale="85" zoomScaleNormal="85" workbookViewId="0">
      <selection activeCell="B1" sqref="B1:H1"/>
    </sheetView>
  </sheetViews>
  <sheetFormatPr defaultRowHeight="15"/>
  <cols>
    <col min="1" max="1" width="3.28515625" customWidth="1"/>
    <col min="2" max="2" width="41.7109375" customWidth="1"/>
    <col min="3" max="3" width="25" customWidth="1"/>
    <col min="4" max="6" width="30" customWidth="1"/>
    <col min="7" max="8" width="20" customWidth="1"/>
  </cols>
  <sheetData>
    <row r="1" spans="1:8" ht="19.899999999999999" customHeight="1">
      <c r="A1" s="1" t="s">
        <v>1078</v>
      </c>
      <c r="B1" s="241" t="s">
        <v>0</v>
      </c>
      <c r="C1" s="241"/>
      <c r="D1" s="241"/>
      <c r="E1" s="241"/>
      <c r="F1" s="241"/>
      <c r="G1" s="241"/>
      <c r="H1" s="241"/>
    </row>
    <row r="2" spans="1:8" ht="19.899999999999999" customHeight="1">
      <c r="A2" s="2"/>
      <c r="B2" s="241" t="s">
        <v>1</v>
      </c>
      <c r="C2" s="241"/>
      <c r="D2" s="241"/>
      <c r="E2" s="241"/>
      <c r="F2" s="241"/>
      <c r="G2" s="241"/>
      <c r="H2" s="241"/>
    </row>
    <row r="3" spans="1:8" ht="19.899999999999999" customHeight="1">
      <c r="A3" s="2"/>
      <c r="B3" s="241" t="s">
        <v>1079</v>
      </c>
      <c r="C3" s="241"/>
      <c r="D3" s="241"/>
      <c r="E3" s="241"/>
      <c r="F3" s="241"/>
      <c r="G3" s="241"/>
      <c r="H3" s="241"/>
    </row>
    <row r="4" spans="1:8" ht="19.899999999999999" customHeight="1">
      <c r="A4" s="2"/>
      <c r="B4" s="242" t="s">
        <v>1080</v>
      </c>
      <c r="C4" s="242"/>
      <c r="D4" s="242"/>
      <c r="E4" s="242"/>
      <c r="F4" s="242"/>
      <c r="G4" s="242"/>
      <c r="H4" s="242"/>
    </row>
    <row r="5" spans="1:8" ht="13.15" customHeight="1">
      <c r="A5" s="2"/>
      <c r="B5" s="243"/>
      <c r="C5" s="243"/>
      <c r="D5" s="243"/>
      <c r="E5" s="243"/>
      <c r="F5" s="243"/>
      <c r="G5" s="243"/>
      <c r="H5" s="2"/>
    </row>
    <row r="6" spans="1:8" ht="28.15" customHeight="1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3.15" customHeight="1">
      <c r="A7" s="2"/>
      <c r="B7" s="6" t="s">
        <v>62</v>
      </c>
      <c r="C7" s="7"/>
      <c r="D7" s="7"/>
      <c r="E7" s="7"/>
      <c r="F7" s="7"/>
      <c r="G7" s="7"/>
      <c r="H7" s="8"/>
    </row>
    <row r="8" spans="1:8" ht="13.15" customHeight="1">
      <c r="A8" s="2"/>
      <c r="B8" s="6" t="s">
        <v>10</v>
      </c>
      <c r="C8" s="9"/>
      <c r="D8" s="9"/>
      <c r="E8" s="7"/>
      <c r="F8" s="7"/>
      <c r="G8" s="7"/>
      <c r="H8" s="8"/>
    </row>
    <row r="9" spans="1:8" ht="13.15" customHeight="1">
      <c r="A9" s="1" t="s">
        <v>63</v>
      </c>
      <c r="B9" s="10" t="s">
        <v>64</v>
      </c>
      <c r="C9" s="11" t="s">
        <v>65</v>
      </c>
      <c r="D9" s="7" t="s">
        <v>66</v>
      </c>
      <c r="E9" s="12">
        <v>957000</v>
      </c>
      <c r="F9" s="13">
        <v>12090.74</v>
      </c>
      <c r="G9" s="13">
        <v>7.84</v>
      </c>
      <c r="H9" s="14"/>
    </row>
    <row r="10" spans="1:8" ht="13.15" customHeight="1">
      <c r="A10" s="1" t="s">
        <v>67</v>
      </c>
      <c r="B10" s="10" t="s">
        <v>68</v>
      </c>
      <c r="C10" s="11" t="s">
        <v>69</v>
      </c>
      <c r="D10" s="7" t="s">
        <v>66</v>
      </c>
      <c r="E10" s="12">
        <v>927000</v>
      </c>
      <c r="F10" s="13">
        <v>7153.66</v>
      </c>
      <c r="G10" s="13">
        <v>4.6399999999999997</v>
      </c>
      <c r="H10" s="14"/>
    </row>
    <row r="11" spans="1:8" ht="13.15" customHeight="1">
      <c r="A11" s="1" t="s">
        <v>74</v>
      </c>
      <c r="B11" s="10" t="s">
        <v>75</v>
      </c>
      <c r="C11" s="11" t="s">
        <v>76</v>
      </c>
      <c r="D11" s="7" t="s">
        <v>77</v>
      </c>
      <c r="E11" s="12">
        <v>365000</v>
      </c>
      <c r="F11" s="13">
        <v>5222.42</v>
      </c>
      <c r="G11" s="13">
        <v>3.39</v>
      </c>
      <c r="H11" s="14"/>
    </row>
    <row r="12" spans="1:8" ht="13.15" customHeight="1">
      <c r="A12" s="1" t="s">
        <v>70</v>
      </c>
      <c r="B12" s="10" t="s">
        <v>71</v>
      </c>
      <c r="C12" s="11" t="s">
        <v>72</v>
      </c>
      <c r="D12" s="7" t="s">
        <v>73</v>
      </c>
      <c r="E12" s="12">
        <v>270000</v>
      </c>
      <c r="F12" s="13">
        <v>5094.3599999999997</v>
      </c>
      <c r="G12" s="13">
        <v>3.3</v>
      </c>
      <c r="H12" s="14"/>
    </row>
    <row r="13" spans="1:8" ht="13.15" customHeight="1">
      <c r="A13" s="1" t="s">
        <v>82</v>
      </c>
      <c r="B13" s="10" t="s">
        <v>83</v>
      </c>
      <c r="C13" s="11" t="s">
        <v>84</v>
      </c>
      <c r="D13" s="7" t="s">
        <v>85</v>
      </c>
      <c r="E13" s="12">
        <v>489000</v>
      </c>
      <c r="F13" s="13">
        <v>4581.93</v>
      </c>
      <c r="G13" s="13">
        <v>2.97</v>
      </c>
      <c r="H13" s="14"/>
    </row>
    <row r="14" spans="1:8" ht="13.15" customHeight="1">
      <c r="A14" s="1" t="s">
        <v>86</v>
      </c>
      <c r="B14" s="10" t="s">
        <v>87</v>
      </c>
      <c r="C14" s="11" t="s">
        <v>88</v>
      </c>
      <c r="D14" s="7" t="s">
        <v>89</v>
      </c>
      <c r="E14" s="12">
        <v>100942</v>
      </c>
      <c r="F14" s="13">
        <v>4051.81</v>
      </c>
      <c r="G14" s="13">
        <v>2.63</v>
      </c>
      <c r="H14" s="14"/>
    </row>
    <row r="15" spans="1:8" ht="13.15" customHeight="1">
      <c r="A15" s="1" t="s">
        <v>90</v>
      </c>
      <c r="B15" s="10" t="s">
        <v>91</v>
      </c>
      <c r="C15" s="11" t="s">
        <v>92</v>
      </c>
      <c r="D15" s="7" t="s">
        <v>81</v>
      </c>
      <c r="E15" s="12">
        <v>140000</v>
      </c>
      <c r="F15" s="13">
        <v>3463.46</v>
      </c>
      <c r="G15" s="13">
        <v>2.25</v>
      </c>
      <c r="H15" s="14"/>
    </row>
    <row r="16" spans="1:8" ht="13.15" customHeight="1">
      <c r="A16" s="1" t="s">
        <v>166</v>
      </c>
      <c r="B16" s="10" t="s">
        <v>167</v>
      </c>
      <c r="C16" s="11" t="s">
        <v>168</v>
      </c>
      <c r="D16" s="7" t="s">
        <v>66</v>
      </c>
      <c r="E16" s="12">
        <v>850000</v>
      </c>
      <c r="F16" s="13">
        <v>3258.05</v>
      </c>
      <c r="G16" s="13">
        <v>2.11</v>
      </c>
      <c r="H16" s="14"/>
    </row>
    <row r="17" spans="1:8" ht="13.15" customHeight="1">
      <c r="A17" s="1" t="s">
        <v>97</v>
      </c>
      <c r="B17" s="10" t="s">
        <v>98</v>
      </c>
      <c r="C17" s="11" t="s">
        <v>99</v>
      </c>
      <c r="D17" s="7" t="s">
        <v>100</v>
      </c>
      <c r="E17" s="12">
        <v>68500</v>
      </c>
      <c r="F17" s="13">
        <v>3141.34</v>
      </c>
      <c r="G17" s="13">
        <v>2.04</v>
      </c>
      <c r="H17" s="14"/>
    </row>
    <row r="18" spans="1:8" ht="13.15" customHeight="1">
      <c r="A18" s="1" t="s">
        <v>122</v>
      </c>
      <c r="B18" s="10" t="s">
        <v>123</v>
      </c>
      <c r="C18" s="11" t="s">
        <v>124</v>
      </c>
      <c r="D18" s="7" t="s">
        <v>125</v>
      </c>
      <c r="E18" s="12">
        <v>1485000</v>
      </c>
      <c r="F18" s="13">
        <v>3138.7</v>
      </c>
      <c r="G18" s="13">
        <v>2.04</v>
      </c>
      <c r="H18" s="14"/>
    </row>
    <row r="19" spans="1:8" ht="13.15" customHeight="1">
      <c r="A19" s="1" t="s">
        <v>93</v>
      </c>
      <c r="B19" s="10" t="s">
        <v>94</v>
      </c>
      <c r="C19" s="11" t="s">
        <v>95</v>
      </c>
      <c r="D19" s="7" t="s">
        <v>96</v>
      </c>
      <c r="E19" s="12">
        <v>122000</v>
      </c>
      <c r="F19" s="13">
        <v>2746.1</v>
      </c>
      <c r="G19" s="13">
        <v>1.78</v>
      </c>
      <c r="H19" s="14"/>
    </row>
    <row r="20" spans="1:8" ht="13.15" customHeight="1">
      <c r="A20" s="1" t="s">
        <v>130</v>
      </c>
      <c r="B20" s="10" t="s">
        <v>131</v>
      </c>
      <c r="C20" s="11" t="s">
        <v>132</v>
      </c>
      <c r="D20" s="7" t="s">
        <v>133</v>
      </c>
      <c r="E20" s="12">
        <v>900000</v>
      </c>
      <c r="F20" s="13">
        <v>2695.95</v>
      </c>
      <c r="G20" s="13">
        <v>1.75</v>
      </c>
      <c r="H20" s="14"/>
    </row>
    <row r="21" spans="1:8" ht="13.15" customHeight="1">
      <c r="A21" s="1" t="s">
        <v>115</v>
      </c>
      <c r="B21" s="10" t="s">
        <v>116</v>
      </c>
      <c r="C21" s="11" t="s">
        <v>117</v>
      </c>
      <c r="D21" s="7" t="s">
        <v>118</v>
      </c>
      <c r="E21" s="12">
        <v>230974</v>
      </c>
      <c r="F21" s="13">
        <v>2569.59</v>
      </c>
      <c r="G21" s="13">
        <v>1.67</v>
      </c>
      <c r="H21" s="14"/>
    </row>
    <row r="22" spans="1:8" ht="13.15" customHeight="1">
      <c r="A22" s="1" t="s">
        <v>104</v>
      </c>
      <c r="B22" s="10" t="s">
        <v>105</v>
      </c>
      <c r="C22" s="11" t="s">
        <v>106</v>
      </c>
      <c r="D22" s="7" t="s">
        <v>107</v>
      </c>
      <c r="E22" s="12">
        <v>575000</v>
      </c>
      <c r="F22" s="13">
        <v>2556.16</v>
      </c>
      <c r="G22" s="13">
        <v>1.66</v>
      </c>
      <c r="H22" s="14"/>
    </row>
    <row r="23" spans="1:8" ht="13.15" customHeight="1">
      <c r="A23" s="1" t="s">
        <v>140</v>
      </c>
      <c r="B23" s="10" t="s">
        <v>141</v>
      </c>
      <c r="C23" s="11" t="s">
        <v>142</v>
      </c>
      <c r="D23" s="7" t="s">
        <v>100</v>
      </c>
      <c r="E23" s="12">
        <v>1030000</v>
      </c>
      <c r="F23" s="13">
        <v>2544.41</v>
      </c>
      <c r="G23" s="13">
        <v>1.65</v>
      </c>
      <c r="H23" s="14"/>
    </row>
    <row r="24" spans="1:8" ht="13.15" customHeight="1">
      <c r="A24" s="1" t="s">
        <v>119</v>
      </c>
      <c r="B24" s="10" t="s">
        <v>120</v>
      </c>
      <c r="C24" s="11" t="s">
        <v>121</v>
      </c>
      <c r="D24" s="7" t="s">
        <v>66</v>
      </c>
      <c r="E24" s="12">
        <v>270509</v>
      </c>
      <c r="F24" s="13">
        <v>2478</v>
      </c>
      <c r="G24" s="13">
        <v>1.61</v>
      </c>
      <c r="H24" s="14"/>
    </row>
    <row r="25" spans="1:8" ht="13.15" customHeight="1">
      <c r="A25" s="1" t="s">
        <v>111</v>
      </c>
      <c r="B25" s="10" t="s">
        <v>112</v>
      </c>
      <c r="C25" s="11" t="s">
        <v>113</v>
      </c>
      <c r="D25" s="7" t="s">
        <v>114</v>
      </c>
      <c r="E25" s="12">
        <v>69100</v>
      </c>
      <c r="F25" s="13">
        <v>2413.59</v>
      </c>
      <c r="G25" s="13">
        <v>1.57</v>
      </c>
      <c r="H25" s="14"/>
    </row>
    <row r="26" spans="1:8" ht="13.15" customHeight="1">
      <c r="A26" s="1" t="s">
        <v>154</v>
      </c>
      <c r="B26" s="10" t="s">
        <v>155</v>
      </c>
      <c r="C26" s="11" t="s">
        <v>156</v>
      </c>
      <c r="D26" s="7" t="s">
        <v>73</v>
      </c>
      <c r="E26" s="12">
        <v>585903</v>
      </c>
      <c r="F26" s="13">
        <v>2401.91</v>
      </c>
      <c r="G26" s="13">
        <v>1.56</v>
      </c>
      <c r="H26" s="14"/>
    </row>
    <row r="27" spans="1:8" ht="13.15" customHeight="1">
      <c r="A27" s="1" t="s">
        <v>78</v>
      </c>
      <c r="B27" s="10" t="s">
        <v>79</v>
      </c>
      <c r="C27" s="11" t="s">
        <v>80</v>
      </c>
      <c r="D27" s="7" t="s">
        <v>81</v>
      </c>
      <c r="E27" s="12">
        <v>201833</v>
      </c>
      <c r="F27" s="13">
        <v>2385.2600000000002</v>
      </c>
      <c r="G27" s="13">
        <v>1.55</v>
      </c>
      <c r="H27" s="14"/>
    </row>
    <row r="28" spans="1:8" ht="13.15" customHeight="1">
      <c r="A28" s="1" t="s">
        <v>143</v>
      </c>
      <c r="B28" s="10" t="s">
        <v>144</v>
      </c>
      <c r="C28" s="11" t="s">
        <v>145</v>
      </c>
      <c r="D28" s="7" t="s">
        <v>146</v>
      </c>
      <c r="E28" s="12">
        <v>130000</v>
      </c>
      <c r="F28" s="13">
        <v>2350.79</v>
      </c>
      <c r="G28" s="13">
        <v>1.52</v>
      </c>
      <c r="H28" s="14"/>
    </row>
    <row r="29" spans="1:8" ht="13.15" customHeight="1">
      <c r="A29" s="1" t="s">
        <v>1069</v>
      </c>
      <c r="B29" s="10" t="s">
        <v>1070</v>
      </c>
      <c r="C29" s="11" t="s">
        <v>1071</v>
      </c>
      <c r="D29" s="7" t="s">
        <v>794</v>
      </c>
      <c r="E29" s="12">
        <v>140000</v>
      </c>
      <c r="F29" s="13">
        <v>2320.2199999999998</v>
      </c>
      <c r="G29" s="13">
        <v>1.5</v>
      </c>
      <c r="H29" s="14"/>
    </row>
    <row r="30" spans="1:8" ht="13.15" customHeight="1">
      <c r="A30" s="1" t="s">
        <v>126</v>
      </c>
      <c r="B30" s="10" t="s">
        <v>127</v>
      </c>
      <c r="C30" s="11" t="s">
        <v>128</v>
      </c>
      <c r="D30" s="7" t="s">
        <v>129</v>
      </c>
      <c r="E30" s="12">
        <v>50700</v>
      </c>
      <c r="F30" s="13">
        <v>2223.3000000000002</v>
      </c>
      <c r="G30" s="13">
        <v>1.44</v>
      </c>
      <c r="H30" s="14"/>
    </row>
    <row r="31" spans="1:8" ht="13.15" customHeight="1">
      <c r="A31" s="1" t="s">
        <v>147</v>
      </c>
      <c r="B31" s="10" t="s">
        <v>148</v>
      </c>
      <c r="C31" s="11" t="s">
        <v>149</v>
      </c>
      <c r="D31" s="7" t="s">
        <v>81</v>
      </c>
      <c r="E31" s="12">
        <v>149000</v>
      </c>
      <c r="F31" s="13">
        <v>2195.52</v>
      </c>
      <c r="G31" s="13">
        <v>1.42</v>
      </c>
      <c r="H31" s="14"/>
    </row>
    <row r="32" spans="1:8" ht="13.15" customHeight="1">
      <c r="A32" s="1" t="s">
        <v>816</v>
      </c>
      <c r="B32" s="10" t="s">
        <v>817</v>
      </c>
      <c r="C32" s="11" t="s">
        <v>818</v>
      </c>
      <c r="D32" s="7" t="s">
        <v>317</v>
      </c>
      <c r="E32" s="12">
        <v>125000</v>
      </c>
      <c r="F32" s="13">
        <v>2166.75</v>
      </c>
      <c r="G32" s="13">
        <v>1.41</v>
      </c>
      <c r="H32" s="14"/>
    </row>
    <row r="33" spans="1:8" ht="13.15" customHeight="1">
      <c r="A33" s="1" t="s">
        <v>134</v>
      </c>
      <c r="B33" s="10" t="s">
        <v>135</v>
      </c>
      <c r="C33" s="11" t="s">
        <v>136</v>
      </c>
      <c r="D33" s="7" t="s">
        <v>114</v>
      </c>
      <c r="E33" s="12">
        <v>16200</v>
      </c>
      <c r="F33" s="13">
        <v>2156.87</v>
      </c>
      <c r="G33" s="13">
        <v>1.4</v>
      </c>
      <c r="H33" s="14"/>
    </row>
    <row r="34" spans="1:8" ht="13.15" customHeight="1">
      <c r="A34" s="1" t="s">
        <v>150</v>
      </c>
      <c r="B34" s="10" t="s">
        <v>151</v>
      </c>
      <c r="C34" s="11" t="s">
        <v>152</v>
      </c>
      <c r="D34" s="7" t="s">
        <v>153</v>
      </c>
      <c r="E34" s="12">
        <v>36500</v>
      </c>
      <c r="F34" s="13">
        <v>2089.9899999999998</v>
      </c>
      <c r="G34" s="13">
        <v>1.36</v>
      </c>
      <c r="H34" s="14"/>
    </row>
    <row r="35" spans="1:8" ht="13.15" customHeight="1">
      <c r="A35" s="1" t="s">
        <v>163</v>
      </c>
      <c r="B35" s="10" t="s">
        <v>164</v>
      </c>
      <c r="C35" s="11" t="s">
        <v>165</v>
      </c>
      <c r="D35" s="7" t="s">
        <v>100</v>
      </c>
      <c r="E35" s="12">
        <v>49477</v>
      </c>
      <c r="F35" s="13">
        <v>2050.62</v>
      </c>
      <c r="G35" s="13">
        <v>1.33</v>
      </c>
      <c r="H35" s="14"/>
    </row>
    <row r="36" spans="1:8" ht="13.15" customHeight="1">
      <c r="A36" s="1" t="s">
        <v>157</v>
      </c>
      <c r="B36" s="10" t="s">
        <v>158</v>
      </c>
      <c r="C36" s="11" t="s">
        <v>159</v>
      </c>
      <c r="D36" s="7" t="s">
        <v>146</v>
      </c>
      <c r="E36" s="12">
        <v>155000</v>
      </c>
      <c r="F36" s="13">
        <v>2050.5</v>
      </c>
      <c r="G36" s="13">
        <v>1.33</v>
      </c>
      <c r="H36" s="14"/>
    </row>
    <row r="37" spans="1:8" ht="13.15" customHeight="1">
      <c r="A37" s="1" t="s">
        <v>603</v>
      </c>
      <c r="B37" s="10" t="s">
        <v>604</v>
      </c>
      <c r="C37" s="11" t="s">
        <v>605</v>
      </c>
      <c r="D37" s="7" t="s">
        <v>114</v>
      </c>
      <c r="E37" s="12">
        <v>20500</v>
      </c>
      <c r="F37" s="13">
        <v>2048.77</v>
      </c>
      <c r="G37" s="13">
        <v>1.33</v>
      </c>
      <c r="H37" s="14"/>
    </row>
    <row r="38" spans="1:8" ht="13.15" customHeight="1">
      <c r="A38" s="1" t="s">
        <v>160</v>
      </c>
      <c r="B38" s="10" t="s">
        <v>161</v>
      </c>
      <c r="C38" s="11" t="s">
        <v>162</v>
      </c>
      <c r="D38" s="7" t="s">
        <v>85</v>
      </c>
      <c r="E38" s="12">
        <v>601553</v>
      </c>
      <c r="F38" s="13">
        <v>2004.07</v>
      </c>
      <c r="G38" s="13">
        <v>1.3</v>
      </c>
      <c r="H38" s="14"/>
    </row>
    <row r="39" spans="1:8" ht="13.15" customHeight="1">
      <c r="A39" s="1" t="s">
        <v>931</v>
      </c>
      <c r="B39" s="10" t="s">
        <v>932</v>
      </c>
      <c r="C39" s="11" t="s">
        <v>933</v>
      </c>
      <c r="D39" s="7" t="s">
        <v>107</v>
      </c>
      <c r="E39" s="12">
        <v>1000000</v>
      </c>
      <c r="F39" s="13">
        <v>1875.3</v>
      </c>
      <c r="G39" s="13">
        <v>1.22</v>
      </c>
      <c r="H39" s="14"/>
    </row>
    <row r="40" spans="1:8" ht="13.15" customHeight="1">
      <c r="A40" s="1" t="s">
        <v>775</v>
      </c>
      <c r="B40" s="10" t="s">
        <v>776</v>
      </c>
      <c r="C40" s="11" t="s">
        <v>777</v>
      </c>
      <c r="D40" s="7" t="s">
        <v>778</v>
      </c>
      <c r="E40" s="12">
        <v>2000000</v>
      </c>
      <c r="F40" s="13">
        <v>1807.4</v>
      </c>
      <c r="G40" s="13">
        <v>1.17</v>
      </c>
      <c r="H40" s="14"/>
    </row>
    <row r="41" spans="1:8" ht="13.15" customHeight="1">
      <c r="A41" s="1" t="s">
        <v>257</v>
      </c>
      <c r="B41" s="10" t="s">
        <v>258</v>
      </c>
      <c r="C41" s="11" t="s">
        <v>259</v>
      </c>
      <c r="D41" s="7" t="s">
        <v>220</v>
      </c>
      <c r="E41" s="12">
        <v>251607</v>
      </c>
      <c r="F41" s="13">
        <v>1795.84</v>
      </c>
      <c r="G41" s="13">
        <v>1.1599999999999999</v>
      </c>
      <c r="H41" s="14"/>
    </row>
    <row r="42" spans="1:8" ht="13.15" customHeight="1">
      <c r="A42" s="1" t="s">
        <v>137</v>
      </c>
      <c r="B42" s="10" t="s">
        <v>138</v>
      </c>
      <c r="C42" s="11" t="s">
        <v>139</v>
      </c>
      <c r="D42" s="7" t="s">
        <v>107</v>
      </c>
      <c r="E42" s="12">
        <v>441877</v>
      </c>
      <c r="F42" s="13">
        <v>1763.75</v>
      </c>
      <c r="G42" s="13">
        <v>1.1399999999999999</v>
      </c>
      <c r="H42" s="14"/>
    </row>
    <row r="43" spans="1:8" ht="13.15" customHeight="1">
      <c r="A43" s="1" t="s">
        <v>191</v>
      </c>
      <c r="B43" s="10" t="s">
        <v>192</v>
      </c>
      <c r="C43" s="11" t="s">
        <v>193</v>
      </c>
      <c r="D43" s="7" t="s">
        <v>129</v>
      </c>
      <c r="E43" s="12">
        <v>15600</v>
      </c>
      <c r="F43" s="13">
        <v>1741.97</v>
      </c>
      <c r="G43" s="13">
        <v>1.1299999999999999</v>
      </c>
      <c r="H43" s="14"/>
    </row>
    <row r="44" spans="1:8" ht="13.15" customHeight="1">
      <c r="A44" s="1" t="s">
        <v>178</v>
      </c>
      <c r="B44" s="10" t="s">
        <v>179</v>
      </c>
      <c r="C44" s="11" t="s">
        <v>180</v>
      </c>
      <c r="D44" s="7" t="s">
        <v>129</v>
      </c>
      <c r="E44" s="12">
        <v>120902</v>
      </c>
      <c r="F44" s="13">
        <v>1729.38</v>
      </c>
      <c r="G44" s="13">
        <v>1.1200000000000001</v>
      </c>
      <c r="H44" s="14"/>
    </row>
    <row r="45" spans="1:8" ht="13.15" customHeight="1">
      <c r="A45" s="1" t="s">
        <v>169</v>
      </c>
      <c r="B45" s="10" t="s">
        <v>170</v>
      </c>
      <c r="C45" s="11" t="s">
        <v>171</v>
      </c>
      <c r="D45" s="7" t="s">
        <v>146</v>
      </c>
      <c r="E45" s="12">
        <v>76280</v>
      </c>
      <c r="F45" s="13">
        <v>1713.78</v>
      </c>
      <c r="G45" s="13">
        <v>1.1100000000000001</v>
      </c>
      <c r="H45" s="14"/>
    </row>
    <row r="46" spans="1:8" ht="13.15" customHeight="1">
      <c r="A46" s="1" t="s">
        <v>217</v>
      </c>
      <c r="B46" s="10" t="s">
        <v>218</v>
      </c>
      <c r="C46" s="11" t="s">
        <v>219</v>
      </c>
      <c r="D46" s="7" t="s">
        <v>220</v>
      </c>
      <c r="E46" s="12">
        <v>335000</v>
      </c>
      <c r="F46" s="13">
        <v>1700.13</v>
      </c>
      <c r="G46" s="13">
        <v>1.1000000000000001</v>
      </c>
      <c r="H46" s="14"/>
    </row>
    <row r="47" spans="1:8" ht="13.15" customHeight="1">
      <c r="A47" s="1" t="s">
        <v>101</v>
      </c>
      <c r="B47" s="10" t="s">
        <v>102</v>
      </c>
      <c r="C47" s="11" t="s">
        <v>103</v>
      </c>
      <c r="D47" s="7" t="s">
        <v>66</v>
      </c>
      <c r="E47" s="12">
        <v>134000</v>
      </c>
      <c r="F47" s="13">
        <v>1699.52</v>
      </c>
      <c r="G47" s="13">
        <v>1.1000000000000001</v>
      </c>
      <c r="H47" s="14"/>
    </row>
    <row r="48" spans="1:8" ht="13.15" customHeight="1">
      <c r="A48" s="1" t="s">
        <v>915</v>
      </c>
      <c r="B48" s="10" t="s">
        <v>916</v>
      </c>
      <c r="C48" s="11" t="s">
        <v>917</v>
      </c>
      <c r="D48" s="7" t="s">
        <v>238</v>
      </c>
      <c r="E48" s="12">
        <v>3000000</v>
      </c>
      <c r="F48" s="13">
        <v>1667.4</v>
      </c>
      <c r="G48" s="13">
        <v>1.08</v>
      </c>
      <c r="H48" s="14"/>
    </row>
    <row r="49" spans="1:8" ht="13.15" customHeight="1">
      <c r="A49" s="1" t="s">
        <v>628</v>
      </c>
      <c r="B49" s="10" t="s">
        <v>629</v>
      </c>
      <c r="C49" s="11" t="s">
        <v>630</v>
      </c>
      <c r="D49" s="7" t="s">
        <v>73</v>
      </c>
      <c r="E49" s="12">
        <v>16000000</v>
      </c>
      <c r="F49" s="13">
        <v>1635.2</v>
      </c>
      <c r="G49" s="13">
        <v>1.06</v>
      </c>
      <c r="H49" s="14"/>
    </row>
    <row r="50" spans="1:8" ht="13.15" customHeight="1">
      <c r="A50" s="1" t="s">
        <v>172</v>
      </c>
      <c r="B50" s="10" t="s">
        <v>173</v>
      </c>
      <c r="C50" s="11" t="s">
        <v>174</v>
      </c>
      <c r="D50" s="7" t="s">
        <v>100</v>
      </c>
      <c r="E50" s="12">
        <v>167824</v>
      </c>
      <c r="F50" s="13">
        <v>1632.68</v>
      </c>
      <c r="G50" s="13">
        <v>1.06</v>
      </c>
      <c r="H50" s="14"/>
    </row>
    <row r="51" spans="1:8" ht="13.15" customHeight="1">
      <c r="A51" s="1" t="s">
        <v>922</v>
      </c>
      <c r="B51" s="10" t="s">
        <v>923</v>
      </c>
      <c r="C51" s="11" t="s">
        <v>924</v>
      </c>
      <c r="D51" s="7" t="s">
        <v>66</v>
      </c>
      <c r="E51" s="12">
        <v>480000</v>
      </c>
      <c r="F51" s="13">
        <v>1615.44</v>
      </c>
      <c r="G51" s="13">
        <v>1.05</v>
      </c>
      <c r="H51" s="14"/>
    </row>
    <row r="52" spans="1:8" ht="13.15" customHeight="1">
      <c r="A52" s="1" t="s">
        <v>184</v>
      </c>
      <c r="B52" s="10" t="s">
        <v>185</v>
      </c>
      <c r="C52" s="11" t="s">
        <v>186</v>
      </c>
      <c r="D52" s="7" t="s">
        <v>187</v>
      </c>
      <c r="E52" s="12">
        <v>86326</v>
      </c>
      <c r="F52" s="13">
        <v>1584.25</v>
      </c>
      <c r="G52" s="13">
        <v>1.03</v>
      </c>
      <c r="H52" s="14"/>
    </row>
    <row r="53" spans="1:8" ht="13.15" customHeight="1">
      <c r="A53" s="1" t="s">
        <v>918</v>
      </c>
      <c r="B53" s="10" t="s">
        <v>919</v>
      </c>
      <c r="C53" s="11" t="s">
        <v>920</v>
      </c>
      <c r="D53" s="7" t="s">
        <v>921</v>
      </c>
      <c r="E53" s="12">
        <v>48181</v>
      </c>
      <c r="F53" s="13">
        <v>1561.84</v>
      </c>
      <c r="G53" s="13">
        <v>1.01</v>
      </c>
      <c r="H53" s="14"/>
    </row>
    <row r="54" spans="1:8" ht="13.15" customHeight="1">
      <c r="A54" s="1" t="s">
        <v>194</v>
      </c>
      <c r="B54" s="10" t="s">
        <v>195</v>
      </c>
      <c r="C54" s="11" t="s">
        <v>196</v>
      </c>
      <c r="D54" s="7" t="s">
        <v>81</v>
      </c>
      <c r="E54" s="12">
        <v>36386</v>
      </c>
      <c r="F54" s="13">
        <v>1553.54</v>
      </c>
      <c r="G54" s="13">
        <v>1.01</v>
      </c>
      <c r="H54" s="14"/>
    </row>
    <row r="55" spans="1:8" ht="13.15" customHeight="1">
      <c r="A55" s="1" t="s">
        <v>1081</v>
      </c>
      <c r="B55" s="10" t="s">
        <v>1082</v>
      </c>
      <c r="C55" s="11" t="s">
        <v>1083</v>
      </c>
      <c r="D55" s="7" t="s">
        <v>89</v>
      </c>
      <c r="E55" s="12">
        <v>600000</v>
      </c>
      <c r="F55" s="13">
        <v>1511.64</v>
      </c>
      <c r="G55" s="13">
        <v>0.98</v>
      </c>
      <c r="H55" s="14"/>
    </row>
    <row r="56" spans="1:8" ht="13.15" customHeight="1">
      <c r="A56" s="1" t="s">
        <v>188</v>
      </c>
      <c r="B56" s="10" t="s">
        <v>189</v>
      </c>
      <c r="C56" s="11" t="s">
        <v>190</v>
      </c>
      <c r="D56" s="7" t="s">
        <v>129</v>
      </c>
      <c r="E56" s="12">
        <v>94195</v>
      </c>
      <c r="F56" s="13">
        <v>1500.53</v>
      </c>
      <c r="G56" s="13">
        <v>0.97</v>
      </c>
      <c r="H56" s="14"/>
    </row>
    <row r="57" spans="1:8" ht="13.15" customHeight="1">
      <c r="A57" s="1" t="s">
        <v>175</v>
      </c>
      <c r="B57" s="10" t="s">
        <v>176</v>
      </c>
      <c r="C57" s="11" t="s">
        <v>177</v>
      </c>
      <c r="D57" s="7" t="s">
        <v>146</v>
      </c>
      <c r="E57" s="12">
        <v>10000</v>
      </c>
      <c r="F57" s="13">
        <v>1500.3</v>
      </c>
      <c r="G57" s="13">
        <v>0.97</v>
      </c>
      <c r="H57" s="14"/>
    </row>
    <row r="58" spans="1:8" ht="13.15" customHeight="1">
      <c r="A58" s="1" t="s">
        <v>864</v>
      </c>
      <c r="B58" s="10" t="s">
        <v>865</v>
      </c>
      <c r="C58" s="11" t="s">
        <v>866</v>
      </c>
      <c r="D58" s="7" t="s">
        <v>100</v>
      </c>
      <c r="E58" s="12">
        <v>1152000</v>
      </c>
      <c r="F58" s="13">
        <v>1408.78</v>
      </c>
      <c r="G58" s="13">
        <v>0.91</v>
      </c>
      <c r="H58" s="14"/>
    </row>
    <row r="59" spans="1:8" ht="13.15" customHeight="1">
      <c r="A59" s="1" t="s">
        <v>229</v>
      </c>
      <c r="B59" s="10" t="s">
        <v>230</v>
      </c>
      <c r="C59" s="11" t="s">
        <v>231</v>
      </c>
      <c r="D59" s="7" t="s">
        <v>133</v>
      </c>
      <c r="E59" s="12">
        <v>280000</v>
      </c>
      <c r="F59" s="13">
        <v>1374.24</v>
      </c>
      <c r="G59" s="13">
        <v>0.89</v>
      </c>
      <c r="H59" s="14"/>
    </row>
    <row r="60" spans="1:8" ht="13.15" customHeight="1">
      <c r="A60" s="1" t="s">
        <v>203</v>
      </c>
      <c r="B60" s="10" t="s">
        <v>204</v>
      </c>
      <c r="C60" s="11" t="s">
        <v>205</v>
      </c>
      <c r="D60" s="7" t="s">
        <v>66</v>
      </c>
      <c r="E60" s="12">
        <v>684252</v>
      </c>
      <c r="F60" s="13">
        <v>1366.59</v>
      </c>
      <c r="G60" s="13">
        <v>0.89</v>
      </c>
      <c r="H60" s="14"/>
    </row>
    <row r="61" spans="1:8" ht="13.15" customHeight="1">
      <c r="A61" s="1" t="s">
        <v>239</v>
      </c>
      <c r="B61" s="10" t="s">
        <v>240</v>
      </c>
      <c r="C61" s="11" t="s">
        <v>241</v>
      </c>
      <c r="D61" s="7" t="s">
        <v>85</v>
      </c>
      <c r="E61" s="12">
        <v>143353</v>
      </c>
      <c r="F61" s="13">
        <v>1343.72</v>
      </c>
      <c r="G61" s="13">
        <v>0.87</v>
      </c>
      <c r="H61" s="14"/>
    </row>
    <row r="62" spans="1:8" ht="13.15" customHeight="1">
      <c r="A62" s="1" t="s">
        <v>213</v>
      </c>
      <c r="B62" s="10" t="s">
        <v>214</v>
      </c>
      <c r="C62" s="11" t="s">
        <v>215</v>
      </c>
      <c r="D62" s="7" t="s">
        <v>216</v>
      </c>
      <c r="E62" s="12">
        <v>275993</v>
      </c>
      <c r="F62" s="13">
        <v>1320.9</v>
      </c>
      <c r="G62" s="13">
        <v>0.86</v>
      </c>
      <c r="H62" s="14"/>
    </row>
    <row r="63" spans="1:8" ht="13.15" customHeight="1">
      <c r="A63" s="1" t="s">
        <v>206</v>
      </c>
      <c r="B63" s="10" t="s">
        <v>207</v>
      </c>
      <c r="C63" s="11" t="s">
        <v>208</v>
      </c>
      <c r="D63" s="7" t="s">
        <v>209</v>
      </c>
      <c r="E63" s="12">
        <v>57538</v>
      </c>
      <c r="F63" s="13">
        <v>1318.31</v>
      </c>
      <c r="G63" s="13">
        <v>0.85</v>
      </c>
      <c r="H63" s="14"/>
    </row>
    <row r="64" spans="1:8" ht="13.15" customHeight="1">
      <c r="A64" s="1" t="s">
        <v>925</v>
      </c>
      <c r="B64" s="10" t="s">
        <v>926</v>
      </c>
      <c r="C64" s="11" t="s">
        <v>927</v>
      </c>
      <c r="D64" s="7" t="s">
        <v>238</v>
      </c>
      <c r="E64" s="12">
        <v>20000</v>
      </c>
      <c r="F64" s="13">
        <v>1291.42</v>
      </c>
      <c r="G64" s="13">
        <v>0.84</v>
      </c>
      <c r="H64" s="14"/>
    </row>
    <row r="65" spans="1:8" ht="13.15" customHeight="1">
      <c r="A65" s="1" t="s">
        <v>221</v>
      </c>
      <c r="B65" s="10" t="s">
        <v>222</v>
      </c>
      <c r="C65" s="11" t="s">
        <v>223</v>
      </c>
      <c r="D65" s="7" t="s">
        <v>224</v>
      </c>
      <c r="E65" s="12">
        <v>280000</v>
      </c>
      <c r="F65" s="13">
        <v>1236.2</v>
      </c>
      <c r="G65" s="13">
        <v>0.8</v>
      </c>
      <c r="H65" s="14"/>
    </row>
    <row r="66" spans="1:8" ht="13.15" customHeight="1">
      <c r="A66" s="1" t="s">
        <v>225</v>
      </c>
      <c r="B66" s="10" t="s">
        <v>226</v>
      </c>
      <c r="C66" s="11" t="s">
        <v>227</v>
      </c>
      <c r="D66" s="7" t="s">
        <v>228</v>
      </c>
      <c r="E66" s="12">
        <v>79000</v>
      </c>
      <c r="F66" s="13">
        <v>1208.46</v>
      </c>
      <c r="G66" s="13">
        <v>0.78</v>
      </c>
      <c r="H66" s="14"/>
    </row>
    <row r="67" spans="1:8" ht="13.15" customHeight="1">
      <c r="A67" s="1" t="s">
        <v>246</v>
      </c>
      <c r="B67" s="10" t="s">
        <v>247</v>
      </c>
      <c r="C67" s="11" t="s">
        <v>248</v>
      </c>
      <c r="D67" s="7" t="s">
        <v>249</v>
      </c>
      <c r="E67" s="12">
        <v>28000</v>
      </c>
      <c r="F67" s="13">
        <v>1202.68</v>
      </c>
      <c r="G67" s="13">
        <v>0.78</v>
      </c>
      <c r="H67" s="14"/>
    </row>
    <row r="68" spans="1:8" ht="13.15" customHeight="1">
      <c r="A68" s="1" t="s">
        <v>242</v>
      </c>
      <c r="B68" s="10" t="s">
        <v>243</v>
      </c>
      <c r="C68" s="11" t="s">
        <v>244</v>
      </c>
      <c r="D68" s="7" t="s">
        <v>245</v>
      </c>
      <c r="E68" s="12">
        <v>87471</v>
      </c>
      <c r="F68" s="13">
        <v>1195.9000000000001</v>
      </c>
      <c r="G68" s="13">
        <v>0.78</v>
      </c>
      <c r="H68" s="14"/>
    </row>
    <row r="69" spans="1:8" ht="13.15" customHeight="1">
      <c r="A69" s="1" t="s">
        <v>928</v>
      </c>
      <c r="B69" s="10" t="s">
        <v>929</v>
      </c>
      <c r="C69" s="11" t="s">
        <v>930</v>
      </c>
      <c r="D69" s="7" t="s">
        <v>146</v>
      </c>
      <c r="E69" s="12">
        <v>125000</v>
      </c>
      <c r="F69" s="13">
        <v>1114.8800000000001</v>
      </c>
      <c r="G69" s="13">
        <v>0.72</v>
      </c>
      <c r="H69" s="14"/>
    </row>
    <row r="70" spans="1:8" ht="13.15" customHeight="1">
      <c r="A70" s="1" t="s">
        <v>739</v>
      </c>
      <c r="B70" s="10" t="s">
        <v>740</v>
      </c>
      <c r="C70" s="11" t="s">
        <v>741</v>
      </c>
      <c r="D70" s="7" t="s">
        <v>66</v>
      </c>
      <c r="E70" s="12">
        <v>365000</v>
      </c>
      <c r="F70" s="13">
        <v>1047.3699999999999</v>
      </c>
      <c r="G70" s="13">
        <v>0.68</v>
      </c>
      <c r="H70" s="14"/>
    </row>
    <row r="71" spans="1:8" ht="13.15" customHeight="1">
      <c r="A71" s="1" t="s">
        <v>250</v>
      </c>
      <c r="B71" s="10" t="s">
        <v>251</v>
      </c>
      <c r="C71" s="11" t="s">
        <v>252</v>
      </c>
      <c r="D71" s="7" t="s">
        <v>100</v>
      </c>
      <c r="E71" s="12">
        <v>227172</v>
      </c>
      <c r="F71" s="13">
        <v>1006.71</v>
      </c>
      <c r="G71" s="13">
        <v>0.65</v>
      </c>
      <c r="H71" s="14"/>
    </row>
    <row r="72" spans="1:8" ht="13.15" customHeight="1">
      <c r="A72" s="1" t="s">
        <v>336</v>
      </c>
      <c r="B72" s="10" t="s">
        <v>337</v>
      </c>
      <c r="C72" s="11" t="s">
        <v>338</v>
      </c>
      <c r="D72" s="7" t="s">
        <v>228</v>
      </c>
      <c r="E72" s="12">
        <v>100000</v>
      </c>
      <c r="F72" s="13">
        <v>951.75</v>
      </c>
      <c r="G72" s="13">
        <v>0.62</v>
      </c>
      <c r="H72" s="14"/>
    </row>
    <row r="73" spans="1:8" ht="13.15" customHeight="1">
      <c r="A73" s="1" t="s">
        <v>804</v>
      </c>
      <c r="B73" s="10" t="s">
        <v>805</v>
      </c>
      <c r="C73" s="11" t="s">
        <v>806</v>
      </c>
      <c r="D73" s="7" t="s">
        <v>245</v>
      </c>
      <c r="E73" s="12">
        <v>120000</v>
      </c>
      <c r="F73" s="13">
        <v>841.26</v>
      </c>
      <c r="G73" s="13">
        <v>0.55000000000000004</v>
      </c>
      <c r="H73" s="14"/>
    </row>
    <row r="74" spans="1:8" ht="13.15" customHeight="1">
      <c r="A74" s="1" t="s">
        <v>810</v>
      </c>
      <c r="B74" s="10" t="s">
        <v>811</v>
      </c>
      <c r="C74" s="11" t="s">
        <v>812</v>
      </c>
      <c r="D74" s="7" t="s">
        <v>118</v>
      </c>
      <c r="E74" s="12">
        <v>20000</v>
      </c>
      <c r="F74" s="13">
        <v>824.96</v>
      </c>
      <c r="G74" s="13">
        <v>0.54</v>
      </c>
      <c r="H74" s="14"/>
    </row>
    <row r="75" spans="1:8" ht="13.15" customHeight="1">
      <c r="A75" s="1" t="s">
        <v>263</v>
      </c>
      <c r="B75" s="10" t="s">
        <v>264</v>
      </c>
      <c r="C75" s="11" t="s">
        <v>265</v>
      </c>
      <c r="D75" s="7" t="s">
        <v>228</v>
      </c>
      <c r="E75" s="12">
        <v>139050</v>
      </c>
      <c r="F75" s="13">
        <v>769.64</v>
      </c>
      <c r="G75" s="13">
        <v>0.5</v>
      </c>
      <c r="H75" s="14"/>
    </row>
    <row r="76" spans="1:8" ht="13.15" customHeight="1">
      <c r="A76" s="1" t="s">
        <v>253</v>
      </c>
      <c r="B76" s="10" t="s">
        <v>254</v>
      </c>
      <c r="C76" s="11" t="s">
        <v>255</v>
      </c>
      <c r="D76" s="7" t="s">
        <v>256</v>
      </c>
      <c r="E76" s="12">
        <v>67928</v>
      </c>
      <c r="F76" s="13">
        <v>636.21</v>
      </c>
      <c r="G76" s="13">
        <v>0.41</v>
      </c>
      <c r="H76" s="14"/>
    </row>
    <row r="77" spans="1:8" ht="13.15" customHeight="1">
      <c r="A77" s="1" t="s">
        <v>342</v>
      </c>
      <c r="B77" s="10" t="s">
        <v>343</v>
      </c>
      <c r="C77" s="11" t="s">
        <v>344</v>
      </c>
      <c r="D77" s="7" t="s">
        <v>146</v>
      </c>
      <c r="E77" s="12">
        <v>40000</v>
      </c>
      <c r="F77" s="13">
        <v>304.04000000000002</v>
      </c>
      <c r="G77" s="13">
        <v>0.2</v>
      </c>
      <c r="H77" s="14"/>
    </row>
    <row r="78" spans="1:8" ht="13.15" customHeight="1">
      <c r="A78" s="1" t="s">
        <v>266</v>
      </c>
      <c r="B78" s="10" t="s">
        <v>267</v>
      </c>
      <c r="C78" s="11" t="s">
        <v>268</v>
      </c>
      <c r="D78" s="7" t="s">
        <v>129</v>
      </c>
      <c r="E78" s="12">
        <v>211750</v>
      </c>
      <c r="F78" s="13">
        <v>292.32</v>
      </c>
      <c r="G78" s="13">
        <v>0.19</v>
      </c>
      <c r="H78" s="14"/>
    </row>
    <row r="79" spans="1:8" ht="13.15" customHeight="1">
      <c r="A79" s="1" t="s">
        <v>307</v>
      </c>
      <c r="B79" s="10" t="s">
        <v>308</v>
      </c>
      <c r="C79" s="11" t="s">
        <v>309</v>
      </c>
      <c r="D79" s="7" t="s">
        <v>85</v>
      </c>
      <c r="E79" s="12">
        <v>80000</v>
      </c>
      <c r="F79" s="13">
        <v>223.78</v>
      </c>
      <c r="G79" s="13">
        <v>0.15</v>
      </c>
      <c r="H79" s="14"/>
    </row>
    <row r="80" spans="1:8" ht="13.15" customHeight="1">
      <c r="A80" s="1" t="s">
        <v>269</v>
      </c>
      <c r="B80" s="10" t="s">
        <v>112</v>
      </c>
      <c r="C80" s="11" t="s">
        <v>270</v>
      </c>
      <c r="D80" s="7" t="s">
        <v>114</v>
      </c>
      <c r="E80" s="12">
        <v>308000</v>
      </c>
      <c r="F80" s="13">
        <v>31.42</v>
      </c>
      <c r="G80" s="13">
        <v>0.02</v>
      </c>
      <c r="H80" s="14"/>
    </row>
    <row r="81" spans="1:8" ht="13.15" customHeight="1">
      <c r="A81" s="2"/>
      <c r="B81" s="6" t="s">
        <v>12</v>
      </c>
      <c r="C81" s="7"/>
      <c r="D81" s="7"/>
      <c r="E81" s="7"/>
      <c r="F81" s="15">
        <v>151546.26999999999</v>
      </c>
      <c r="G81" s="15">
        <v>98.3</v>
      </c>
      <c r="H81" s="16"/>
    </row>
    <row r="82" spans="1:8" ht="13.15" customHeight="1">
      <c r="A82" s="2"/>
      <c r="B82" s="17" t="s">
        <v>271</v>
      </c>
      <c r="C82" s="18"/>
      <c r="D82" s="18"/>
      <c r="E82" s="19"/>
      <c r="F82" s="20" t="s">
        <v>14</v>
      </c>
      <c r="G82" s="20" t="s">
        <v>14</v>
      </c>
      <c r="H82" s="21"/>
    </row>
    <row r="83" spans="1:8" ht="13.15" customHeight="1">
      <c r="A83" s="2"/>
      <c r="B83" s="22" t="s">
        <v>12</v>
      </c>
      <c r="C83" s="23"/>
      <c r="D83" s="23"/>
      <c r="E83" s="20"/>
      <c r="F83" s="20" t="s">
        <v>14</v>
      </c>
      <c r="G83" s="20" t="s">
        <v>14</v>
      </c>
      <c r="H83" s="21"/>
    </row>
    <row r="84" spans="1:8" ht="13.15" customHeight="1">
      <c r="A84" s="2"/>
      <c r="B84" s="17" t="s">
        <v>16</v>
      </c>
      <c r="C84" s="18"/>
      <c r="D84" s="18"/>
      <c r="E84" s="24"/>
      <c r="F84" s="15">
        <v>151546.26999999999</v>
      </c>
      <c r="G84" s="15">
        <v>98.3</v>
      </c>
      <c r="H84" s="21"/>
    </row>
    <row r="85" spans="1:8" ht="13.15" customHeight="1">
      <c r="A85" s="2"/>
      <c r="B85" s="6" t="s">
        <v>17</v>
      </c>
      <c r="C85" s="7"/>
      <c r="D85" s="7"/>
      <c r="E85" s="7"/>
      <c r="F85" s="7"/>
      <c r="G85" s="7"/>
      <c r="H85" s="8"/>
    </row>
    <row r="86" spans="1:8" ht="13.15" customHeight="1">
      <c r="A86" s="2"/>
      <c r="B86" s="6" t="s">
        <v>44</v>
      </c>
      <c r="C86" s="9"/>
      <c r="D86" s="9"/>
      <c r="E86" s="7"/>
      <c r="F86" s="7"/>
      <c r="G86" s="7"/>
      <c r="H86" s="8"/>
    </row>
    <row r="87" spans="1:8" ht="13.15" customHeight="1">
      <c r="A87" s="1" t="s">
        <v>45</v>
      </c>
      <c r="B87" s="10" t="s">
        <v>46</v>
      </c>
      <c r="C87" s="11"/>
      <c r="D87" s="7"/>
      <c r="E87" s="12"/>
      <c r="F87" s="13">
        <v>2532.96</v>
      </c>
      <c r="G87" s="13">
        <v>1.64</v>
      </c>
      <c r="H87" s="14">
        <v>5.2299999999999999E-2</v>
      </c>
    </row>
    <row r="88" spans="1:8" ht="13.15" customHeight="1">
      <c r="A88" s="2"/>
      <c r="B88" s="6" t="s">
        <v>12</v>
      </c>
      <c r="C88" s="7"/>
      <c r="D88" s="7"/>
      <c r="E88" s="7"/>
      <c r="F88" s="15">
        <v>2532.96</v>
      </c>
      <c r="G88" s="15">
        <v>1.64</v>
      </c>
      <c r="H88" s="16"/>
    </row>
    <row r="89" spans="1:8" ht="13.15" customHeight="1">
      <c r="A89" s="2"/>
      <c r="B89" s="17" t="s">
        <v>16</v>
      </c>
      <c r="C89" s="18"/>
      <c r="D89" s="18"/>
      <c r="E89" s="24"/>
      <c r="F89" s="15">
        <v>2532.96</v>
      </c>
      <c r="G89" s="15">
        <v>1.64</v>
      </c>
      <c r="H89" s="21"/>
    </row>
    <row r="90" spans="1:8" ht="13.15" customHeight="1">
      <c r="A90" s="36"/>
      <c r="B90" s="133" t="s">
        <v>1465</v>
      </c>
      <c r="C90" s="134"/>
      <c r="D90" s="135"/>
      <c r="E90" s="136"/>
      <c r="F90" s="137">
        <v>21</v>
      </c>
      <c r="G90" s="137">
        <v>1.3618936703462439E-2</v>
      </c>
      <c r="H90" s="138"/>
    </row>
    <row r="91" spans="1:8" ht="13.15" customHeight="1">
      <c r="A91" s="101"/>
      <c r="B91" s="133" t="s">
        <v>47</v>
      </c>
      <c r="C91" s="139"/>
      <c r="D91" s="140"/>
      <c r="E91" s="141"/>
      <c r="F91" s="137">
        <v>96.83</v>
      </c>
      <c r="G91" s="137">
        <v>4.6381063296537559E-2</v>
      </c>
      <c r="H91" s="132"/>
    </row>
    <row r="92" spans="1:8" ht="13.15" customHeight="1">
      <c r="A92" s="2"/>
      <c r="B92" s="17" t="s">
        <v>47</v>
      </c>
      <c r="C92" s="18"/>
      <c r="D92" s="18"/>
      <c r="E92" s="7"/>
      <c r="F92" s="15">
        <v>117.83</v>
      </c>
      <c r="G92" s="15">
        <v>0.06</v>
      </c>
      <c r="H92" s="21"/>
    </row>
    <row r="93" spans="1:8" ht="13.15" customHeight="1">
      <c r="A93" s="2"/>
      <c r="B93" s="28" t="s">
        <v>48</v>
      </c>
      <c r="C93" s="29"/>
      <c r="D93" s="29"/>
      <c r="E93" s="29"/>
      <c r="F93" s="30">
        <v>154197.06</v>
      </c>
      <c r="G93" s="31">
        <v>100</v>
      </c>
      <c r="H93" s="32"/>
    </row>
    <row r="94" spans="1:8" ht="13.15" customHeight="1">
      <c r="A94" s="2"/>
      <c r="B94" s="239"/>
      <c r="C94" s="239"/>
      <c r="D94" s="239"/>
      <c r="E94" s="239"/>
      <c r="F94" s="239"/>
      <c r="G94" s="2"/>
      <c r="H94" s="2"/>
    </row>
    <row r="95" spans="1:8" ht="13.15" customHeight="1">
      <c r="A95" s="2"/>
      <c r="B95" s="240" t="s">
        <v>49</v>
      </c>
      <c r="C95" s="240"/>
      <c r="D95" s="240"/>
      <c r="E95" s="240"/>
      <c r="F95" s="2"/>
      <c r="G95" s="2"/>
      <c r="H95" s="2"/>
    </row>
    <row r="97" spans="2:7">
      <c r="B97" s="238" t="s">
        <v>1323</v>
      </c>
      <c r="C97" s="238"/>
      <c r="D97" s="238"/>
      <c r="E97" s="238"/>
      <c r="F97" s="36"/>
      <c r="G97" s="36"/>
    </row>
    <row r="98" spans="2:7">
      <c r="B98" s="237" t="s">
        <v>1324</v>
      </c>
      <c r="C98" s="237"/>
      <c r="D98" s="237"/>
      <c r="E98" s="237"/>
      <c r="F98" s="237"/>
      <c r="G98" s="237"/>
    </row>
    <row r="99" spans="2:7" ht="14.45" customHeight="1">
      <c r="B99" s="237" t="s">
        <v>1325</v>
      </c>
      <c r="C99" s="237"/>
      <c r="D99" s="237"/>
      <c r="E99" s="237"/>
      <c r="F99" s="237"/>
      <c r="G99" s="237"/>
    </row>
    <row r="100" spans="2:7">
      <c r="B100" s="237" t="s">
        <v>1326</v>
      </c>
      <c r="C100" s="237"/>
      <c r="D100" s="237"/>
      <c r="E100" s="237"/>
      <c r="F100" s="36"/>
      <c r="G100" s="36"/>
    </row>
    <row r="101" spans="2:7">
      <c r="B101" s="37"/>
      <c r="C101" s="38"/>
      <c r="D101" s="38"/>
      <c r="E101" s="36"/>
      <c r="F101" s="36"/>
      <c r="G101" s="36"/>
    </row>
    <row r="102" spans="2:7">
      <c r="B102" s="39" t="s">
        <v>1327</v>
      </c>
      <c r="C102" s="40" t="s">
        <v>1462</v>
      </c>
      <c r="D102" s="40" t="s">
        <v>1328</v>
      </c>
      <c r="E102" s="36"/>
      <c r="F102" s="42"/>
      <c r="G102" s="36"/>
    </row>
    <row r="103" spans="2:7">
      <c r="B103" s="43" t="s">
        <v>1329</v>
      </c>
      <c r="C103" s="44">
        <v>15.522399999999999</v>
      </c>
      <c r="D103" s="44">
        <v>16.927399999999999</v>
      </c>
      <c r="E103" s="36"/>
      <c r="F103" s="36"/>
      <c r="G103" s="36"/>
    </row>
    <row r="104" spans="2:7">
      <c r="B104" s="43" t="s">
        <v>1339</v>
      </c>
      <c r="C104" s="44">
        <v>12.496700000000001</v>
      </c>
      <c r="D104" s="44">
        <v>13.6282</v>
      </c>
      <c r="E104" s="36"/>
      <c r="F104" s="36"/>
      <c r="G104" s="36"/>
    </row>
    <row r="105" spans="2:7">
      <c r="B105" s="43" t="s">
        <v>1330</v>
      </c>
      <c r="C105" s="44">
        <v>14.2842</v>
      </c>
      <c r="D105" s="44">
        <v>15.557600000000001</v>
      </c>
      <c r="E105" s="36"/>
      <c r="F105" s="36"/>
      <c r="G105" s="36"/>
    </row>
    <row r="106" spans="2:7">
      <c r="B106" s="43" t="s">
        <v>1340</v>
      </c>
      <c r="C106" s="44">
        <v>11.307700000000001</v>
      </c>
      <c r="D106" s="44">
        <v>12.3157</v>
      </c>
      <c r="E106" s="36"/>
      <c r="F106" s="36"/>
      <c r="G106" s="36"/>
    </row>
    <row r="107" spans="2:7">
      <c r="B107" s="37"/>
      <c r="C107" s="51"/>
      <c r="D107" s="51"/>
      <c r="E107" s="36"/>
      <c r="F107" s="36"/>
      <c r="G107" s="36"/>
    </row>
    <row r="108" spans="2:7">
      <c r="B108" s="273" t="s">
        <v>1345</v>
      </c>
      <c r="C108" s="273"/>
      <c r="D108" s="273"/>
      <c r="E108" s="273"/>
      <c r="F108" s="273"/>
      <c r="G108" s="36"/>
    </row>
    <row r="109" spans="2:7">
      <c r="B109" s="237" t="s">
        <v>1341</v>
      </c>
      <c r="C109" s="237"/>
      <c r="D109" s="237"/>
    </row>
    <row r="110" spans="2:7">
      <c r="B110" s="237" t="s">
        <v>1336</v>
      </c>
      <c r="C110" s="237"/>
      <c r="D110" s="237"/>
    </row>
    <row r="111" spans="2:7">
      <c r="B111" s="237" t="s">
        <v>1337</v>
      </c>
      <c r="C111" s="237"/>
      <c r="D111" s="237"/>
    </row>
    <row r="112" spans="2:7">
      <c r="B112" s="45" t="s">
        <v>1475</v>
      </c>
      <c r="C112" s="41"/>
      <c r="D112" s="41"/>
    </row>
    <row r="113" spans="2:6">
      <c r="B113" s="237" t="s">
        <v>1338</v>
      </c>
      <c r="C113" s="237"/>
      <c r="D113" s="237"/>
      <c r="E113" s="237"/>
    </row>
    <row r="114" spans="2:6">
      <c r="B114" s="37"/>
      <c r="C114" s="37"/>
      <c r="D114" s="37"/>
      <c r="E114" s="37"/>
    </row>
    <row r="115" spans="2:6">
      <c r="B115" s="233" t="s">
        <v>52</v>
      </c>
      <c r="C115" s="124" t="s">
        <v>53</v>
      </c>
      <c r="D115" s="235" t="s">
        <v>54</v>
      </c>
      <c r="E115" s="235" t="s">
        <v>55</v>
      </c>
      <c r="F115" s="235" t="s">
        <v>56</v>
      </c>
    </row>
    <row r="116" spans="2:6" ht="45">
      <c r="B116" s="234"/>
      <c r="C116" s="125" t="s">
        <v>57</v>
      </c>
      <c r="D116" s="236"/>
      <c r="E116" s="236"/>
      <c r="F116" s="236"/>
    </row>
    <row r="117" spans="2:6" ht="120">
      <c r="B117" s="143" t="s">
        <v>1422</v>
      </c>
      <c r="C117" s="211" t="s">
        <v>1423</v>
      </c>
      <c r="D117" s="211"/>
      <c r="E117" s="211" t="s">
        <v>1344</v>
      </c>
      <c r="F117" s="211"/>
    </row>
    <row r="118" spans="2:6">
      <c r="C118" t="s">
        <v>58</v>
      </c>
    </row>
  </sheetData>
  <mergeCells count="20">
    <mergeCell ref="B1:H1"/>
    <mergeCell ref="B2:H2"/>
    <mergeCell ref="B3:H3"/>
    <mergeCell ref="B4:H4"/>
    <mergeCell ref="B5:G5"/>
    <mergeCell ref="B97:E97"/>
    <mergeCell ref="B98:G98"/>
    <mergeCell ref="B99:G99"/>
    <mergeCell ref="B100:E100"/>
    <mergeCell ref="B94:F94"/>
    <mergeCell ref="B95:E95"/>
    <mergeCell ref="B108:F108"/>
    <mergeCell ref="B115:B116"/>
    <mergeCell ref="D115:D116"/>
    <mergeCell ref="E115:E116"/>
    <mergeCell ref="F115:F116"/>
    <mergeCell ref="B109:D109"/>
    <mergeCell ref="B110:D110"/>
    <mergeCell ref="B111:D111"/>
    <mergeCell ref="B113:E113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outlinePr summaryBelow="0"/>
  </sheetPr>
  <dimension ref="A1:H44"/>
  <sheetViews>
    <sheetView zoomScale="85" zoomScaleNormal="85" workbookViewId="0">
      <selection activeCell="B1" sqref="B1:H1"/>
    </sheetView>
  </sheetViews>
  <sheetFormatPr defaultRowHeight="15"/>
  <cols>
    <col min="1" max="1" width="3.28515625" customWidth="1"/>
    <col min="2" max="2" width="41.7109375" customWidth="1"/>
    <col min="3" max="3" width="25" customWidth="1"/>
    <col min="4" max="6" width="30" customWidth="1"/>
    <col min="7" max="8" width="20" customWidth="1"/>
  </cols>
  <sheetData>
    <row r="1" spans="1:8" ht="19.899999999999999" customHeight="1">
      <c r="A1" s="1" t="s">
        <v>1084</v>
      </c>
      <c r="B1" s="241" t="s">
        <v>0</v>
      </c>
      <c r="C1" s="241"/>
      <c r="D1" s="241"/>
      <c r="E1" s="241"/>
      <c r="F1" s="241"/>
      <c r="G1" s="241"/>
      <c r="H1" s="241"/>
    </row>
    <row r="2" spans="1:8" ht="19.899999999999999" customHeight="1">
      <c r="A2" s="2"/>
      <c r="B2" s="241" t="s">
        <v>1</v>
      </c>
      <c r="C2" s="241"/>
      <c r="D2" s="241"/>
      <c r="E2" s="241"/>
      <c r="F2" s="241"/>
      <c r="G2" s="241"/>
      <c r="H2" s="241"/>
    </row>
    <row r="3" spans="1:8" ht="19.899999999999999" customHeight="1">
      <c r="A3" s="2"/>
      <c r="B3" s="241" t="s">
        <v>1085</v>
      </c>
      <c r="C3" s="241"/>
      <c r="D3" s="241"/>
      <c r="E3" s="241"/>
      <c r="F3" s="241"/>
      <c r="G3" s="241"/>
      <c r="H3" s="241"/>
    </row>
    <row r="4" spans="1:8" ht="19.899999999999999" customHeight="1">
      <c r="A4" s="2"/>
      <c r="B4" s="242" t="s">
        <v>1086</v>
      </c>
      <c r="C4" s="242"/>
      <c r="D4" s="242"/>
      <c r="E4" s="242"/>
      <c r="F4" s="242"/>
      <c r="G4" s="242"/>
      <c r="H4" s="242"/>
    </row>
    <row r="5" spans="1:8" ht="13.15" customHeight="1">
      <c r="A5" s="2"/>
      <c r="B5" s="243"/>
      <c r="C5" s="243"/>
      <c r="D5" s="243"/>
      <c r="E5" s="243"/>
      <c r="F5" s="243"/>
      <c r="G5" s="243"/>
      <c r="H5" s="2"/>
    </row>
    <row r="6" spans="1:8" ht="28.15" customHeight="1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3.15" customHeight="1">
      <c r="A7" s="2"/>
      <c r="B7" s="6" t="s">
        <v>1087</v>
      </c>
      <c r="C7" s="9"/>
      <c r="D7" s="9"/>
      <c r="E7" s="7"/>
      <c r="F7" s="7"/>
      <c r="G7" s="7"/>
      <c r="H7" s="8"/>
    </row>
    <row r="8" spans="1:8" ht="13.15" customHeight="1">
      <c r="A8" s="1" t="s">
        <v>1088</v>
      </c>
      <c r="B8" s="10" t="s">
        <v>1704</v>
      </c>
      <c r="C8" s="11" t="s">
        <v>1089</v>
      </c>
      <c r="D8" s="7"/>
      <c r="E8" s="27">
        <v>4874750.6179999998</v>
      </c>
      <c r="F8" s="13">
        <v>4117.2299999999996</v>
      </c>
      <c r="G8" s="13">
        <v>97.53</v>
      </c>
      <c r="H8" s="14"/>
    </row>
    <row r="9" spans="1:8" ht="13.15" customHeight="1">
      <c r="A9" s="2"/>
      <c r="B9" s="6" t="s">
        <v>12</v>
      </c>
      <c r="C9" s="7"/>
      <c r="D9" s="7"/>
      <c r="E9" s="7"/>
      <c r="F9" s="15">
        <v>4117.2299999999996</v>
      </c>
      <c r="G9" s="15">
        <v>97.53</v>
      </c>
      <c r="H9" s="16"/>
    </row>
    <row r="10" spans="1:8" ht="13.15" customHeight="1">
      <c r="A10" s="2"/>
      <c r="B10" s="17" t="s">
        <v>16</v>
      </c>
      <c r="C10" s="18"/>
      <c r="D10" s="18"/>
      <c r="E10" s="24"/>
      <c r="F10" s="15">
        <v>4117.2299999999996</v>
      </c>
      <c r="G10" s="15">
        <v>97.53</v>
      </c>
      <c r="H10" s="21"/>
    </row>
    <row r="11" spans="1:8" ht="13.15" customHeight="1">
      <c r="A11" s="2"/>
      <c r="B11" s="6" t="s">
        <v>17</v>
      </c>
      <c r="C11" s="7"/>
      <c r="D11" s="7"/>
      <c r="E11" s="7"/>
      <c r="F11" s="7"/>
      <c r="G11" s="7"/>
      <c r="H11" s="8"/>
    </row>
    <row r="12" spans="1:8" ht="13.15" customHeight="1">
      <c r="A12" s="2"/>
      <c r="B12" s="6" t="s">
        <v>44</v>
      </c>
      <c r="C12" s="9"/>
      <c r="D12" s="9"/>
      <c r="E12" s="7"/>
      <c r="F12" s="7"/>
      <c r="G12" s="7"/>
      <c r="H12" s="8"/>
    </row>
    <row r="13" spans="1:8" ht="13.15" customHeight="1">
      <c r="A13" s="1" t="s">
        <v>45</v>
      </c>
      <c r="B13" s="10" t="s">
        <v>46</v>
      </c>
      <c r="C13" s="11"/>
      <c r="D13" s="7"/>
      <c r="E13" s="12"/>
      <c r="F13" s="13">
        <v>106.31</v>
      </c>
      <c r="G13" s="13">
        <v>2.52</v>
      </c>
      <c r="H13" s="14">
        <v>5.2299999999999999E-2</v>
      </c>
    </row>
    <row r="14" spans="1:8" ht="13.15" customHeight="1">
      <c r="A14" s="2"/>
      <c r="B14" s="6" t="s">
        <v>12</v>
      </c>
      <c r="C14" s="7"/>
      <c r="D14" s="7"/>
      <c r="E14" s="7"/>
      <c r="F14" s="15">
        <v>106.31</v>
      </c>
      <c r="G14" s="15">
        <v>2.52</v>
      </c>
      <c r="H14" s="16"/>
    </row>
    <row r="15" spans="1:8" ht="13.15" customHeight="1">
      <c r="A15" s="2"/>
      <c r="B15" s="17" t="s">
        <v>16</v>
      </c>
      <c r="C15" s="18"/>
      <c r="D15" s="18"/>
      <c r="E15" s="24"/>
      <c r="F15" s="15">
        <v>106.31</v>
      </c>
      <c r="G15" s="15">
        <v>2.52</v>
      </c>
      <c r="H15" s="21"/>
    </row>
    <row r="16" spans="1:8" ht="13.15" customHeight="1">
      <c r="A16" s="36"/>
      <c r="B16" s="133" t="s">
        <v>1465</v>
      </c>
      <c r="C16" s="134"/>
      <c r="D16" s="135"/>
      <c r="E16" s="136"/>
      <c r="F16" s="137">
        <v>2</v>
      </c>
      <c r="G16" s="137">
        <v>4.7377422762956541E-2</v>
      </c>
      <c r="H16" s="138"/>
    </row>
    <row r="17" spans="1:8" ht="13.15" customHeight="1">
      <c r="A17" s="101"/>
      <c r="B17" s="133" t="s">
        <v>47</v>
      </c>
      <c r="C17" s="139"/>
      <c r="D17" s="140"/>
      <c r="E17" s="141"/>
      <c r="F17" s="137">
        <v>-4.12</v>
      </c>
      <c r="G17" s="137">
        <v>-9.737742276295655E-2</v>
      </c>
      <c r="H17" s="132"/>
    </row>
    <row r="18" spans="1:8" ht="13.15" customHeight="1">
      <c r="A18" s="2"/>
      <c r="B18" s="17" t="s">
        <v>47</v>
      </c>
      <c r="C18" s="18"/>
      <c r="D18" s="18"/>
      <c r="E18" s="7"/>
      <c r="F18" s="15">
        <v>-2.12</v>
      </c>
      <c r="G18" s="15">
        <v>-0.05</v>
      </c>
      <c r="H18" s="21"/>
    </row>
    <row r="19" spans="1:8" ht="13.15" customHeight="1">
      <c r="A19" s="2"/>
      <c r="B19" s="28" t="s">
        <v>48</v>
      </c>
      <c r="C19" s="29"/>
      <c r="D19" s="29"/>
      <c r="E19" s="29"/>
      <c r="F19" s="30">
        <v>4221.42</v>
      </c>
      <c r="G19" s="31">
        <v>100</v>
      </c>
      <c r="H19" s="32"/>
    </row>
    <row r="20" spans="1:8" ht="13.15" customHeight="1">
      <c r="A20" s="2"/>
      <c r="B20" s="239"/>
      <c r="C20" s="239"/>
      <c r="D20" s="239"/>
      <c r="E20" s="239"/>
      <c r="F20" s="239"/>
      <c r="G20" s="2"/>
      <c r="H20" s="2"/>
    </row>
    <row r="21" spans="1:8" ht="13.15" customHeight="1">
      <c r="A21" s="2"/>
      <c r="B21" s="240" t="s">
        <v>49</v>
      </c>
      <c r="C21" s="240"/>
      <c r="D21" s="240"/>
      <c r="E21" s="240"/>
      <c r="F21" s="2"/>
      <c r="G21" s="2"/>
      <c r="H21" s="2"/>
    </row>
    <row r="23" spans="1:8">
      <c r="B23" s="238" t="s">
        <v>1323</v>
      </c>
      <c r="C23" s="238"/>
      <c r="D23" s="238"/>
      <c r="E23" s="238"/>
      <c r="F23" s="36"/>
      <c r="G23" s="36"/>
    </row>
    <row r="24" spans="1:8">
      <c r="B24" s="237" t="s">
        <v>1324</v>
      </c>
      <c r="C24" s="237"/>
      <c r="D24" s="237"/>
      <c r="E24" s="237"/>
      <c r="F24" s="237"/>
      <c r="G24" s="237"/>
    </row>
    <row r="25" spans="1:8">
      <c r="B25" s="237" t="s">
        <v>1325</v>
      </c>
      <c r="C25" s="237"/>
      <c r="D25" s="237"/>
      <c r="E25" s="102"/>
      <c r="F25" s="36"/>
      <c r="G25" s="36"/>
    </row>
    <row r="26" spans="1:8">
      <c r="B26" s="237" t="s">
        <v>1326</v>
      </c>
      <c r="C26" s="237"/>
      <c r="D26" s="237"/>
      <c r="E26" s="237"/>
      <c r="F26" s="36"/>
      <c r="G26" s="36"/>
    </row>
    <row r="27" spans="1:8">
      <c r="B27" s="37"/>
      <c r="C27" s="38"/>
      <c r="D27" s="38"/>
      <c r="E27" s="36"/>
      <c r="F27" s="36"/>
      <c r="G27" s="36"/>
    </row>
    <row r="28" spans="1:8">
      <c r="B28" s="39" t="s">
        <v>1327</v>
      </c>
      <c r="C28" s="40" t="s">
        <v>1462</v>
      </c>
      <c r="D28" s="40" t="s">
        <v>1328</v>
      </c>
      <c r="E28" s="36"/>
      <c r="F28" s="42"/>
      <c r="G28" s="36"/>
    </row>
    <row r="29" spans="1:8">
      <c r="B29" s="43" t="s">
        <v>1329</v>
      </c>
      <c r="C29" s="44">
        <v>10.6675</v>
      </c>
      <c r="D29" s="44">
        <v>11.336399999999999</v>
      </c>
      <c r="E29" s="36"/>
      <c r="F29" s="36"/>
      <c r="G29" s="36"/>
    </row>
    <row r="30" spans="1:8">
      <c r="B30" s="43" t="s">
        <v>1339</v>
      </c>
      <c r="C30" s="44">
        <v>10.6675</v>
      </c>
      <c r="D30" s="44">
        <v>11.336399999999999</v>
      </c>
      <c r="E30" s="36"/>
      <c r="F30" s="36"/>
      <c r="G30" s="36"/>
    </row>
    <row r="31" spans="1:8">
      <c r="B31" s="43" t="s">
        <v>1330</v>
      </c>
      <c r="C31" s="44">
        <v>10.2226</v>
      </c>
      <c r="D31" s="44">
        <v>10.8559</v>
      </c>
      <c r="E31" s="36"/>
      <c r="F31" s="36"/>
      <c r="G31" s="36"/>
    </row>
    <row r="32" spans="1:8">
      <c r="B32" s="43" t="s">
        <v>1340</v>
      </c>
      <c r="C32" s="44">
        <v>10.2226</v>
      </c>
      <c r="D32" s="44">
        <v>10.8559</v>
      </c>
      <c r="E32" s="36"/>
      <c r="F32" s="36"/>
      <c r="G32" s="36"/>
    </row>
    <row r="33" spans="2:7">
      <c r="B33" s="37"/>
      <c r="C33" s="51"/>
      <c r="D33" s="51"/>
      <c r="E33" s="36"/>
      <c r="F33" s="36"/>
      <c r="G33" s="36"/>
    </row>
    <row r="34" spans="2:7">
      <c r="B34" s="273" t="s">
        <v>1345</v>
      </c>
      <c r="C34" s="273"/>
      <c r="D34" s="273"/>
      <c r="E34" s="273"/>
      <c r="F34" s="273"/>
      <c r="G34" s="103"/>
    </row>
    <row r="35" spans="2:7">
      <c r="B35" s="237" t="s">
        <v>1341</v>
      </c>
      <c r="C35" s="237"/>
      <c r="D35" s="237"/>
    </row>
    <row r="36" spans="2:7">
      <c r="B36" s="237" t="s">
        <v>1336</v>
      </c>
      <c r="C36" s="237"/>
      <c r="D36" s="237"/>
    </row>
    <row r="37" spans="2:7" ht="15" customHeight="1">
      <c r="B37" s="275" t="s">
        <v>1483</v>
      </c>
      <c r="C37" s="275"/>
      <c r="D37" s="275"/>
      <c r="E37" s="275"/>
      <c r="F37" s="275"/>
    </row>
    <row r="38" spans="2:7">
      <c r="B38" s="45" t="s">
        <v>1476</v>
      </c>
      <c r="C38" s="41"/>
      <c r="D38" s="41"/>
    </row>
    <row r="39" spans="2:7">
      <c r="B39" s="237" t="s">
        <v>1338</v>
      </c>
      <c r="C39" s="237"/>
      <c r="D39" s="237"/>
      <c r="E39" s="237"/>
    </row>
    <row r="40" spans="2:7">
      <c r="B40" s="37"/>
      <c r="C40" s="37"/>
      <c r="D40" s="37"/>
      <c r="E40" s="37"/>
    </row>
    <row r="41" spans="2:7">
      <c r="B41" s="233" t="s">
        <v>52</v>
      </c>
      <c r="C41" s="124" t="s">
        <v>53</v>
      </c>
      <c r="D41" s="235" t="s">
        <v>54</v>
      </c>
      <c r="E41" s="235" t="s">
        <v>55</v>
      </c>
      <c r="F41" s="235" t="s">
        <v>56</v>
      </c>
    </row>
    <row r="42" spans="2:7" ht="45">
      <c r="B42" s="234"/>
      <c r="C42" s="125" t="s">
        <v>57</v>
      </c>
      <c r="D42" s="236"/>
      <c r="E42" s="236"/>
      <c r="F42" s="236"/>
    </row>
    <row r="43" spans="2:7" ht="97.15" customHeight="1">
      <c r="B43" s="143" t="s">
        <v>1424</v>
      </c>
      <c r="C43" s="211" t="s">
        <v>1425</v>
      </c>
      <c r="D43" s="211"/>
      <c r="E43" s="211" t="s">
        <v>1705</v>
      </c>
      <c r="F43" s="211"/>
    </row>
    <row r="44" spans="2:7">
      <c r="C44" t="s">
        <v>58</v>
      </c>
    </row>
  </sheetData>
  <mergeCells count="20">
    <mergeCell ref="B20:F20"/>
    <mergeCell ref="B21:E21"/>
    <mergeCell ref="B1:H1"/>
    <mergeCell ref="B2:H2"/>
    <mergeCell ref="B3:H3"/>
    <mergeCell ref="B4:H4"/>
    <mergeCell ref="B5:G5"/>
    <mergeCell ref="B23:E23"/>
    <mergeCell ref="B24:G24"/>
    <mergeCell ref="B25:D25"/>
    <mergeCell ref="B26:E26"/>
    <mergeCell ref="B34:F34"/>
    <mergeCell ref="B41:B42"/>
    <mergeCell ref="D41:D42"/>
    <mergeCell ref="E41:E42"/>
    <mergeCell ref="F41:F42"/>
    <mergeCell ref="B35:D35"/>
    <mergeCell ref="B36:D36"/>
    <mergeCell ref="B37:F37"/>
    <mergeCell ref="B39:E39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outlinePr summaryBelow="0"/>
  </sheetPr>
  <dimension ref="A1:H144"/>
  <sheetViews>
    <sheetView zoomScale="85" zoomScaleNormal="85" workbookViewId="0">
      <selection activeCell="B1" sqref="B1:H1"/>
    </sheetView>
  </sheetViews>
  <sheetFormatPr defaultRowHeight="15"/>
  <cols>
    <col min="1" max="1" width="3.28515625" customWidth="1"/>
    <col min="2" max="2" width="41.7109375" customWidth="1"/>
    <col min="3" max="3" width="25" customWidth="1"/>
    <col min="4" max="6" width="30" customWidth="1"/>
    <col min="7" max="8" width="20" customWidth="1"/>
  </cols>
  <sheetData>
    <row r="1" spans="1:8" ht="19.899999999999999" customHeight="1">
      <c r="A1" s="1" t="s">
        <v>1090</v>
      </c>
      <c r="B1" s="241" t="s">
        <v>0</v>
      </c>
      <c r="C1" s="241"/>
      <c r="D1" s="241"/>
      <c r="E1" s="241"/>
      <c r="F1" s="241"/>
      <c r="G1" s="241"/>
      <c r="H1" s="241"/>
    </row>
    <row r="2" spans="1:8" ht="19.899999999999999" customHeight="1">
      <c r="A2" s="2"/>
      <c r="B2" s="241" t="s">
        <v>1</v>
      </c>
      <c r="C2" s="241"/>
      <c r="D2" s="241"/>
      <c r="E2" s="241"/>
      <c r="F2" s="241"/>
      <c r="G2" s="241"/>
      <c r="H2" s="241"/>
    </row>
    <row r="3" spans="1:8" ht="19.899999999999999" customHeight="1">
      <c r="A3" s="2"/>
      <c r="B3" s="241" t="s">
        <v>1091</v>
      </c>
      <c r="C3" s="241"/>
      <c r="D3" s="241"/>
      <c r="E3" s="241"/>
      <c r="F3" s="241"/>
      <c r="G3" s="241"/>
      <c r="H3" s="241"/>
    </row>
    <row r="4" spans="1:8" ht="19.899999999999999" customHeight="1">
      <c r="A4" s="2"/>
      <c r="B4" s="242" t="s">
        <v>1092</v>
      </c>
      <c r="C4" s="242"/>
      <c r="D4" s="242"/>
      <c r="E4" s="242"/>
      <c r="F4" s="242"/>
      <c r="G4" s="242"/>
      <c r="H4" s="242"/>
    </row>
    <row r="5" spans="1:8" ht="13.15" customHeight="1">
      <c r="A5" s="2"/>
      <c r="B5" s="243"/>
      <c r="C5" s="243"/>
      <c r="D5" s="243"/>
      <c r="E5" s="243"/>
      <c r="F5" s="243"/>
      <c r="G5" s="243"/>
      <c r="H5" s="2"/>
    </row>
    <row r="6" spans="1:8" ht="28.15" customHeight="1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3.15" customHeight="1">
      <c r="A7" s="2"/>
      <c r="B7" s="6" t="s">
        <v>62</v>
      </c>
      <c r="C7" s="7"/>
      <c r="D7" s="7"/>
      <c r="E7" s="7"/>
      <c r="F7" s="7"/>
      <c r="G7" s="7"/>
      <c r="H7" s="8"/>
    </row>
    <row r="8" spans="1:8" ht="13.15" customHeight="1">
      <c r="A8" s="2"/>
      <c r="B8" s="6" t="s">
        <v>10</v>
      </c>
      <c r="C8" s="9"/>
      <c r="D8" s="9"/>
      <c r="E8" s="7"/>
      <c r="F8" s="7"/>
      <c r="G8" s="7"/>
      <c r="H8" s="8"/>
    </row>
    <row r="9" spans="1:8" ht="13.15" customHeight="1">
      <c r="A9" s="1" t="s">
        <v>63</v>
      </c>
      <c r="B9" s="10" t="s">
        <v>64</v>
      </c>
      <c r="C9" s="11" t="s">
        <v>65</v>
      </c>
      <c r="D9" s="7" t="s">
        <v>66</v>
      </c>
      <c r="E9" s="12">
        <v>225000</v>
      </c>
      <c r="F9" s="13">
        <v>2842.65</v>
      </c>
      <c r="G9" s="13">
        <v>3.2</v>
      </c>
      <c r="H9" s="14"/>
    </row>
    <row r="10" spans="1:8" ht="13.15" customHeight="1">
      <c r="A10" s="1" t="s">
        <v>74</v>
      </c>
      <c r="B10" s="10" t="s">
        <v>75</v>
      </c>
      <c r="C10" s="11" t="s">
        <v>76</v>
      </c>
      <c r="D10" s="7" t="s">
        <v>77</v>
      </c>
      <c r="E10" s="12">
        <v>165000</v>
      </c>
      <c r="F10" s="13">
        <v>2360.8200000000002</v>
      </c>
      <c r="G10" s="13">
        <v>2.66</v>
      </c>
      <c r="H10" s="14"/>
    </row>
    <row r="11" spans="1:8" ht="13.15" customHeight="1">
      <c r="A11" s="1" t="s">
        <v>108</v>
      </c>
      <c r="B11" s="10" t="s">
        <v>109</v>
      </c>
      <c r="C11" s="11" t="s">
        <v>110</v>
      </c>
      <c r="D11" s="7" t="s">
        <v>66</v>
      </c>
      <c r="E11" s="12">
        <v>215000</v>
      </c>
      <c r="F11" s="13">
        <v>2297.17</v>
      </c>
      <c r="G11" s="13">
        <v>2.59</v>
      </c>
      <c r="H11" s="14"/>
    </row>
    <row r="12" spans="1:8" ht="13.15" customHeight="1">
      <c r="A12" s="1" t="s">
        <v>67</v>
      </c>
      <c r="B12" s="10" t="s">
        <v>68</v>
      </c>
      <c r="C12" s="11" t="s">
        <v>69</v>
      </c>
      <c r="D12" s="7" t="s">
        <v>66</v>
      </c>
      <c r="E12" s="12">
        <v>297000</v>
      </c>
      <c r="F12" s="13">
        <v>2291.9499999999998</v>
      </c>
      <c r="G12" s="13">
        <v>2.58</v>
      </c>
      <c r="H12" s="14"/>
    </row>
    <row r="13" spans="1:8" ht="13.15" customHeight="1">
      <c r="A13" s="1" t="s">
        <v>70</v>
      </c>
      <c r="B13" s="10" t="s">
        <v>71</v>
      </c>
      <c r="C13" s="11" t="s">
        <v>72</v>
      </c>
      <c r="D13" s="7" t="s">
        <v>73</v>
      </c>
      <c r="E13" s="12">
        <v>118000</v>
      </c>
      <c r="F13" s="13">
        <v>2226.42</v>
      </c>
      <c r="G13" s="13">
        <v>2.5099999999999998</v>
      </c>
      <c r="H13" s="14"/>
    </row>
    <row r="14" spans="1:8" ht="13.15" customHeight="1">
      <c r="A14" s="1" t="s">
        <v>101</v>
      </c>
      <c r="B14" s="10" t="s">
        <v>102</v>
      </c>
      <c r="C14" s="11" t="s">
        <v>103</v>
      </c>
      <c r="D14" s="7" t="s">
        <v>66</v>
      </c>
      <c r="E14" s="12">
        <v>150000</v>
      </c>
      <c r="F14" s="13">
        <v>1902.45</v>
      </c>
      <c r="G14" s="13">
        <v>2.14</v>
      </c>
      <c r="H14" s="14"/>
    </row>
    <row r="15" spans="1:8" ht="13.15" customHeight="1">
      <c r="A15" s="1" t="s">
        <v>119</v>
      </c>
      <c r="B15" s="10" t="s">
        <v>120</v>
      </c>
      <c r="C15" s="11" t="s">
        <v>121</v>
      </c>
      <c r="D15" s="7" t="s">
        <v>66</v>
      </c>
      <c r="E15" s="12">
        <v>206000</v>
      </c>
      <c r="F15" s="13">
        <v>1887.06</v>
      </c>
      <c r="G15" s="13">
        <v>2.13</v>
      </c>
      <c r="H15" s="14"/>
    </row>
    <row r="16" spans="1:8" ht="13.15" customHeight="1">
      <c r="A16" s="1" t="s">
        <v>285</v>
      </c>
      <c r="B16" s="10" t="s">
        <v>286</v>
      </c>
      <c r="C16" s="11" t="s">
        <v>287</v>
      </c>
      <c r="D16" s="7" t="s">
        <v>125</v>
      </c>
      <c r="E16" s="12">
        <v>139812</v>
      </c>
      <c r="F16" s="13">
        <v>1710.04</v>
      </c>
      <c r="G16" s="13">
        <v>1.93</v>
      </c>
      <c r="H16" s="14"/>
    </row>
    <row r="17" spans="1:8" ht="13.15" customHeight="1">
      <c r="A17" s="1" t="s">
        <v>154</v>
      </c>
      <c r="B17" s="10" t="s">
        <v>155</v>
      </c>
      <c r="C17" s="11" t="s">
        <v>156</v>
      </c>
      <c r="D17" s="7" t="s">
        <v>73</v>
      </c>
      <c r="E17" s="12">
        <v>410000</v>
      </c>
      <c r="F17" s="13">
        <v>1680.8</v>
      </c>
      <c r="G17" s="13">
        <v>1.89</v>
      </c>
      <c r="H17" s="14"/>
    </row>
    <row r="18" spans="1:8" ht="13.15" customHeight="1">
      <c r="A18" s="1" t="s">
        <v>669</v>
      </c>
      <c r="B18" s="10" t="s">
        <v>670</v>
      </c>
      <c r="C18" s="11" t="s">
        <v>671</v>
      </c>
      <c r="D18" s="7" t="s">
        <v>672</v>
      </c>
      <c r="E18" s="12">
        <v>316000</v>
      </c>
      <c r="F18" s="13">
        <v>1521.38</v>
      </c>
      <c r="G18" s="13">
        <v>1.72</v>
      </c>
      <c r="H18" s="14"/>
    </row>
    <row r="19" spans="1:8" ht="13.15" customHeight="1">
      <c r="A19" s="1" t="s">
        <v>140</v>
      </c>
      <c r="B19" s="10" t="s">
        <v>141</v>
      </c>
      <c r="C19" s="11" t="s">
        <v>142</v>
      </c>
      <c r="D19" s="7" t="s">
        <v>100</v>
      </c>
      <c r="E19" s="12">
        <v>605000</v>
      </c>
      <c r="F19" s="13">
        <v>1494.53</v>
      </c>
      <c r="G19" s="13">
        <v>1.68</v>
      </c>
      <c r="H19" s="14"/>
    </row>
    <row r="20" spans="1:8" ht="13.15" customHeight="1">
      <c r="A20" s="1" t="s">
        <v>588</v>
      </c>
      <c r="B20" s="10" t="s">
        <v>589</v>
      </c>
      <c r="C20" s="11" t="s">
        <v>590</v>
      </c>
      <c r="D20" s="7" t="s">
        <v>278</v>
      </c>
      <c r="E20" s="12">
        <v>12600</v>
      </c>
      <c r="F20" s="13">
        <v>1459.84</v>
      </c>
      <c r="G20" s="13">
        <v>1.65</v>
      </c>
      <c r="H20" s="14"/>
    </row>
    <row r="21" spans="1:8" ht="13.15" customHeight="1">
      <c r="A21" s="1" t="s">
        <v>1014</v>
      </c>
      <c r="B21" s="10" t="s">
        <v>1015</v>
      </c>
      <c r="C21" s="11" t="s">
        <v>1016</v>
      </c>
      <c r="D21" s="7" t="s">
        <v>245</v>
      </c>
      <c r="E21" s="12">
        <v>18500</v>
      </c>
      <c r="F21" s="13">
        <v>1412.75</v>
      </c>
      <c r="G21" s="13">
        <v>1.59</v>
      </c>
      <c r="H21" s="14"/>
    </row>
    <row r="22" spans="1:8" ht="13.15" customHeight="1">
      <c r="A22" s="1" t="s">
        <v>82</v>
      </c>
      <c r="B22" s="10" t="s">
        <v>83</v>
      </c>
      <c r="C22" s="11" t="s">
        <v>84</v>
      </c>
      <c r="D22" s="7" t="s">
        <v>85</v>
      </c>
      <c r="E22" s="12">
        <v>147549</v>
      </c>
      <c r="F22" s="13">
        <v>1382.53</v>
      </c>
      <c r="G22" s="13">
        <v>1.56</v>
      </c>
      <c r="H22" s="14"/>
    </row>
    <row r="23" spans="1:8" ht="13.15" customHeight="1">
      <c r="A23" s="1" t="s">
        <v>86</v>
      </c>
      <c r="B23" s="10" t="s">
        <v>87</v>
      </c>
      <c r="C23" s="11" t="s">
        <v>88</v>
      </c>
      <c r="D23" s="7" t="s">
        <v>89</v>
      </c>
      <c r="E23" s="12">
        <v>31400</v>
      </c>
      <c r="F23" s="13">
        <v>1260.4000000000001</v>
      </c>
      <c r="G23" s="13">
        <v>1.42</v>
      </c>
      <c r="H23" s="14"/>
    </row>
    <row r="24" spans="1:8" ht="13.15" customHeight="1">
      <c r="A24" s="1" t="s">
        <v>996</v>
      </c>
      <c r="B24" s="10" t="s">
        <v>997</v>
      </c>
      <c r="C24" s="11" t="s">
        <v>998</v>
      </c>
      <c r="D24" s="7" t="s">
        <v>368</v>
      </c>
      <c r="E24" s="12">
        <v>288000</v>
      </c>
      <c r="F24" s="13">
        <v>1242.1400000000001</v>
      </c>
      <c r="G24" s="13">
        <v>1.4</v>
      </c>
      <c r="H24" s="14"/>
    </row>
    <row r="25" spans="1:8" ht="13.15" customHeight="1">
      <c r="A25" s="1" t="s">
        <v>147</v>
      </c>
      <c r="B25" s="10" t="s">
        <v>148</v>
      </c>
      <c r="C25" s="11" t="s">
        <v>149</v>
      </c>
      <c r="D25" s="7" t="s">
        <v>81</v>
      </c>
      <c r="E25" s="12">
        <v>84000</v>
      </c>
      <c r="F25" s="13">
        <v>1237.74</v>
      </c>
      <c r="G25" s="13">
        <v>1.4</v>
      </c>
      <c r="H25" s="14"/>
    </row>
    <row r="26" spans="1:8" ht="13.15" customHeight="1">
      <c r="A26" s="1" t="s">
        <v>748</v>
      </c>
      <c r="B26" s="10" t="s">
        <v>749</v>
      </c>
      <c r="C26" s="11" t="s">
        <v>750</v>
      </c>
      <c r="D26" s="7" t="s">
        <v>238</v>
      </c>
      <c r="E26" s="12">
        <v>350000</v>
      </c>
      <c r="F26" s="13">
        <v>1233.44</v>
      </c>
      <c r="G26" s="13">
        <v>1.39</v>
      </c>
      <c r="H26" s="14"/>
    </row>
    <row r="27" spans="1:8" ht="13.15" customHeight="1">
      <c r="A27" s="1" t="s">
        <v>279</v>
      </c>
      <c r="B27" s="10" t="s">
        <v>280</v>
      </c>
      <c r="C27" s="11" t="s">
        <v>281</v>
      </c>
      <c r="D27" s="7" t="s">
        <v>114</v>
      </c>
      <c r="E27" s="12">
        <v>39600</v>
      </c>
      <c r="F27" s="13">
        <v>1226.6099999999999</v>
      </c>
      <c r="G27" s="13">
        <v>1.38</v>
      </c>
      <c r="H27" s="14"/>
    </row>
    <row r="28" spans="1:8" ht="13.15" customHeight="1">
      <c r="A28" s="1" t="s">
        <v>597</v>
      </c>
      <c r="B28" s="10" t="s">
        <v>598</v>
      </c>
      <c r="C28" s="11" t="s">
        <v>599</v>
      </c>
      <c r="D28" s="7" t="s">
        <v>146</v>
      </c>
      <c r="E28" s="12">
        <v>110000</v>
      </c>
      <c r="F28" s="13">
        <v>1211.05</v>
      </c>
      <c r="G28" s="13">
        <v>1.37</v>
      </c>
      <c r="H28" s="14"/>
    </row>
    <row r="29" spans="1:8" ht="13.15" customHeight="1">
      <c r="A29" s="1" t="s">
        <v>739</v>
      </c>
      <c r="B29" s="10" t="s">
        <v>740</v>
      </c>
      <c r="C29" s="11" t="s">
        <v>741</v>
      </c>
      <c r="D29" s="7" t="s">
        <v>66</v>
      </c>
      <c r="E29" s="12">
        <v>420000</v>
      </c>
      <c r="F29" s="13">
        <v>1205.19</v>
      </c>
      <c r="G29" s="13">
        <v>1.36</v>
      </c>
      <c r="H29" s="14"/>
    </row>
    <row r="30" spans="1:8" ht="13.15" customHeight="1">
      <c r="A30" s="1" t="s">
        <v>575</v>
      </c>
      <c r="B30" s="10" t="s">
        <v>576</v>
      </c>
      <c r="C30" s="11" t="s">
        <v>577</v>
      </c>
      <c r="D30" s="7" t="s">
        <v>146</v>
      </c>
      <c r="E30" s="12">
        <v>50000</v>
      </c>
      <c r="F30" s="13">
        <v>1203.1500000000001</v>
      </c>
      <c r="G30" s="13">
        <v>1.36</v>
      </c>
      <c r="H30" s="14"/>
    </row>
    <row r="31" spans="1:8" ht="13.15" customHeight="1">
      <c r="A31" s="1" t="s">
        <v>798</v>
      </c>
      <c r="B31" s="10" t="s">
        <v>799</v>
      </c>
      <c r="C31" s="11" t="s">
        <v>800</v>
      </c>
      <c r="D31" s="7" t="s">
        <v>245</v>
      </c>
      <c r="E31" s="12">
        <v>130000</v>
      </c>
      <c r="F31" s="13">
        <v>1199.8399999999999</v>
      </c>
      <c r="G31" s="13">
        <v>1.35</v>
      </c>
      <c r="H31" s="14"/>
    </row>
    <row r="32" spans="1:8" ht="13.15" customHeight="1">
      <c r="A32" s="1" t="s">
        <v>126</v>
      </c>
      <c r="B32" s="10" t="s">
        <v>127</v>
      </c>
      <c r="C32" s="11" t="s">
        <v>128</v>
      </c>
      <c r="D32" s="7" t="s">
        <v>129</v>
      </c>
      <c r="E32" s="12">
        <v>26500</v>
      </c>
      <c r="F32" s="13">
        <v>1162.08</v>
      </c>
      <c r="G32" s="13">
        <v>1.31</v>
      </c>
      <c r="H32" s="14"/>
    </row>
    <row r="33" spans="1:8" ht="13.15" customHeight="1">
      <c r="A33" s="1" t="s">
        <v>78</v>
      </c>
      <c r="B33" s="10" t="s">
        <v>79</v>
      </c>
      <c r="C33" s="11" t="s">
        <v>80</v>
      </c>
      <c r="D33" s="7" t="s">
        <v>81</v>
      </c>
      <c r="E33" s="12">
        <v>93064</v>
      </c>
      <c r="F33" s="13">
        <v>1099.83</v>
      </c>
      <c r="G33" s="13">
        <v>1.24</v>
      </c>
      <c r="H33" s="14"/>
    </row>
    <row r="34" spans="1:8" ht="13.15" customHeight="1">
      <c r="A34" s="1" t="s">
        <v>294</v>
      </c>
      <c r="B34" s="10" t="s">
        <v>295</v>
      </c>
      <c r="C34" s="11" t="s">
        <v>296</v>
      </c>
      <c r="D34" s="7" t="s">
        <v>100</v>
      </c>
      <c r="E34" s="12">
        <v>206658</v>
      </c>
      <c r="F34" s="13">
        <v>1084.1300000000001</v>
      </c>
      <c r="G34" s="13">
        <v>1.22</v>
      </c>
      <c r="H34" s="14"/>
    </row>
    <row r="35" spans="1:8" ht="13.15" customHeight="1">
      <c r="A35" s="1" t="s">
        <v>757</v>
      </c>
      <c r="B35" s="10" t="s">
        <v>758</v>
      </c>
      <c r="C35" s="11" t="s">
        <v>759</v>
      </c>
      <c r="D35" s="7" t="s">
        <v>66</v>
      </c>
      <c r="E35" s="12">
        <v>1337000</v>
      </c>
      <c r="F35" s="13">
        <v>1047.81</v>
      </c>
      <c r="G35" s="13">
        <v>1.18</v>
      </c>
      <c r="H35" s="14"/>
    </row>
    <row r="36" spans="1:8" ht="13.15" customHeight="1">
      <c r="A36" s="1" t="s">
        <v>130</v>
      </c>
      <c r="B36" s="10" t="s">
        <v>131</v>
      </c>
      <c r="C36" s="11" t="s">
        <v>132</v>
      </c>
      <c r="D36" s="7" t="s">
        <v>133</v>
      </c>
      <c r="E36" s="12">
        <v>338000</v>
      </c>
      <c r="F36" s="13">
        <v>1012.48</v>
      </c>
      <c r="G36" s="13">
        <v>1.1399999999999999</v>
      </c>
      <c r="H36" s="14"/>
    </row>
    <row r="37" spans="1:8" ht="13.15" customHeight="1">
      <c r="A37" s="1" t="s">
        <v>993</v>
      </c>
      <c r="B37" s="10" t="s">
        <v>994</v>
      </c>
      <c r="C37" s="11" t="s">
        <v>995</v>
      </c>
      <c r="D37" s="7" t="s">
        <v>146</v>
      </c>
      <c r="E37" s="12">
        <v>107000</v>
      </c>
      <c r="F37" s="13">
        <v>962.14</v>
      </c>
      <c r="G37" s="13">
        <v>1.08</v>
      </c>
      <c r="H37" s="14"/>
    </row>
    <row r="38" spans="1:8" ht="13.15" customHeight="1">
      <c r="A38" s="1" t="s">
        <v>348</v>
      </c>
      <c r="B38" s="10" t="s">
        <v>349</v>
      </c>
      <c r="C38" s="11" t="s">
        <v>350</v>
      </c>
      <c r="D38" s="7" t="s">
        <v>107</v>
      </c>
      <c r="E38" s="12">
        <v>290000</v>
      </c>
      <c r="F38" s="13">
        <v>923.22</v>
      </c>
      <c r="G38" s="13">
        <v>1.04</v>
      </c>
      <c r="H38" s="14"/>
    </row>
    <row r="39" spans="1:8" ht="13.15" customHeight="1">
      <c r="A39" s="1" t="s">
        <v>288</v>
      </c>
      <c r="B39" s="10" t="s">
        <v>289</v>
      </c>
      <c r="C39" s="11" t="s">
        <v>290</v>
      </c>
      <c r="D39" s="7" t="s">
        <v>146</v>
      </c>
      <c r="E39" s="12">
        <v>14000</v>
      </c>
      <c r="F39" s="13">
        <v>910.35</v>
      </c>
      <c r="G39" s="13">
        <v>1.03</v>
      </c>
      <c r="H39" s="14"/>
    </row>
    <row r="40" spans="1:8" ht="13.15" customHeight="1">
      <c r="A40" s="1" t="s">
        <v>134</v>
      </c>
      <c r="B40" s="10" t="s">
        <v>135</v>
      </c>
      <c r="C40" s="11" t="s">
        <v>136</v>
      </c>
      <c r="D40" s="7" t="s">
        <v>114</v>
      </c>
      <c r="E40" s="12">
        <v>6800</v>
      </c>
      <c r="F40" s="13">
        <v>905.35</v>
      </c>
      <c r="G40" s="13">
        <v>1.02</v>
      </c>
      <c r="H40" s="14"/>
    </row>
    <row r="41" spans="1:8" ht="13.15" customHeight="1">
      <c r="A41" s="1" t="s">
        <v>760</v>
      </c>
      <c r="B41" s="10" t="s">
        <v>761</v>
      </c>
      <c r="C41" s="11" t="s">
        <v>762</v>
      </c>
      <c r="D41" s="7" t="s">
        <v>66</v>
      </c>
      <c r="E41" s="12">
        <v>105000</v>
      </c>
      <c r="F41" s="13">
        <v>894.44</v>
      </c>
      <c r="G41" s="13">
        <v>1.01</v>
      </c>
      <c r="H41" s="14"/>
    </row>
    <row r="42" spans="1:8" ht="13.15" customHeight="1">
      <c r="A42" s="1" t="s">
        <v>1011</v>
      </c>
      <c r="B42" s="10" t="s">
        <v>1012</v>
      </c>
      <c r="C42" s="11" t="s">
        <v>1013</v>
      </c>
      <c r="D42" s="7" t="s">
        <v>249</v>
      </c>
      <c r="E42" s="12">
        <v>191000</v>
      </c>
      <c r="F42" s="13">
        <v>892.07</v>
      </c>
      <c r="G42" s="13">
        <v>1.01</v>
      </c>
      <c r="H42" s="14"/>
    </row>
    <row r="43" spans="1:8" ht="13.15" customHeight="1">
      <c r="A43" s="1" t="s">
        <v>683</v>
      </c>
      <c r="B43" s="10" t="s">
        <v>684</v>
      </c>
      <c r="C43" s="11" t="s">
        <v>685</v>
      </c>
      <c r="D43" s="7" t="s">
        <v>66</v>
      </c>
      <c r="E43" s="12">
        <v>1250000</v>
      </c>
      <c r="F43" s="13">
        <v>870.5</v>
      </c>
      <c r="G43" s="13">
        <v>0.98</v>
      </c>
      <c r="H43" s="14"/>
    </row>
    <row r="44" spans="1:8" ht="13.15" customHeight="1">
      <c r="A44" s="1" t="s">
        <v>1017</v>
      </c>
      <c r="B44" s="10" t="s">
        <v>1018</v>
      </c>
      <c r="C44" s="11" t="s">
        <v>1019</v>
      </c>
      <c r="D44" s="7" t="s">
        <v>364</v>
      </c>
      <c r="E44" s="12">
        <v>80000</v>
      </c>
      <c r="F44" s="13">
        <v>812.16</v>
      </c>
      <c r="G44" s="13">
        <v>0.92</v>
      </c>
      <c r="H44" s="14"/>
    </row>
    <row r="45" spans="1:8" ht="13.15" customHeight="1">
      <c r="A45" s="1" t="s">
        <v>646</v>
      </c>
      <c r="B45" s="10" t="s">
        <v>647</v>
      </c>
      <c r="C45" s="11" t="s">
        <v>648</v>
      </c>
      <c r="D45" s="7" t="s">
        <v>364</v>
      </c>
      <c r="E45" s="12">
        <v>27000</v>
      </c>
      <c r="F45" s="13">
        <v>802.31</v>
      </c>
      <c r="G45" s="13">
        <v>0.9</v>
      </c>
      <c r="H45" s="14"/>
    </row>
    <row r="46" spans="1:8" ht="13.15" customHeight="1">
      <c r="A46" s="1" t="s">
        <v>603</v>
      </c>
      <c r="B46" s="10" t="s">
        <v>604</v>
      </c>
      <c r="C46" s="11" t="s">
        <v>605</v>
      </c>
      <c r="D46" s="7" t="s">
        <v>114</v>
      </c>
      <c r="E46" s="12">
        <v>8000</v>
      </c>
      <c r="F46" s="13">
        <v>799.52</v>
      </c>
      <c r="G46" s="13">
        <v>0.9</v>
      </c>
      <c r="H46" s="14"/>
    </row>
    <row r="47" spans="1:8" ht="13.15" customHeight="1">
      <c r="A47" s="1" t="s">
        <v>591</v>
      </c>
      <c r="B47" s="10" t="s">
        <v>592</v>
      </c>
      <c r="C47" s="11" t="s">
        <v>593</v>
      </c>
      <c r="D47" s="7" t="s">
        <v>85</v>
      </c>
      <c r="E47" s="12">
        <v>230000</v>
      </c>
      <c r="F47" s="13">
        <v>794.65</v>
      </c>
      <c r="G47" s="13">
        <v>0.9</v>
      </c>
      <c r="H47" s="14"/>
    </row>
    <row r="48" spans="1:8" ht="13.15" customHeight="1">
      <c r="A48" s="1" t="s">
        <v>864</v>
      </c>
      <c r="B48" s="10" t="s">
        <v>865</v>
      </c>
      <c r="C48" s="11" t="s">
        <v>866</v>
      </c>
      <c r="D48" s="7" t="s">
        <v>100</v>
      </c>
      <c r="E48" s="12">
        <v>636000</v>
      </c>
      <c r="F48" s="13">
        <v>777.76</v>
      </c>
      <c r="G48" s="13">
        <v>0.88</v>
      </c>
      <c r="H48" s="14"/>
    </row>
    <row r="49" spans="1:8" ht="13.15" customHeight="1">
      <c r="A49" s="1" t="s">
        <v>1005</v>
      </c>
      <c r="B49" s="10" t="s">
        <v>1006</v>
      </c>
      <c r="C49" s="11" t="s">
        <v>1007</v>
      </c>
      <c r="D49" s="7" t="s">
        <v>364</v>
      </c>
      <c r="E49" s="12">
        <v>27000</v>
      </c>
      <c r="F49" s="13">
        <v>732.4</v>
      </c>
      <c r="G49" s="13">
        <v>0.83</v>
      </c>
      <c r="H49" s="14"/>
    </row>
    <row r="50" spans="1:8" ht="13.15" customHeight="1">
      <c r="A50" s="1" t="s">
        <v>307</v>
      </c>
      <c r="B50" s="10" t="s">
        <v>308</v>
      </c>
      <c r="C50" s="11" t="s">
        <v>309</v>
      </c>
      <c r="D50" s="7" t="s">
        <v>85</v>
      </c>
      <c r="E50" s="12">
        <v>241197</v>
      </c>
      <c r="F50" s="13">
        <v>674.7</v>
      </c>
      <c r="G50" s="13">
        <v>0.76</v>
      </c>
      <c r="H50" s="14"/>
    </row>
    <row r="51" spans="1:8" ht="13.15" customHeight="1">
      <c r="A51" s="1" t="s">
        <v>395</v>
      </c>
      <c r="B51" s="10" t="s">
        <v>396</v>
      </c>
      <c r="C51" s="11" t="s">
        <v>397</v>
      </c>
      <c r="D51" s="7" t="s">
        <v>220</v>
      </c>
      <c r="E51" s="12">
        <v>26000</v>
      </c>
      <c r="F51" s="13">
        <v>654.84</v>
      </c>
      <c r="G51" s="13">
        <v>0.74</v>
      </c>
      <c r="H51" s="14"/>
    </row>
    <row r="52" spans="1:8" ht="13.15" customHeight="1">
      <c r="A52" s="1" t="s">
        <v>999</v>
      </c>
      <c r="B52" s="10" t="s">
        <v>1000</v>
      </c>
      <c r="C52" s="11" t="s">
        <v>1001</v>
      </c>
      <c r="D52" s="7" t="s">
        <v>118</v>
      </c>
      <c r="E52" s="12">
        <v>1800</v>
      </c>
      <c r="F52" s="13">
        <v>647.91</v>
      </c>
      <c r="G52" s="13">
        <v>0.73</v>
      </c>
      <c r="H52" s="14"/>
    </row>
    <row r="53" spans="1:8" ht="13.15" customHeight="1">
      <c r="A53" s="1" t="s">
        <v>1093</v>
      </c>
      <c r="B53" s="10" t="s">
        <v>1094</v>
      </c>
      <c r="C53" s="11" t="s">
        <v>1095</v>
      </c>
      <c r="D53" s="7" t="s">
        <v>360</v>
      </c>
      <c r="E53" s="12">
        <v>55700</v>
      </c>
      <c r="F53" s="13">
        <v>632.55999999999995</v>
      </c>
      <c r="G53" s="13">
        <v>0.71</v>
      </c>
      <c r="H53" s="14"/>
    </row>
    <row r="54" spans="1:8" ht="13.15" customHeight="1">
      <c r="A54" s="1" t="s">
        <v>897</v>
      </c>
      <c r="B54" s="10" t="s">
        <v>898</v>
      </c>
      <c r="C54" s="11" t="s">
        <v>899</v>
      </c>
      <c r="D54" s="7" t="s">
        <v>249</v>
      </c>
      <c r="E54" s="12">
        <v>115000</v>
      </c>
      <c r="F54" s="13">
        <v>630.26</v>
      </c>
      <c r="G54" s="13">
        <v>0.71</v>
      </c>
      <c r="H54" s="14"/>
    </row>
    <row r="55" spans="1:8" ht="13.15" customHeight="1">
      <c r="A55" s="1" t="s">
        <v>1008</v>
      </c>
      <c r="B55" s="10" t="s">
        <v>1009</v>
      </c>
      <c r="C55" s="11" t="s">
        <v>1010</v>
      </c>
      <c r="D55" s="7" t="s">
        <v>187</v>
      </c>
      <c r="E55" s="12">
        <v>35000</v>
      </c>
      <c r="F55" s="13">
        <v>617.75</v>
      </c>
      <c r="G55" s="13">
        <v>0.7</v>
      </c>
      <c r="H55" s="14"/>
    </row>
    <row r="56" spans="1:8" ht="13.15" customHeight="1">
      <c r="A56" s="1" t="s">
        <v>766</v>
      </c>
      <c r="B56" s="10" t="s">
        <v>767</v>
      </c>
      <c r="C56" s="11" t="s">
        <v>768</v>
      </c>
      <c r="D56" s="7" t="s">
        <v>714</v>
      </c>
      <c r="E56" s="12">
        <v>17000</v>
      </c>
      <c r="F56" s="13">
        <v>581.92999999999995</v>
      </c>
      <c r="G56" s="13">
        <v>0.66</v>
      </c>
      <c r="H56" s="14"/>
    </row>
    <row r="57" spans="1:8" ht="13.15" customHeight="1">
      <c r="A57" s="1" t="s">
        <v>742</v>
      </c>
      <c r="B57" s="10" t="s">
        <v>743</v>
      </c>
      <c r="C57" s="11" t="s">
        <v>744</v>
      </c>
      <c r="D57" s="7" t="s">
        <v>107</v>
      </c>
      <c r="E57" s="12">
        <v>98000</v>
      </c>
      <c r="F57" s="13">
        <v>549.92999999999995</v>
      </c>
      <c r="G57" s="13">
        <v>0.62</v>
      </c>
      <c r="H57" s="14"/>
    </row>
    <row r="58" spans="1:8" ht="13.15" customHeight="1">
      <c r="A58" s="1" t="s">
        <v>1096</v>
      </c>
      <c r="B58" s="10" t="s">
        <v>1097</v>
      </c>
      <c r="C58" s="11" t="s">
        <v>1098</v>
      </c>
      <c r="D58" s="7" t="s">
        <v>228</v>
      </c>
      <c r="E58" s="12">
        <v>10000</v>
      </c>
      <c r="F58" s="13">
        <v>526.64</v>
      </c>
      <c r="G58" s="13">
        <v>0.59</v>
      </c>
      <c r="H58" s="14"/>
    </row>
    <row r="59" spans="1:8" ht="13.15" customHeight="1">
      <c r="A59" s="1" t="s">
        <v>702</v>
      </c>
      <c r="B59" s="10" t="s">
        <v>703</v>
      </c>
      <c r="C59" s="11" t="s">
        <v>704</v>
      </c>
      <c r="D59" s="7" t="s">
        <v>85</v>
      </c>
      <c r="E59" s="12">
        <v>10700</v>
      </c>
      <c r="F59" s="13">
        <v>458.89</v>
      </c>
      <c r="G59" s="13">
        <v>0.52</v>
      </c>
      <c r="H59" s="14"/>
    </row>
    <row r="60" spans="1:8" ht="13.15" customHeight="1">
      <c r="A60" s="1" t="s">
        <v>1002</v>
      </c>
      <c r="B60" s="10" t="s">
        <v>1003</v>
      </c>
      <c r="C60" s="11" t="s">
        <v>1004</v>
      </c>
      <c r="D60" s="7" t="s">
        <v>379</v>
      </c>
      <c r="E60" s="12">
        <v>26000</v>
      </c>
      <c r="F60" s="13">
        <v>458.43</v>
      </c>
      <c r="G60" s="13">
        <v>0.52</v>
      </c>
      <c r="H60" s="14"/>
    </row>
    <row r="61" spans="1:8" ht="13.15" customHeight="1">
      <c r="A61" s="1" t="s">
        <v>150</v>
      </c>
      <c r="B61" s="10" t="s">
        <v>151</v>
      </c>
      <c r="C61" s="11" t="s">
        <v>152</v>
      </c>
      <c r="D61" s="7" t="s">
        <v>153</v>
      </c>
      <c r="E61" s="12">
        <v>7500</v>
      </c>
      <c r="F61" s="13">
        <v>429.45</v>
      </c>
      <c r="G61" s="13">
        <v>0.48</v>
      </c>
      <c r="H61" s="14"/>
    </row>
    <row r="62" spans="1:8" ht="13.15" customHeight="1">
      <c r="A62" s="1" t="s">
        <v>690</v>
      </c>
      <c r="B62" s="10" t="s">
        <v>691</v>
      </c>
      <c r="C62" s="11" t="s">
        <v>692</v>
      </c>
      <c r="D62" s="7" t="s">
        <v>379</v>
      </c>
      <c r="E62" s="12">
        <v>26500</v>
      </c>
      <c r="F62" s="13">
        <v>420.21</v>
      </c>
      <c r="G62" s="13">
        <v>0.47</v>
      </c>
      <c r="H62" s="14"/>
    </row>
    <row r="63" spans="1:8" ht="13.15" customHeight="1">
      <c r="A63" s="1" t="s">
        <v>1023</v>
      </c>
      <c r="B63" s="10" t="s">
        <v>1024</v>
      </c>
      <c r="C63" s="11" t="s">
        <v>1025</v>
      </c>
      <c r="D63" s="7" t="s">
        <v>146</v>
      </c>
      <c r="E63" s="12">
        <v>9189</v>
      </c>
      <c r="F63" s="13">
        <v>384.57</v>
      </c>
      <c r="G63" s="13">
        <v>0.43</v>
      </c>
      <c r="H63" s="14"/>
    </row>
    <row r="64" spans="1:8" ht="13.15" customHeight="1">
      <c r="A64" s="1" t="s">
        <v>578</v>
      </c>
      <c r="B64" s="10" t="s">
        <v>579</v>
      </c>
      <c r="C64" s="11" t="s">
        <v>580</v>
      </c>
      <c r="D64" s="7" t="s">
        <v>228</v>
      </c>
      <c r="E64" s="12">
        <v>4500</v>
      </c>
      <c r="F64" s="13">
        <v>364.97</v>
      </c>
      <c r="G64" s="13">
        <v>0.41</v>
      </c>
      <c r="H64" s="14"/>
    </row>
    <row r="65" spans="1:8" ht="13.15" customHeight="1">
      <c r="A65" s="1" t="s">
        <v>1020</v>
      </c>
      <c r="B65" s="10" t="s">
        <v>1021</v>
      </c>
      <c r="C65" s="11" t="s">
        <v>1022</v>
      </c>
      <c r="D65" s="7" t="s">
        <v>85</v>
      </c>
      <c r="E65" s="12">
        <v>75675</v>
      </c>
      <c r="F65" s="13">
        <v>347.31</v>
      </c>
      <c r="G65" s="13">
        <v>0.39</v>
      </c>
      <c r="H65" s="14"/>
    </row>
    <row r="66" spans="1:8" ht="13.15" customHeight="1">
      <c r="A66" s="1" t="s">
        <v>365</v>
      </c>
      <c r="B66" s="10" t="s">
        <v>366</v>
      </c>
      <c r="C66" s="11" t="s">
        <v>367</v>
      </c>
      <c r="D66" s="7" t="s">
        <v>368</v>
      </c>
      <c r="E66" s="12">
        <v>8000</v>
      </c>
      <c r="F66" s="13">
        <v>347.1</v>
      </c>
      <c r="G66" s="13">
        <v>0.39</v>
      </c>
      <c r="H66" s="14"/>
    </row>
    <row r="67" spans="1:8" ht="13.15" customHeight="1">
      <c r="A67" s="1" t="s">
        <v>250</v>
      </c>
      <c r="B67" s="10" t="s">
        <v>251</v>
      </c>
      <c r="C67" s="11" t="s">
        <v>252</v>
      </c>
      <c r="D67" s="7" t="s">
        <v>100</v>
      </c>
      <c r="E67" s="12">
        <v>49822</v>
      </c>
      <c r="F67" s="13">
        <v>220.79</v>
      </c>
      <c r="G67" s="13">
        <v>0.25</v>
      </c>
      <c r="H67" s="14"/>
    </row>
    <row r="68" spans="1:8" ht="13.15" customHeight="1">
      <c r="A68" s="2"/>
      <c r="B68" s="6" t="s">
        <v>12</v>
      </c>
      <c r="C68" s="7"/>
      <c r="D68" s="7"/>
      <c r="E68" s="7"/>
      <c r="F68" s="15">
        <v>62921.39</v>
      </c>
      <c r="G68" s="15">
        <v>70.930000000000007</v>
      </c>
      <c r="H68" s="16"/>
    </row>
    <row r="69" spans="1:8" ht="13.15" customHeight="1">
      <c r="A69" s="2"/>
      <c r="B69" s="17" t="s">
        <v>271</v>
      </c>
      <c r="C69" s="18"/>
      <c r="D69" s="18"/>
      <c r="E69" s="19"/>
      <c r="F69" s="20" t="s">
        <v>14</v>
      </c>
      <c r="G69" s="20" t="s">
        <v>14</v>
      </c>
      <c r="H69" s="21"/>
    </row>
    <row r="70" spans="1:8" ht="13.15" customHeight="1">
      <c r="A70" s="2"/>
      <c r="B70" s="22" t="s">
        <v>12</v>
      </c>
      <c r="C70" s="23"/>
      <c r="D70" s="23"/>
      <c r="E70" s="20"/>
      <c r="F70" s="20" t="s">
        <v>14</v>
      </c>
      <c r="G70" s="20" t="s">
        <v>14</v>
      </c>
      <c r="H70" s="21"/>
    </row>
    <row r="71" spans="1:8" ht="13.15" customHeight="1">
      <c r="A71" s="2"/>
      <c r="B71" s="17" t="s">
        <v>16</v>
      </c>
      <c r="C71" s="18"/>
      <c r="D71" s="18"/>
      <c r="E71" s="24"/>
      <c r="F71" s="15">
        <v>62921.39</v>
      </c>
      <c r="G71" s="15">
        <v>70.930000000000007</v>
      </c>
      <c r="H71" s="21"/>
    </row>
    <row r="72" spans="1:8" ht="13.15" customHeight="1">
      <c r="A72" s="2"/>
      <c r="B72" s="6" t="s">
        <v>9</v>
      </c>
      <c r="C72" s="7"/>
      <c r="D72" s="7"/>
      <c r="E72" s="7"/>
      <c r="F72" s="7"/>
      <c r="G72" s="7"/>
      <c r="H72" s="8"/>
    </row>
    <row r="73" spans="1:8" ht="13.15" customHeight="1">
      <c r="A73" s="2"/>
      <c r="B73" s="6" t="s">
        <v>10</v>
      </c>
      <c r="C73" s="9"/>
      <c r="D73" s="9"/>
      <c r="E73" s="7"/>
      <c r="F73" s="7"/>
      <c r="G73" s="7"/>
      <c r="H73" s="8"/>
    </row>
    <row r="74" spans="1:8" ht="13.15" customHeight="1">
      <c r="A74" s="1" t="s">
        <v>843</v>
      </c>
      <c r="B74" s="10" t="s">
        <v>844</v>
      </c>
      <c r="C74" s="11" t="s">
        <v>845</v>
      </c>
      <c r="D74" s="7" t="s">
        <v>11</v>
      </c>
      <c r="E74" s="12">
        <v>2500000</v>
      </c>
      <c r="F74" s="13">
        <v>2507.5700000000002</v>
      </c>
      <c r="G74" s="13">
        <v>2.83</v>
      </c>
      <c r="H74" s="14">
        <v>8.3299999999999999E-2</v>
      </c>
    </row>
    <row r="75" spans="1:8" ht="13.15" customHeight="1">
      <c r="A75" s="1" t="s">
        <v>1099</v>
      </c>
      <c r="B75" s="10" t="s">
        <v>1100</v>
      </c>
      <c r="C75" s="11" t="s">
        <v>1101</v>
      </c>
      <c r="D75" s="7" t="s">
        <v>518</v>
      </c>
      <c r="E75" s="12">
        <v>2500000</v>
      </c>
      <c r="F75" s="13">
        <v>2497.23</v>
      </c>
      <c r="G75" s="13">
        <v>2.82</v>
      </c>
      <c r="H75" s="14">
        <v>7.5800000000000006E-2</v>
      </c>
    </row>
    <row r="76" spans="1:8" ht="13.15" customHeight="1">
      <c r="A76" s="1" t="s">
        <v>497</v>
      </c>
      <c r="B76" s="10" t="s">
        <v>498</v>
      </c>
      <c r="C76" s="11" t="s">
        <v>499</v>
      </c>
      <c r="D76" s="7" t="s">
        <v>19</v>
      </c>
      <c r="E76" s="12">
        <v>2050000</v>
      </c>
      <c r="F76" s="13">
        <v>1932.91</v>
      </c>
      <c r="G76" s="13">
        <v>2.1800000000000002</v>
      </c>
      <c r="H76" s="14">
        <v>7.4700000000000003E-2</v>
      </c>
    </row>
    <row r="77" spans="1:8" ht="13.15" customHeight="1">
      <c r="A77" s="1" t="s">
        <v>466</v>
      </c>
      <c r="B77" s="10" t="s">
        <v>467</v>
      </c>
      <c r="C77" s="11" t="s">
        <v>468</v>
      </c>
      <c r="D77" s="7" t="s">
        <v>446</v>
      </c>
      <c r="E77" s="12">
        <v>1000000</v>
      </c>
      <c r="F77" s="13">
        <v>1017.26</v>
      </c>
      <c r="G77" s="13">
        <v>1.1499999999999999</v>
      </c>
      <c r="H77" s="14">
        <v>7.9500000000000001E-2</v>
      </c>
    </row>
    <row r="78" spans="1:8" ht="13.15" customHeight="1">
      <c r="A78" s="1" t="s">
        <v>986</v>
      </c>
      <c r="B78" s="10" t="s">
        <v>844</v>
      </c>
      <c r="C78" s="11" t="s">
        <v>987</v>
      </c>
      <c r="D78" s="7" t="s">
        <v>11</v>
      </c>
      <c r="E78" s="12">
        <v>1000000</v>
      </c>
      <c r="F78" s="13">
        <v>1003.22</v>
      </c>
      <c r="G78" s="13">
        <v>1.1299999999999999</v>
      </c>
      <c r="H78" s="14">
        <v>8.3299999999999999E-2</v>
      </c>
    </row>
    <row r="79" spans="1:8" ht="13.15" customHeight="1">
      <c r="A79" s="1" t="s">
        <v>475</v>
      </c>
      <c r="B79" s="10" t="s">
        <v>476</v>
      </c>
      <c r="C79" s="11" t="s">
        <v>477</v>
      </c>
      <c r="D79" s="7" t="s">
        <v>446</v>
      </c>
      <c r="E79" s="12">
        <v>1000000</v>
      </c>
      <c r="F79" s="13">
        <v>1002.98</v>
      </c>
      <c r="G79" s="13">
        <v>1.1299999999999999</v>
      </c>
      <c r="H79" s="14">
        <v>7.4499999999999997E-2</v>
      </c>
    </row>
    <row r="80" spans="1:8" ht="13.15" customHeight="1">
      <c r="A80" s="1" t="s">
        <v>846</v>
      </c>
      <c r="B80" s="10" t="s">
        <v>847</v>
      </c>
      <c r="C80" s="11" t="s">
        <v>848</v>
      </c>
      <c r="D80" s="7" t="s">
        <v>446</v>
      </c>
      <c r="E80" s="12">
        <v>1000000</v>
      </c>
      <c r="F80" s="13">
        <v>1002.29</v>
      </c>
      <c r="G80" s="13">
        <v>1.1299999999999999</v>
      </c>
      <c r="H80" s="14">
        <v>7.5200000000000003E-2</v>
      </c>
    </row>
    <row r="81" spans="1:8" ht="13.15" customHeight="1">
      <c r="A81" s="1" t="s">
        <v>548</v>
      </c>
      <c r="B81" s="10" t="s">
        <v>549</v>
      </c>
      <c r="C81" s="11" t="s">
        <v>550</v>
      </c>
      <c r="D81" s="7" t="s">
        <v>518</v>
      </c>
      <c r="E81" s="12">
        <v>1000000</v>
      </c>
      <c r="F81" s="13">
        <v>980.38</v>
      </c>
      <c r="G81" s="13">
        <v>1.1100000000000001</v>
      </c>
      <c r="H81" s="14">
        <v>8.0299999999999996E-2</v>
      </c>
    </row>
    <row r="82" spans="1:8" ht="13.15" customHeight="1">
      <c r="A82" s="1" t="s">
        <v>852</v>
      </c>
      <c r="B82" s="10" t="s">
        <v>853</v>
      </c>
      <c r="C82" s="11" t="s">
        <v>854</v>
      </c>
      <c r="D82" s="7" t="s">
        <v>19</v>
      </c>
      <c r="E82" s="12">
        <v>1000000</v>
      </c>
      <c r="F82" s="13">
        <v>960.2</v>
      </c>
      <c r="G82" s="13">
        <v>1.08</v>
      </c>
      <c r="H82" s="14">
        <v>7.7200000000000005E-2</v>
      </c>
    </row>
    <row r="83" spans="1:8" ht="13.15" customHeight="1">
      <c r="A83" s="1" t="s">
        <v>1075</v>
      </c>
      <c r="B83" s="10" t="s">
        <v>1076</v>
      </c>
      <c r="C83" s="11" t="s">
        <v>1077</v>
      </c>
      <c r="D83" s="7" t="s">
        <v>19</v>
      </c>
      <c r="E83" s="12">
        <v>1000000</v>
      </c>
      <c r="F83" s="13">
        <v>943.85</v>
      </c>
      <c r="G83" s="13">
        <v>1.06</v>
      </c>
      <c r="H83" s="14">
        <v>7.8899999999999998E-2</v>
      </c>
    </row>
    <row r="84" spans="1:8" ht="13.15" customHeight="1">
      <c r="A84" s="1" t="s">
        <v>538</v>
      </c>
      <c r="B84" s="10" t="s">
        <v>539</v>
      </c>
      <c r="C84" s="11" t="s">
        <v>540</v>
      </c>
      <c r="D84" s="7" t="s">
        <v>525</v>
      </c>
      <c r="E84" s="12">
        <v>700000</v>
      </c>
      <c r="F84" s="13">
        <v>693.46</v>
      </c>
      <c r="G84" s="13">
        <v>0.78</v>
      </c>
      <c r="H84" s="14">
        <v>9.2499999999999999E-2</v>
      </c>
    </row>
    <row r="85" spans="1:8" ht="13.15" customHeight="1">
      <c r="A85" s="1" t="s">
        <v>529</v>
      </c>
      <c r="B85" s="10" t="s">
        <v>530</v>
      </c>
      <c r="C85" s="11" t="s">
        <v>531</v>
      </c>
      <c r="D85" s="7" t="s">
        <v>11</v>
      </c>
      <c r="E85" s="12">
        <v>500000</v>
      </c>
      <c r="F85" s="13">
        <v>502.9</v>
      </c>
      <c r="G85" s="13">
        <v>0.56999999999999995</v>
      </c>
      <c r="H85" s="14">
        <v>8.2799999999999999E-2</v>
      </c>
    </row>
    <row r="86" spans="1:8" ht="13.15" customHeight="1">
      <c r="A86" s="1" t="s">
        <v>946</v>
      </c>
      <c r="B86" s="10" t="s">
        <v>947</v>
      </c>
      <c r="C86" s="11" t="s">
        <v>948</v>
      </c>
      <c r="D86" s="7" t="s">
        <v>446</v>
      </c>
      <c r="E86" s="12">
        <v>500000</v>
      </c>
      <c r="F86" s="13">
        <v>499.57</v>
      </c>
      <c r="G86" s="13">
        <v>0.56000000000000005</v>
      </c>
      <c r="H86" s="14">
        <v>7.9899999999999999E-2</v>
      </c>
    </row>
    <row r="87" spans="1:8" ht="13.15" customHeight="1">
      <c r="A87" s="1" t="s">
        <v>1102</v>
      </c>
      <c r="B87" s="10" t="s">
        <v>1103</v>
      </c>
      <c r="C87" s="11" t="s">
        <v>1104</v>
      </c>
      <c r="D87" s="7" t="s">
        <v>446</v>
      </c>
      <c r="E87" s="12">
        <v>500000</v>
      </c>
      <c r="F87" s="13">
        <v>498.78</v>
      </c>
      <c r="G87" s="13">
        <v>0.56000000000000005</v>
      </c>
      <c r="H87" s="14">
        <v>7.7100000000000002E-2</v>
      </c>
    </row>
    <row r="88" spans="1:8" ht="13.15" customHeight="1">
      <c r="A88" s="1" t="s">
        <v>937</v>
      </c>
      <c r="B88" s="10" t="s">
        <v>938</v>
      </c>
      <c r="C88" s="11" t="s">
        <v>939</v>
      </c>
      <c r="D88" s="7" t="s">
        <v>19</v>
      </c>
      <c r="E88" s="12">
        <v>500000</v>
      </c>
      <c r="F88" s="13">
        <v>484.4</v>
      </c>
      <c r="G88" s="13">
        <v>0.55000000000000004</v>
      </c>
      <c r="H88" s="14">
        <v>7.7799999999999994E-2</v>
      </c>
    </row>
    <row r="89" spans="1:8" ht="13.15" customHeight="1">
      <c r="A89" s="1" t="s">
        <v>943</v>
      </c>
      <c r="B89" s="10" t="s">
        <v>944</v>
      </c>
      <c r="C89" s="11" t="s">
        <v>945</v>
      </c>
      <c r="D89" s="7" t="s">
        <v>19</v>
      </c>
      <c r="E89" s="12">
        <v>500000</v>
      </c>
      <c r="F89" s="13">
        <v>481.41</v>
      </c>
      <c r="G89" s="13">
        <v>0.54</v>
      </c>
      <c r="H89" s="14">
        <v>7.1499999999999994E-2</v>
      </c>
    </row>
    <row r="90" spans="1:8" ht="13.15" customHeight="1">
      <c r="A90" s="1" t="s">
        <v>849</v>
      </c>
      <c r="B90" s="10" t="s">
        <v>850</v>
      </c>
      <c r="C90" s="11" t="s">
        <v>851</v>
      </c>
      <c r="D90" s="7" t="s">
        <v>19</v>
      </c>
      <c r="E90" s="12">
        <v>500000</v>
      </c>
      <c r="F90" s="13">
        <v>481.18</v>
      </c>
      <c r="G90" s="13">
        <v>0.54</v>
      </c>
      <c r="H90" s="14">
        <v>7.9000000000000001E-2</v>
      </c>
    </row>
    <row r="91" spans="1:8" ht="13.15" customHeight="1">
      <c r="A91" s="1" t="s">
        <v>456</v>
      </c>
      <c r="B91" s="10" t="s">
        <v>457</v>
      </c>
      <c r="C91" s="11" t="s">
        <v>458</v>
      </c>
      <c r="D91" s="7" t="s">
        <v>446</v>
      </c>
      <c r="E91" s="12">
        <v>250000</v>
      </c>
      <c r="F91" s="13">
        <v>248.81</v>
      </c>
      <c r="G91" s="13">
        <v>0.28000000000000003</v>
      </c>
      <c r="H91" s="14">
        <v>7.6799999999999993E-2</v>
      </c>
    </row>
    <row r="92" spans="1:8" ht="13.15" customHeight="1">
      <c r="A92" s="1" t="s">
        <v>535</v>
      </c>
      <c r="B92" s="10" t="s">
        <v>536</v>
      </c>
      <c r="C92" s="11" t="s">
        <v>537</v>
      </c>
      <c r="D92" s="7" t="s">
        <v>446</v>
      </c>
      <c r="E92" s="12">
        <v>200000</v>
      </c>
      <c r="F92" s="13">
        <v>200.14</v>
      </c>
      <c r="G92" s="13">
        <v>0.23</v>
      </c>
      <c r="H92" s="14">
        <v>6.9000000000000006E-2</v>
      </c>
    </row>
    <row r="93" spans="1:8" ht="13.15" customHeight="1">
      <c r="A93" s="1" t="s">
        <v>983</v>
      </c>
      <c r="B93" s="10" t="s">
        <v>984</v>
      </c>
      <c r="C93" s="11" t="s">
        <v>985</v>
      </c>
      <c r="D93" s="7" t="s">
        <v>446</v>
      </c>
      <c r="E93" s="12">
        <v>150000</v>
      </c>
      <c r="F93" s="13">
        <v>150.16999999999999</v>
      </c>
      <c r="G93" s="13">
        <v>0.17</v>
      </c>
      <c r="H93" s="14">
        <v>6.93E-2</v>
      </c>
    </row>
    <row r="94" spans="1:8" ht="13.15" customHeight="1">
      <c r="A94" s="1" t="s">
        <v>554</v>
      </c>
      <c r="B94" s="10" t="s">
        <v>555</v>
      </c>
      <c r="C94" s="11" t="s">
        <v>556</v>
      </c>
      <c r="D94" s="7" t="s">
        <v>446</v>
      </c>
      <c r="E94" s="12">
        <v>100000</v>
      </c>
      <c r="F94" s="13">
        <v>99.42</v>
      </c>
      <c r="G94" s="13">
        <v>0.11</v>
      </c>
      <c r="H94" s="14">
        <v>7.2400000000000006E-2</v>
      </c>
    </row>
    <row r="95" spans="1:8" ht="13.15" customHeight="1">
      <c r="A95" s="2"/>
      <c r="B95" s="6" t="s">
        <v>12</v>
      </c>
      <c r="C95" s="7"/>
      <c r="D95" s="7"/>
      <c r="E95" s="7"/>
      <c r="F95" s="15">
        <v>18188.13</v>
      </c>
      <c r="G95" s="15">
        <v>20.51</v>
      </c>
      <c r="H95" s="16"/>
    </row>
    <row r="96" spans="1:8" ht="13.15" customHeight="1">
      <c r="A96" s="2"/>
      <c r="B96" s="17" t="s">
        <v>13</v>
      </c>
      <c r="C96" s="18"/>
      <c r="D96" s="18"/>
      <c r="E96" s="19"/>
      <c r="F96" s="20" t="s">
        <v>14</v>
      </c>
      <c r="G96" s="20" t="s">
        <v>14</v>
      </c>
      <c r="H96" s="21"/>
    </row>
    <row r="97" spans="1:8" ht="13.15" customHeight="1">
      <c r="A97" s="2"/>
      <c r="B97" s="22" t="s">
        <v>12</v>
      </c>
      <c r="C97" s="23"/>
      <c r="D97" s="23"/>
      <c r="E97" s="20"/>
      <c r="F97" s="20" t="s">
        <v>14</v>
      </c>
      <c r="G97" s="20" t="s">
        <v>14</v>
      </c>
      <c r="H97" s="21"/>
    </row>
    <row r="98" spans="1:8" ht="13.15" customHeight="1">
      <c r="A98" s="2"/>
      <c r="B98" s="17" t="s">
        <v>15</v>
      </c>
      <c r="C98" s="18"/>
      <c r="D98" s="18"/>
      <c r="E98" s="19"/>
      <c r="F98" s="20" t="s">
        <v>14</v>
      </c>
      <c r="G98" s="20" t="s">
        <v>14</v>
      </c>
      <c r="H98" s="21"/>
    </row>
    <row r="99" spans="1:8" ht="13.15" customHeight="1">
      <c r="A99" s="2"/>
      <c r="B99" s="22" t="s">
        <v>12</v>
      </c>
      <c r="C99" s="23"/>
      <c r="D99" s="23"/>
      <c r="E99" s="20"/>
      <c r="F99" s="20" t="s">
        <v>14</v>
      </c>
      <c r="G99" s="20" t="s">
        <v>14</v>
      </c>
      <c r="H99" s="21"/>
    </row>
    <row r="100" spans="1:8" ht="13.15" customHeight="1">
      <c r="A100" s="2"/>
      <c r="B100" s="17" t="s">
        <v>16</v>
      </c>
      <c r="C100" s="18"/>
      <c r="D100" s="18"/>
      <c r="E100" s="24"/>
      <c r="F100" s="15">
        <v>18188.13</v>
      </c>
      <c r="G100" s="15">
        <v>20.51</v>
      </c>
      <c r="H100" s="21"/>
    </row>
    <row r="101" spans="1:8" ht="13.15" customHeight="1">
      <c r="A101" s="2"/>
      <c r="B101" s="6" t="s">
        <v>17</v>
      </c>
      <c r="C101" s="7"/>
      <c r="D101" s="7"/>
      <c r="E101" s="7"/>
      <c r="F101" s="7"/>
      <c r="G101" s="7"/>
      <c r="H101" s="8"/>
    </row>
    <row r="102" spans="1:8" ht="13.15" customHeight="1">
      <c r="A102" s="2"/>
      <c r="B102" s="6" t="s">
        <v>22</v>
      </c>
      <c r="C102" s="9"/>
      <c r="D102" s="9"/>
      <c r="E102" s="7"/>
      <c r="F102" s="7"/>
      <c r="G102" s="7"/>
      <c r="H102" s="8"/>
    </row>
    <row r="103" spans="1:8" ht="13.15" customHeight="1">
      <c r="A103" s="1" t="s">
        <v>988</v>
      </c>
      <c r="B103" s="10" t="s">
        <v>30</v>
      </c>
      <c r="C103" s="11" t="s">
        <v>989</v>
      </c>
      <c r="D103" s="7" t="s">
        <v>23</v>
      </c>
      <c r="E103" s="12">
        <v>1250000</v>
      </c>
      <c r="F103" s="13">
        <v>1202.74</v>
      </c>
      <c r="G103" s="13">
        <v>1.36</v>
      </c>
      <c r="H103" s="14">
        <v>7.0999999999999994E-2</v>
      </c>
    </row>
    <row r="104" spans="1:8" ht="13.15" customHeight="1">
      <c r="A104" s="2"/>
      <c r="B104" s="6" t="s">
        <v>12</v>
      </c>
      <c r="C104" s="7"/>
      <c r="D104" s="7"/>
      <c r="E104" s="7"/>
      <c r="F104" s="15">
        <v>1202.74</v>
      </c>
      <c r="G104" s="15">
        <v>1.36</v>
      </c>
      <c r="H104" s="16"/>
    </row>
    <row r="105" spans="1:8" ht="13.15" customHeight="1">
      <c r="A105" s="2"/>
      <c r="B105" s="6" t="s">
        <v>32</v>
      </c>
      <c r="C105" s="9"/>
      <c r="D105" s="9"/>
      <c r="E105" s="7"/>
      <c r="F105" s="7"/>
      <c r="G105" s="7"/>
      <c r="H105" s="8"/>
    </row>
    <row r="106" spans="1:8" ht="13.15" customHeight="1">
      <c r="A106" s="2"/>
      <c r="B106" s="6" t="s">
        <v>33</v>
      </c>
      <c r="C106" s="11"/>
      <c r="D106" s="11"/>
      <c r="E106" s="25"/>
      <c r="F106" s="25"/>
      <c r="G106" s="25"/>
      <c r="H106" s="26"/>
    </row>
    <row r="107" spans="1:8" ht="13.15" customHeight="1">
      <c r="A107" s="1" t="s">
        <v>976</v>
      </c>
      <c r="B107" s="10" t="s">
        <v>977</v>
      </c>
      <c r="C107" s="11" t="s">
        <v>978</v>
      </c>
      <c r="D107" s="7" t="s">
        <v>23</v>
      </c>
      <c r="E107" s="12">
        <v>1000000</v>
      </c>
      <c r="F107" s="13">
        <v>994.72</v>
      </c>
      <c r="G107" s="13">
        <v>1.1200000000000001</v>
      </c>
      <c r="H107" s="14">
        <v>6.25E-2</v>
      </c>
    </row>
    <row r="108" spans="1:8" ht="13.15" customHeight="1">
      <c r="A108" s="1" t="s">
        <v>36</v>
      </c>
      <c r="B108" s="10" t="s">
        <v>35</v>
      </c>
      <c r="C108" s="11" t="s">
        <v>37</v>
      </c>
      <c r="D108" s="7" t="s">
        <v>23</v>
      </c>
      <c r="E108" s="12">
        <v>500000</v>
      </c>
      <c r="F108" s="13">
        <v>497.17</v>
      </c>
      <c r="G108" s="13">
        <v>0.56000000000000005</v>
      </c>
      <c r="H108" s="14">
        <v>6.3E-2</v>
      </c>
    </row>
    <row r="109" spans="1:8" ht="13.15" customHeight="1">
      <c r="A109" s="2"/>
      <c r="B109" s="6" t="s">
        <v>12</v>
      </c>
      <c r="C109" s="7"/>
      <c r="D109" s="7"/>
      <c r="E109" s="7"/>
      <c r="F109" s="15">
        <v>1491.89</v>
      </c>
      <c r="G109" s="15">
        <v>1.68</v>
      </c>
      <c r="H109" s="16"/>
    </row>
    <row r="110" spans="1:8" ht="13.15" customHeight="1">
      <c r="A110" s="2"/>
      <c r="B110" s="6" t="s">
        <v>44</v>
      </c>
      <c r="C110" s="9"/>
      <c r="D110" s="9"/>
      <c r="E110" s="7"/>
      <c r="F110" s="7"/>
      <c r="G110" s="7"/>
      <c r="H110" s="8"/>
    </row>
    <row r="111" spans="1:8" ht="13.15" customHeight="1">
      <c r="A111" s="1" t="s">
        <v>45</v>
      </c>
      <c r="B111" s="10" t="s">
        <v>46</v>
      </c>
      <c r="C111" s="11"/>
      <c r="D111" s="7"/>
      <c r="E111" s="12"/>
      <c r="F111" s="13">
        <v>3056.12</v>
      </c>
      <c r="G111" s="13">
        <v>3.45</v>
      </c>
      <c r="H111" s="14">
        <v>5.2299999999999999E-2</v>
      </c>
    </row>
    <row r="112" spans="1:8" ht="13.15" customHeight="1">
      <c r="A112" s="2"/>
      <c r="B112" s="6" t="s">
        <v>12</v>
      </c>
      <c r="C112" s="7"/>
      <c r="D112" s="7"/>
      <c r="E112" s="7"/>
      <c r="F112" s="15">
        <v>3056.12</v>
      </c>
      <c r="G112" s="15">
        <v>3.45</v>
      </c>
      <c r="H112" s="16"/>
    </row>
    <row r="113" spans="1:8" ht="13.15" customHeight="1">
      <c r="A113" s="2"/>
      <c r="B113" s="17" t="s">
        <v>16</v>
      </c>
      <c r="C113" s="18"/>
      <c r="D113" s="18"/>
      <c r="E113" s="24"/>
      <c r="F113" s="15">
        <v>5750.75</v>
      </c>
      <c r="G113" s="15">
        <v>6.49</v>
      </c>
      <c r="H113" s="21"/>
    </row>
    <row r="114" spans="1:8" ht="13.15" customHeight="1">
      <c r="A114" s="36"/>
      <c r="B114" s="133" t="s">
        <v>1465</v>
      </c>
      <c r="C114" s="134"/>
      <c r="D114" s="135"/>
      <c r="E114" s="136"/>
      <c r="F114" s="137">
        <v>70.47</v>
      </c>
      <c r="G114" s="137">
        <v>7.9447665668168729E-2</v>
      </c>
      <c r="H114" s="138"/>
    </row>
    <row r="115" spans="1:8" ht="13.15" customHeight="1">
      <c r="A115" s="101"/>
      <c r="B115" s="133" t="s">
        <v>47</v>
      </c>
      <c r="C115" s="139"/>
      <c r="D115" s="140"/>
      <c r="E115" s="141"/>
      <c r="F115" s="137">
        <v>1769.16</v>
      </c>
      <c r="G115" s="137">
        <v>1.9905523343318312</v>
      </c>
      <c r="H115" s="132"/>
    </row>
    <row r="116" spans="1:8" ht="13.15" customHeight="1">
      <c r="A116" s="2"/>
      <c r="B116" s="17" t="s">
        <v>47</v>
      </c>
      <c r="C116" s="18"/>
      <c r="D116" s="18"/>
      <c r="E116" s="7"/>
      <c r="F116" s="15">
        <v>1839.63</v>
      </c>
      <c r="G116" s="15">
        <v>2.0699999999999998</v>
      </c>
      <c r="H116" s="21"/>
    </row>
    <row r="117" spans="1:8" ht="13.15" customHeight="1">
      <c r="A117" s="2"/>
      <c r="B117" s="28" t="s">
        <v>48</v>
      </c>
      <c r="C117" s="29"/>
      <c r="D117" s="29"/>
      <c r="E117" s="29"/>
      <c r="F117" s="30">
        <v>88699.9</v>
      </c>
      <c r="G117" s="31">
        <v>100</v>
      </c>
      <c r="H117" s="32"/>
    </row>
    <row r="118" spans="1:8" ht="13.15" customHeight="1">
      <c r="A118" s="2"/>
      <c r="B118" s="239"/>
      <c r="C118" s="239"/>
      <c r="D118" s="239"/>
      <c r="E118" s="239"/>
      <c r="F118" s="239"/>
      <c r="G118" s="2"/>
      <c r="H118" s="2"/>
    </row>
    <row r="119" spans="1:8" ht="13.15" customHeight="1">
      <c r="A119" s="2"/>
      <c r="B119" s="240" t="s">
        <v>49</v>
      </c>
      <c r="C119" s="240"/>
      <c r="D119" s="240"/>
      <c r="E119" s="240"/>
      <c r="F119" s="2"/>
      <c r="G119" s="2"/>
      <c r="H119" s="2"/>
    </row>
    <row r="120" spans="1:8" ht="25.9" customHeight="1">
      <c r="A120" s="2"/>
      <c r="B120" s="240" t="s">
        <v>50</v>
      </c>
      <c r="C120" s="240"/>
      <c r="D120" s="240"/>
      <c r="E120" s="240"/>
      <c r="F120" s="2"/>
      <c r="G120" s="2"/>
      <c r="H120" s="2"/>
    </row>
    <row r="121" spans="1:8" ht="13.15" customHeight="1">
      <c r="A121" s="2"/>
      <c r="B121" s="240" t="s">
        <v>51</v>
      </c>
      <c r="C121" s="240"/>
      <c r="D121" s="240"/>
      <c r="E121" s="240"/>
      <c r="F121" s="2"/>
      <c r="G121" s="2"/>
      <c r="H121" s="2"/>
    </row>
    <row r="122" spans="1:8">
      <c r="B122" s="106"/>
    </row>
    <row r="123" spans="1:8">
      <c r="B123" s="238" t="s">
        <v>1323</v>
      </c>
      <c r="C123" s="238"/>
      <c r="D123" s="238"/>
      <c r="E123" s="238"/>
      <c r="F123" s="36"/>
      <c r="G123" s="36"/>
    </row>
    <row r="124" spans="1:8">
      <c r="B124" s="237" t="s">
        <v>1324</v>
      </c>
      <c r="C124" s="237"/>
      <c r="D124" s="237"/>
      <c r="E124" s="237"/>
      <c r="F124" s="237"/>
      <c r="G124" s="237"/>
    </row>
    <row r="125" spans="1:8" ht="14.45" customHeight="1">
      <c r="B125" s="237" t="s">
        <v>1325</v>
      </c>
      <c r="C125" s="237"/>
      <c r="D125" s="237"/>
      <c r="E125" s="237"/>
      <c r="F125" s="237"/>
      <c r="G125" s="237"/>
    </row>
    <row r="126" spans="1:8">
      <c r="B126" s="237" t="s">
        <v>1326</v>
      </c>
      <c r="C126" s="237"/>
      <c r="D126" s="237"/>
      <c r="E126" s="237"/>
      <c r="F126" s="36"/>
      <c r="G126" s="36"/>
    </row>
    <row r="127" spans="1:8">
      <c r="B127" s="37"/>
      <c r="C127" s="38"/>
      <c r="D127" s="38"/>
      <c r="E127" s="36"/>
      <c r="F127" s="36"/>
      <c r="G127" s="36"/>
    </row>
    <row r="128" spans="1:8">
      <c r="B128" s="39" t="s">
        <v>1327</v>
      </c>
      <c r="C128" s="40" t="s">
        <v>1462</v>
      </c>
      <c r="D128" s="40" t="s">
        <v>1328</v>
      </c>
      <c r="E128" s="36"/>
      <c r="F128" s="42"/>
      <c r="G128" s="36"/>
    </row>
    <row r="129" spans="2:7">
      <c r="B129" s="43" t="s">
        <v>1329</v>
      </c>
      <c r="C129" s="44">
        <v>14.428100000000001</v>
      </c>
      <c r="D129" s="44">
        <v>15.4376</v>
      </c>
      <c r="E129" s="36"/>
      <c r="F129" s="36"/>
      <c r="G129" s="36"/>
    </row>
    <row r="130" spans="2:7">
      <c r="B130" s="43" t="s">
        <v>1339</v>
      </c>
      <c r="C130" s="44">
        <v>11.5875</v>
      </c>
      <c r="D130" s="44">
        <v>12.398300000000001</v>
      </c>
      <c r="E130" s="36"/>
      <c r="F130" s="36"/>
      <c r="G130" s="36"/>
    </row>
    <row r="131" spans="2:7">
      <c r="B131" s="43" t="s">
        <v>1330</v>
      </c>
      <c r="C131" s="44">
        <v>13.3879</v>
      </c>
      <c r="D131" s="44">
        <v>14.3058</v>
      </c>
      <c r="E131" s="36"/>
      <c r="F131" s="36"/>
      <c r="G131" s="36"/>
    </row>
    <row r="132" spans="2:7">
      <c r="B132" s="43" t="s">
        <v>1340</v>
      </c>
      <c r="C132" s="44">
        <v>10.6021</v>
      </c>
      <c r="D132" s="44">
        <v>11.329000000000001</v>
      </c>
      <c r="E132" s="36"/>
      <c r="F132" s="36"/>
      <c r="G132" s="36"/>
    </row>
    <row r="133" spans="2:7">
      <c r="B133" s="37"/>
      <c r="C133" s="51"/>
      <c r="D133" s="51"/>
      <c r="E133" s="36"/>
      <c r="F133" s="36"/>
      <c r="G133" s="36"/>
    </row>
    <row r="134" spans="2:7">
      <c r="B134" s="273" t="s">
        <v>1345</v>
      </c>
      <c r="C134" s="273"/>
      <c r="D134" s="273"/>
      <c r="E134" s="273"/>
      <c r="F134" s="273"/>
      <c r="G134" s="36"/>
    </row>
    <row r="135" spans="2:7">
      <c r="B135" s="237" t="s">
        <v>1341</v>
      </c>
      <c r="C135" s="237"/>
      <c r="D135" s="237"/>
    </row>
    <row r="136" spans="2:7">
      <c r="B136" s="237" t="s">
        <v>1336</v>
      </c>
      <c r="C136" s="237"/>
      <c r="D136" s="237"/>
    </row>
    <row r="137" spans="2:7">
      <c r="B137" s="237" t="s">
        <v>1337</v>
      </c>
      <c r="C137" s="237"/>
      <c r="D137" s="237"/>
    </row>
    <row r="138" spans="2:7">
      <c r="B138" s="45" t="s">
        <v>1477</v>
      </c>
      <c r="C138" s="41"/>
      <c r="D138" s="41"/>
    </row>
    <row r="139" spans="2:7">
      <c r="B139" s="237" t="s">
        <v>1338</v>
      </c>
      <c r="C139" s="237"/>
      <c r="D139" s="237"/>
      <c r="E139" s="237"/>
    </row>
    <row r="140" spans="2:7">
      <c r="B140" s="37"/>
      <c r="C140" s="37"/>
      <c r="D140" s="37"/>
      <c r="E140" s="37"/>
    </row>
    <row r="141" spans="2:7">
      <c r="B141" s="233" t="s">
        <v>52</v>
      </c>
      <c r="C141" s="124" t="s">
        <v>53</v>
      </c>
      <c r="D141" s="235" t="s">
        <v>54</v>
      </c>
      <c r="E141" s="235" t="s">
        <v>55</v>
      </c>
      <c r="F141" s="235" t="s">
        <v>56</v>
      </c>
    </row>
    <row r="142" spans="2:7" ht="45">
      <c r="B142" s="234"/>
      <c r="C142" s="125" t="s">
        <v>57</v>
      </c>
      <c r="D142" s="236"/>
      <c r="E142" s="236"/>
      <c r="F142" s="236"/>
    </row>
    <row r="143" spans="2:7" ht="164.45" customHeight="1">
      <c r="B143" s="143" t="s">
        <v>1426</v>
      </c>
      <c r="C143" s="211" t="s">
        <v>1427</v>
      </c>
      <c r="D143" s="211"/>
      <c r="E143" s="211" t="s">
        <v>1428</v>
      </c>
      <c r="F143" s="211"/>
    </row>
    <row r="144" spans="2:7">
      <c r="C144" t="s">
        <v>58</v>
      </c>
    </row>
  </sheetData>
  <mergeCells count="22">
    <mergeCell ref="B1:H1"/>
    <mergeCell ref="B2:H2"/>
    <mergeCell ref="B3:H3"/>
    <mergeCell ref="B4:H4"/>
    <mergeCell ref="B5:G5"/>
    <mergeCell ref="B123:E123"/>
    <mergeCell ref="B124:G124"/>
    <mergeCell ref="B125:G125"/>
    <mergeCell ref="B126:E126"/>
    <mergeCell ref="B118:F118"/>
    <mergeCell ref="B119:E119"/>
    <mergeCell ref="B120:E120"/>
    <mergeCell ref="B121:E121"/>
    <mergeCell ref="B134:F134"/>
    <mergeCell ref="B141:B142"/>
    <mergeCell ref="D141:D142"/>
    <mergeCell ref="E141:E142"/>
    <mergeCell ref="F141:F142"/>
    <mergeCell ref="B135:D135"/>
    <mergeCell ref="B136:D136"/>
    <mergeCell ref="B137:D137"/>
    <mergeCell ref="B139:E139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outlinePr summaryBelow="0"/>
  </sheetPr>
  <dimension ref="A1:H118"/>
  <sheetViews>
    <sheetView zoomScale="85" zoomScaleNormal="85" workbookViewId="0">
      <selection activeCell="B1" sqref="B1:H1"/>
    </sheetView>
  </sheetViews>
  <sheetFormatPr defaultRowHeight="15"/>
  <cols>
    <col min="1" max="1" width="3.28515625" customWidth="1"/>
    <col min="2" max="2" width="41.7109375" customWidth="1"/>
    <col min="3" max="3" width="25" customWidth="1"/>
    <col min="4" max="6" width="30" customWidth="1"/>
    <col min="7" max="8" width="20" customWidth="1"/>
  </cols>
  <sheetData>
    <row r="1" spans="1:8" ht="19.899999999999999" customHeight="1">
      <c r="A1" s="1" t="s">
        <v>1105</v>
      </c>
      <c r="B1" s="241" t="s">
        <v>0</v>
      </c>
      <c r="C1" s="241"/>
      <c r="D1" s="241"/>
      <c r="E1" s="241"/>
      <c r="F1" s="241"/>
      <c r="G1" s="241"/>
      <c r="H1" s="241"/>
    </row>
    <row r="2" spans="1:8" ht="19.899999999999999" customHeight="1">
      <c r="A2" s="2"/>
      <c r="B2" s="241" t="s">
        <v>1</v>
      </c>
      <c r="C2" s="241"/>
      <c r="D2" s="241"/>
      <c r="E2" s="241"/>
      <c r="F2" s="241"/>
      <c r="G2" s="241"/>
      <c r="H2" s="241"/>
    </row>
    <row r="3" spans="1:8" ht="19.899999999999999" customHeight="1">
      <c r="A3" s="2"/>
      <c r="B3" s="241" t="s">
        <v>1106</v>
      </c>
      <c r="C3" s="241"/>
      <c r="D3" s="241"/>
      <c r="E3" s="241"/>
      <c r="F3" s="241"/>
      <c r="G3" s="241"/>
      <c r="H3" s="241"/>
    </row>
    <row r="4" spans="1:8" ht="19.899999999999999" customHeight="1">
      <c r="A4" s="2"/>
      <c r="B4" s="242" t="s">
        <v>1107</v>
      </c>
      <c r="C4" s="242"/>
      <c r="D4" s="242"/>
      <c r="E4" s="242"/>
      <c r="F4" s="242"/>
      <c r="G4" s="242"/>
      <c r="H4" s="242"/>
    </row>
    <row r="5" spans="1:8" ht="13.15" customHeight="1">
      <c r="A5" s="2"/>
      <c r="B5" s="243"/>
      <c r="C5" s="243"/>
      <c r="D5" s="243"/>
      <c r="E5" s="243"/>
      <c r="F5" s="243"/>
      <c r="G5" s="243"/>
      <c r="H5" s="2"/>
    </row>
    <row r="6" spans="1:8" ht="28.15" customHeight="1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3.15" customHeight="1">
      <c r="A7" s="2"/>
      <c r="B7" s="6" t="s">
        <v>62</v>
      </c>
      <c r="C7" s="7"/>
      <c r="D7" s="7"/>
      <c r="E7" s="7"/>
      <c r="F7" s="7"/>
      <c r="G7" s="7"/>
      <c r="H7" s="8"/>
    </row>
    <row r="8" spans="1:8" ht="13.15" customHeight="1">
      <c r="A8" s="2"/>
      <c r="B8" s="6" t="s">
        <v>10</v>
      </c>
      <c r="C8" s="9"/>
      <c r="D8" s="9"/>
      <c r="E8" s="7"/>
      <c r="F8" s="7"/>
      <c r="G8" s="7"/>
      <c r="H8" s="8"/>
    </row>
    <row r="9" spans="1:8" ht="13.15" customHeight="1">
      <c r="A9" s="1" t="s">
        <v>575</v>
      </c>
      <c r="B9" s="10" t="s">
        <v>576</v>
      </c>
      <c r="C9" s="11" t="s">
        <v>577</v>
      </c>
      <c r="D9" s="7" t="s">
        <v>146</v>
      </c>
      <c r="E9" s="12">
        <v>520000</v>
      </c>
      <c r="F9" s="13">
        <v>12512.76</v>
      </c>
      <c r="G9" s="13">
        <v>2.8</v>
      </c>
      <c r="H9" s="14"/>
    </row>
    <row r="10" spans="1:8" ht="13.15" customHeight="1">
      <c r="A10" s="1" t="s">
        <v>625</v>
      </c>
      <c r="B10" s="10" t="s">
        <v>626</v>
      </c>
      <c r="C10" s="11" t="s">
        <v>627</v>
      </c>
      <c r="D10" s="7" t="s">
        <v>228</v>
      </c>
      <c r="E10" s="12">
        <v>5607314</v>
      </c>
      <c r="F10" s="13">
        <v>12490.29</v>
      </c>
      <c r="G10" s="13">
        <v>2.8</v>
      </c>
      <c r="H10" s="14"/>
    </row>
    <row r="11" spans="1:8" ht="13.15" customHeight="1">
      <c r="A11" s="1" t="s">
        <v>1108</v>
      </c>
      <c r="B11" s="10" t="s">
        <v>1109</v>
      </c>
      <c r="C11" s="11" t="s">
        <v>1110</v>
      </c>
      <c r="D11" s="7" t="s">
        <v>228</v>
      </c>
      <c r="E11" s="12">
        <v>909000</v>
      </c>
      <c r="F11" s="13">
        <v>11514.76</v>
      </c>
      <c r="G11" s="13">
        <v>2.58</v>
      </c>
      <c r="H11" s="14"/>
    </row>
    <row r="12" spans="1:8" ht="13.15" customHeight="1">
      <c r="A12" s="1" t="s">
        <v>600</v>
      </c>
      <c r="B12" s="10" t="s">
        <v>601</v>
      </c>
      <c r="C12" s="11" t="s">
        <v>602</v>
      </c>
      <c r="D12" s="7" t="s">
        <v>238</v>
      </c>
      <c r="E12" s="12">
        <v>93358</v>
      </c>
      <c r="F12" s="13">
        <v>10962.1</v>
      </c>
      <c r="G12" s="13">
        <v>2.46</v>
      </c>
      <c r="H12" s="14"/>
    </row>
    <row r="13" spans="1:8" ht="13.15" customHeight="1">
      <c r="A13" s="1" t="s">
        <v>1111</v>
      </c>
      <c r="B13" s="10" t="s">
        <v>1112</v>
      </c>
      <c r="C13" s="11" t="s">
        <v>1113</v>
      </c>
      <c r="D13" s="7" t="s">
        <v>220</v>
      </c>
      <c r="E13" s="12">
        <v>1444542</v>
      </c>
      <c r="F13" s="13">
        <v>10939.52</v>
      </c>
      <c r="G13" s="13">
        <v>2.4500000000000002</v>
      </c>
      <c r="H13" s="14"/>
    </row>
    <row r="14" spans="1:8" ht="13.15" customHeight="1">
      <c r="A14" s="1" t="s">
        <v>606</v>
      </c>
      <c r="B14" s="10" t="s">
        <v>607</v>
      </c>
      <c r="C14" s="11" t="s">
        <v>608</v>
      </c>
      <c r="D14" s="7" t="s">
        <v>364</v>
      </c>
      <c r="E14" s="12">
        <v>3382533</v>
      </c>
      <c r="F14" s="13">
        <v>10442.219999999999</v>
      </c>
      <c r="G14" s="13">
        <v>2.34</v>
      </c>
      <c r="H14" s="14"/>
    </row>
    <row r="15" spans="1:8" ht="13.15" customHeight="1">
      <c r="A15" s="1" t="s">
        <v>175</v>
      </c>
      <c r="B15" s="10" t="s">
        <v>176</v>
      </c>
      <c r="C15" s="11" t="s">
        <v>177</v>
      </c>
      <c r="D15" s="7" t="s">
        <v>146</v>
      </c>
      <c r="E15" s="12">
        <v>68758</v>
      </c>
      <c r="F15" s="13">
        <v>10315.76</v>
      </c>
      <c r="G15" s="13">
        <v>2.31</v>
      </c>
      <c r="H15" s="14"/>
    </row>
    <row r="16" spans="1:8" ht="13.15" customHeight="1">
      <c r="A16" s="1" t="s">
        <v>1114</v>
      </c>
      <c r="B16" s="10" t="s">
        <v>1115</v>
      </c>
      <c r="C16" s="11" t="s">
        <v>1116</v>
      </c>
      <c r="D16" s="7" t="s">
        <v>256</v>
      </c>
      <c r="E16" s="12">
        <v>2566436</v>
      </c>
      <c r="F16" s="13">
        <v>10228.530000000001</v>
      </c>
      <c r="G16" s="13">
        <v>2.29</v>
      </c>
      <c r="H16" s="14"/>
    </row>
    <row r="17" spans="1:8" ht="13.15" customHeight="1">
      <c r="A17" s="1" t="s">
        <v>1117</v>
      </c>
      <c r="B17" s="10" t="s">
        <v>1118</v>
      </c>
      <c r="C17" s="11" t="s">
        <v>1119</v>
      </c>
      <c r="D17" s="7" t="s">
        <v>228</v>
      </c>
      <c r="E17" s="12">
        <v>2187053</v>
      </c>
      <c r="F17" s="13">
        <v>9881.11</v>
      </c>
      <c r="G17" s="13">
        <v>2.21</v>
      </c>
      <c r="H17" s="14"/>
    </row>
    <row r="18" spans="1:8" ht="13.15" customHeight="1">
      <c r="A18" s="1" t="s">
        <v>591</v>
      </c>
      <c r="B18" s="10" t="s">
        <v>592</v>
      </c>
      <c r="C18" s="11" t="s">
        <v>593</v>
      </c>
      <c r="D18" s="7" t="s">
        <v>85</v>
      </c>
      <c r="E18" s="12">
        <v>2810000</v>
      </c>
      <c r="F18" s="13">
        <v>9708.5499999999993</v>
      </c>
      <c r="G18" s="13">
        <v>2.1800000000000002</v>
      </c>
      <c r="H18" s="14"/>
    </row>
    <row r="19" spans="1:8" ht="13.15" customHeight="1">
      <c r="A19" s="1" t="s">
        <v>640</v>
      </c>
      <c r="B19" s="10" t="s">
        <v>641</v>
      </c>
      <c r="C19" s="11" t="s">
        <v>642</v>
      </c>
      <c r="D19" s="7" t="s">
        <v>66</v>
      </c>
      <c r="E19" s="12">
        <v>16586304</v>
      </c>
      <c r="F19" s="13">
        <v>9434.2900000000009</v>
      </c>
      <c r="G19" s="13">
        <v>2.11</v>
      </c>
      <c r="H19" s="14"/>
    </row>
    <row r="20" spans="1:8" ht="13.15" customHeight="1">
      <c r="A20" s="1" t="s">
        <v>643</v>
      </c>
      <c r="B20" s="10" t="s">
        <v>644</v>
      </c>
      <c r="C20" s="11" t="s">
        <v>645</v>
      </c>
      <c r="D20" s="7" t="s">
        <v>278</v>
      </c>
      <c r="E20" s="12">
        <v>989792</v>
      </c>
      <c r="F20" s="13">
        <v>9255.5400000000009</v>
      </c>
      <c r="G20" s="13">
        <v>2.0699999999999998</v>
      </c>
      <c r="H20" s="14"/>
    </row>
    <row r="21" spans="1:8" ht="13.15" customHeight="1">
      <c r="A21" s="1" t="s">
        <v>1120</v>
      </c>
      <c r="B21" s="10" t="s">
        <v>1121</v>
      </c>
      <c r="C21" s="11" t="s">
        <v>1122</v>
      </c>
      <c r="D21" s="7" t="s">
        <v>1123</v>
      </c>
      <c r="E21" s="12">
        <v>601045</v>
      </c>
      <c r="F21" s="13">
        <v>9073.3799999999992</v>
      </c>
      <c r="G21" s="13">
        <v>2.0299999999999998</v>
      </c>
      <c r="H21" s="14"/>
    </row>
    <row r="22" spans="1:8" ht="13.15" customHeight="1">
      <c r="A22" s="1" t="s">
        <v>301</v>
      </c>
      <c r="B22" s="10" t="s">
        <v>302</v>
      </c>
      <c r="C22" s="11" t="s">
        <v>303</v>
      </c>
      <c r="D22" s="7" t="s">
        <v>118</v>
      </c>
      <c r="E22" s="12">
        <v>254261</v>
      </c>
      <c r="F22" s="13">
        <v>8876.51</v>
      </c>
      <c r="G22" s="13">
        <v>1.99</v>
      </c>
      <c r="H22" s="14"/>
    </row>
    <row r="23" spans="1:8" ht="13.15" customHeight="1">
      <c r="A23" s="1" t="s">
        <v>288</v>
      </c>
      <c r="B23" s="10" t="s">
        <v>289</v>
      </c>
      <c r="C23" s="11" t="s">
        <v>290</v>
      </c>
      <c r="D23" s="7" t="s">
        <v>146</v>
      </c>
      <c r="E23" s="12">
        <v>135000</v>
      </c>
      <c r="F23" s="13">
        <v>8778.3799999999992</v>
      </c>
      <c r="G23" s="13">
        <v>1.97</v>
      </c>
      <c r="H23" s="14"/>
    </row>
    <row r="24" spans="1:8" ht="13.15" customHeight="1">
      <c r="A24" s="1" t="s">
        <v>742</v>
      </c>
      <c r="B24" s="10" t="s">
        <v>743</v>
      </c>
      <c r="C24" s="11" t="s">
        <v>744</v>
      </c>
      <c r="D24" s="7" t="s">
        <v>107</v>
      </c>
      <c r="E24" s="12">
        <v>1554182</v>
      </c>
      <c r="F24" s="13">
        <v>8721.2900000000009</v>
      </c>
      <c r="G24" s="13">
        <v>1.95</v>
      </c>
      <c r="H24" s="14"/>
    </row>
    <row r="25" spans="1:8" ht="13.15" customHeight="1">
      <c r="A25" s="1" t="s">
        <v>1124</v>
      </c>
      <c r="B25" s="10" t="s">
        <v>1125</v>
      </c>
      <c r="C25" s="11" t="s">
        <v>1126</v>
      </c>
      <c r="D25" s="7" t="s">
        <v>118</v>
      </c>
      <c r="E25" s="12">
        <v>56659</v>
      </c>
      <c r="F25" s="13">
        <v>8328.31</v>
      </c>
      <c r="G25" s="13">
        <v>1.87</v>
      </c>
      <c r="H25" s="14"/>
    </row>
    <row r="26" spans="1:8" ht="13.15" customHeight="1">
      <c r="A26" s="1" t="s">
        <v>616</v>
      </c>
      <c r="B26" s="10" t="s">
        <v>617</v>
      </c>
      <c r="C26" s="11" t="s">
        <v>618</v>
      </c>
      <c r="D26" s="7" t="s">
        <v>85</v>
      </c>
      <c r="E26" s="12">
        <v>2700000</v>
      </c>
      <c r="F26" s="13">
        <v>7947.45</v>
      </c>
      <c r="G26" s="13">
        <v>1.78</v>
      </c>
      <c r="H26" s="14"/>
    </row>
    <row r="27" spans="1:8" ht="13.15" customHeight="1">
      <c r="A27" s="1" t="s">
        <v>628</v>
      </c>
      <c r="B27" s="10" t="s">
        <v>629</v>
      </c>
      <c r="C27" s="11" t="s">
        <v>630</v>
      </c>
      <c r="D27" s="7" t="s">
        <v>73</v>
      </c>
      <c r="E27" s="12">
        <v>73950000</v>
      </c>
      <c r="F27" s="13">
        <v>7557.69</v>
      </c>
      <c r="G27" s="13">
        <v>1.69</v>
      </c>
      <c r="H27" s="14"/>
    </row>
    <row r="28" spans="1:8" ht="13.15" customHeight="1">
      <c r="A28" s="1" t="s">
        <v>597</v>
      </c>
      <c r="B28" s="10" t="s">
        <v>598</v>
      </c>
      <c r="C28" s="11" t="s">
        <v>599</v>
      </c>
      <c r="D28" s="7" t="s">
        <v>146</v>
      </c>
      <c r="E28" s="12">
        <v>654464</v>
      </c>
      <c r="F28" s="13">
        <v>7205.32</v>
      </c>
      <c r="G28" s="13">
        <v>1.61</v>
      </c>
      <c r="H28" s="14"/>
    </row>
    <row r="29" spans="1:8" ht="13.15" customHeight="1">
      <c r="A29" s="1" t="s">
        <v>825</v>
      </c>
      <c r="B29" s="10" t="s">
        <v>826</v>
      </c>
      <c r="C29" s="11" t="s">
        <v>827</v>
      </c>
      <c r="D29" s="7" t="s">
        <v>66</v>
      </c>
      <c r="E29" s="12">
        <v>2434372</v>
      </c>
      <c r="F29" s="13">
        <v>7144.88</v>
      </c>
      <c r="G29" s="13">
        <v>1.6</v>
      </c>
      <c r="H29" s="14"/>
    </row>
    <row r="30" spans="1:8" ht="13.15" customHeight="1">
      <c r="A30" s="1" t="s">
        <v>1127</v>
      </c>
      <c r="B30" s="10" t="s">
        <v>1128</v>
      </c>
      <c r="C30" s="11" t="s">
        <v>1129</v>
      </c>
      <c r="D30" s="7" t="s">
        <v>220</v>
      </c>
      <c r="E30" s="12">
        <v>3961641</v>
      </c>
      <c r="F30" s="13">
        <v>7106</v>
      </c>
      <c r="G30" s="13">
        <v>1.59</v>
      </c>
      <c r="H30" s="14"/>
    </row>
    <row r="31" spans="1:8" ht="13.15" customHeight="1">
      <c r="A31" s="1" t="s">
        <v>656</v>
      </c>
      <c r="B31" s="10" t="s">
        <v>657</v>
      </c>
      <c r="C31" s="11" t="s">
        <v>658</v>
      </c>
      <c r="D31" s="7" t="s">
        <v>66</v>
      </c>
      <c r="E31" s="12">
        <v>3475080</v>
      </c>
      <c r="F31" s="13">
        <v>6490.06</v>
      </c>
      <c r="G31" s="13">
        <v>1.45</v>
      </c>
      <c r="H31" s="14"/>
    </row>
    <row r="32" spans="1:8" ht="13.15" customHeight="1">
      <c r="A32" s="1" t="s">
        <v>613</v>
      </c>
      <c r="B32" s="10" t="s">
        <v>614</v>
      </c>
      <c r="C32" s="11" t="s">
        <v>615</v>
      </c>
      <c r="D32" s="7" t="s">
        <v>118</v>
      </c>
      <c r="E32" s="12">
        <v>3000000</v>
      </c>
      <c r="F32" s="13">
        <v>6381.6</v>
      </c>
      <c r="G32" s="13">
        <v>1.43</v>
      </c>
      <c r="H32" s="14"/>
    </row>
    <row r="33" spans="1:8" ht="13.15" customHeight="1">
      <c r="A33" s="1" t="s">
        <v>1130</v>
      </c>
      <c r="B33" s="10" t="s">
        <v>1131</v>
      </c>
      <c r="C33" s="11" t="s">
        <v>1132</v>
      </c>
      <c r="D33" s="7" t="s">
        <v>118</v>
      </c>
      <c r="E33" s="12">
        <v>747486</v>
      </c>
      <c r="F33" s="13">
        <v>6250.85</v>
      </c>
      <c r="G33" s="13">
        <v>1.4</v>
      </c>
      <c r="H33" s="14"/>
    </row>
    <row r="34" spans="1:8" ht="13.15" customHeight="1">
      <c r="A34" s="1" t="s">
        <v>653</v>
      </c>
      <c r="B34" s="10" t="s">
        <v>654</v>
      </c>
      <c r="C34" s="11" t="s">
        <v>655</v>
      </c>
      <c r="D34" s="7" t="s">
        <v>129</v>
      </c>
      <c r="E34" s="12">
        <v>934399</v>
      </c>
      <c r="F34" s="13">
        <v>6108.63</v>
      </c>
      <c r="G34" s="13">
        <v>1.37</v>
      </c>
      <c r="H34" s="14"/>
    </row>
    <row r="35" spans="1:8" ht="13.15" customHeight="1">
      <c r="A35" s="1" t="s">
        <v>250</v>
      </c>
      <c r="B35" s="10" t="s">
        <v>251</v>
      </c>
      <c r="C35" s="11" t="s">
        <v>252</v>
      </c>
      <c r="D35" s="7" t="s">
        <v>100</v>
      </c>
      <c r="E35" s="12">
        <v>1375267</v>
      </c>
      <c r="F35" s="13">
        <v>6094.5</v>
      </c>
      <c r="G35" s="13">
        <v>1.37</v>
      </c>
      <c r="H35" s="14"/>
    </row>
    <row r="36" spans="1:8" ht="13.15" customHeight="1">
      <c r="A36" s="1" t="s">
        <v>342</v>
      </c>
      <c r="B36" s="10" t="s">
        <v>343</v>
      </c>
      <c r="C36" s="11" t="s">
        <v>344</v>
      </c>
      <c r="D36" s="7" t="s">
        <v>146</v>
      </c>
      <c r="E36" s="12">
        <v>767353</v>
      </c>
      <c r="F36" s="13">
        <v>5832.65</v>
      </c>
      <c r="G36" s="13">
        <v>1.31</v>
      </c>
      <c r="H36" s="14"/>
    </row>
    <row r="37" spans="1:8" ht="13.15" customHeight="1">
      <c r="A37" s="1" t="s">
        <v>1133</v>
      </c>
      <c r="B37" s="10" t="s">
        <v>1134</v>
      </c>
      <c r="C37" s="11" t="s">
        <v>1135</v>
      </c>
      <c r="D37" s="7" t="s">
        <v>714</v>
      </c>
      <c r="E37" s="12">
        <v>507432</v>
      </c>
      <c r="F37" s="13">
        <v>5614.48</v>
      </c>
      <c r="G37" s="13">
        <v>1.26</v>
      </c>
      <c r="H37" s="14"/>
    </row>
    <row r="38" spans="1:8" ht="13.15" customHeight="1">
      <c r="A38" s="1" t="s">
        <v>676</v>
      </c>
      <c r="B38" s="10" t="s">
        <v>677</v>
      </c>
      <c r="C38" s="11" t="s">
        <v>678</v>
      </c>
      <c r="D38" s="7" t="s">
        <v>679</v>
      </c>
      <c r="E38" s="12">
        <v>13019264</v>
      </c>
      <c r="F38" s="13">
        <v>5434.24</v>
      </c>
      <c r="G38" s="13">
        <v>1.22</v>
      </c>
      <c r="H38" s="14"/>
    </row>
    <row r="39" spans="1:8" ht="13.15" customHeight="1">
      <c r="A39" s="1" t="s">
        <v>931</v>
      </c>
      <c r="B39" s="10" t="s">
        <v>932</v>
      </c>
      <c r="C39" s="11" t="s">
        <v>933</v>
      </c>
      <c r="D39" s="7" t="s">
        <v>107</v>
      </c>
      <c r="E39" s="12">
        <v>2836353</v>
      </c>
      <c r="F39" s="13">
        <v>5319.01</v>
      </c>
      <c r="G39" s="13">
        <v>1.19</v>
      </c>
      <c r="H39" s="14"/>
    </row>
    <row r="40" spans="1:8" ht="13.15" customHeight="1">
      <c r="A40" s="1" t="s">
        <v>757</v>
      </c>
      <c r="B40" s="10" t="s">
        <v>758</v>
      </c>
      <c r="C40" s="11" t="s">
        <v>759</v>
      </c>
      <c r="D40" s="7" t="s">
        <v>66</v>
      </c>
      <c r="E40" s="12">
        <v>6600000</v>
      </c>
      <c r="F40" s="13">
        <v>5172.42</v>
      </c>
      <c r="G40" s="13">
        <v>1.1599999999999999</v>
      </c>
      <c r="H40" s="14"/>
    </row>
    <row r="41" spans="1:8" ht="13.15" customHeight="1">
      <c r="A41" s="1" t="s">
        <v>766</v>
      </c>
      <c r="B41" s="10" t="s">
        <v>767</v>
      </c>
      <c r="C41" s="11" t="s">
        <v>768</v>
      </c>
      <c r="D41" s="7" t="s">
        <v>714</v>
      </c>
      <c r="E41" s="12">
        <v>150073</v>
      </c>
      <c r="F41" s="13">
        <v>5137.1499999999996</v>
      </c>
      <c r="G41" s="13">
        <v>1.1499999999999999</v>
      </c>
      <c r="H41" s="14"/>
    </row>
    <row r="42" spans="1:8" ht="13.15" customHeight="1">
      <c r="A42" s="1" t="s">
        <v>345</v>
      </c>
      <c r="B42" s="10" t="s">
        <v>346</v>
      </c>
      <c r="C42" s="11" t="s">
        <v>347</v>
      </c>
      <c r="D42" s="7" t="s">
        <v>228</v>
      </c>
      <c r="E42" s="12">
        <v>295602</v>
      </c>
      <c r="F42" s="13">
        <v>5113.62</v>
      </c>
      <c r="G42" s="13">
        <v>1.1499999999999999</v>
      </c>
      <c r="H42" s="14"/>
    </row>
    <row r="43" spans="1:8" ht="13.15" customHeight="1">
      <c r="A43" s="1" t="s">
        <v>699</v>
      </c>
      <c r="B43" s="10" t="s">
        <v>700</v>
      </c>
      <c r="C43" s="11" t="s">
        <v>701</v>
      </c>
      <c r="D43" s="7" t="s">
        <v>256</v>
      </c>
      <c r="E43" s="12">
        <v>1097789</v>
      </c>
      <c r="F43" s="13">
        <v>5070.6899999999996</v>
      </c>
      <c r="G43" s="13">
        <v>1.1399999999999999</v>
      </c>
      <c r="H43" s="14"/>
    </row>
    <row r="44" spans="1:8" ht="13.15" customHeight="1">
      <c r="A44" s="1" t="s">
        <v>662</v>
      </c>
      <c r="B44" s="10" t="s">
        <v>663</v>
      </c>
      <c r="C44" s="11" t="s">
        <v>664</v>
      </c>
      <c r="D44" s="7" t="s">
        <v>129</v>
      </c>
      <c r="E44" s="12">
        <v>284696</v>
      </c>
      <c r="F44" s="13">
        <v>5070.4399999999996</v>
      </c>
      <c r="G44" s="13">
        <v>1.1399999999999999</v>
      </c>
      <c r="H44" s="14"/>
    </row>
    <row r="45" spans="1:8" ht="13.15" customHeight="1">
      <c r="A45" s="1" t="s">
        <v>1136</v>
      </c>
      <c r="B45" s="10" t="s">
        <v>1137</v>
      </c>
      <c r="C45" s="11" t="s">
        <v>1138</v>
      </c>
      <c r="D45" s="7" t="s">
        <v>249</v>
      </c>
      <c r="E45" s="12">
        <v>1222609</v>
      </c>
      <c r="F45" s="13">
        <v>4933.2299999999996</v>
      </c>
      <c r="G45" s="13">
        <v>1.1100000000000001</v>
      </c>
      <c r="H45" s="14"/>
    </row>
    <row r="46" spans="1:8" ht="13.15" customHeight="1">
      <c r="A46" s="1" t="s">
        <v>763</v>
      </c>
      <c r="B46" s="10" t="s">
        <v>764</v>
      </c>
      <c r="C46" s="11" t="s">
        <v>765</v>
      </c>
      <c r="D46" s="7" t="s">
        <v>238</v>
      </c>
      <c r="E46" s="12">
        <v>108105</v>
      </c>
      <c r="F46" s="13">
        <v>4828.1899999999996</v>
      </c>
      <c r="G46" s="13">
        <v>1.08</v>
      </c>
      <c r="H46" s="14"/>
    </row>
    <row r="47" spans="1:8" ht="13.15" customHeight="1">
      <c r="A47" s="1" t="s">
        <v>1139</v>
      </c>
      <c r="B47" s="10" t="s">
        <v>1140</v>
      </c>
      <c r="C47" s="11" t="s">
        <v>1141</v>
      </c>
      <c r="D47" s="7" t="s">
        <v>317</v>
      </c>
      <c r="E47" s="12">
        <v>950000</v>
      </c>
      <c r="F47" s="13">
        <v>4826.95</v>
      </c>
      <c r="G47" s="13">
        <v>1.08</v>
      </c>
      <c r="H47" s="14"/>
    </row>
    <row r="48" spans="1:8" ht="13.15" customHeight="1">
      <c r="A48" s="1" t="s">
        <v>1142</v>
      </c>
      <c r="B48" s="10" t="s">
        <v>1143</v>
      </c>
      <c r="C48" s="11" t="s">
        <v>1144</v>
      </c>
      <c r="D48" s="7" t="s">
        <v>228</v>
      </c>
      <c r="E48" s="12">
        <v>181959</v>
      </c>
      <c r="F48" s="13">
        <v>4812.82</v>
      </c>
      <c r="G48" s="13">
        <v>1.08</v>
      </c>
      <c r="H48" s="14"/>
    </row>
    <row r="49" spans="1:8" ht="13.15" customHeight="1">
      <c r="A49" s="1" t="s">
        <v>1145</v>
      </c>
      <c r="B49" s="10" t="s">
        <v>1146</v>
      </c>
      <c r="C49" s="11" t="s">
        <v>1147</v>
      </c>
      <c r="D49" s="7" t="s">
        <v>85</v>
      </c>
      <c r="E49" s="12">
        <v>366928</v>
      </c>
      <c r="F49" s="13">
        <v>4770.43</v>
      </c>
      <c r="G49" s="13">
        <v>1.07</v>
      </c>
      <c r="H49" s="14"/>
    </row>
    <row r="50" spans="1:8" ht="13.15" customHeight="1">
      <c r="A50" s="1" t="s">
        <v>1148</v>
      </c>
      <c r="B50" s="10" t="s">
        <v>1149</v>
      </c>
      <c r="C50" s="11" t="s">
        <v>1150</v>
      </c>
      <c r="D50" s="7" t="s">
        <v>146</v>
      </c>
      <c r="E50" s="12">
        <v>165928</v>
      </c>
      <c r="F50" s="13">
        <v>4683.6499999999996</v>
      </c>
      <c r="G50" s="13">
        <v>1.05</v>
      </c>
      <c r="H50" s="14"/>
    </row>
    <row r="51" spans="1:8" ht="13.15" customHeight="1">
      <c r="A51" s="1" t="s">
        <v>711</v>
      </c>
      <c r="B51" s="10" t="s">
        <v>712</v>
      </c>
      <c r="C51" s="11" t="s">
        <v>713</v>
      </c>
      <c r="D51" s="7" t="s">
        <v>714</v>
      </c>
      <c r="E51" s="12">
        <v>999440</v>
      </c>
      <c r="F51" s="13">
        <v>4638.3999999999996</v>
      </c>
      <c r="G51" s="13">
        <v>1.04</v>
      </c>
      <c r="H51" s="14"/>
    </row>
    <row r="52" spans="1:8" ht="13.15" customHeight="1">
      <c r="A52" s="1" t="s">
        <v>206</v>
      </c>
      <c r="B52" s="10" t="s">
        <v>207</v>
      </c>
      <c r="C52" s="11" t="s">
        <v>208</v>
      </c>
      <c r="D52" s="7" t="s">
        <v>209</v>
      </c>
      <c r="E52" s="12">
        <v>200552</v>
      </c>
      <c r="F52" s="13">
        <v>4595.05</v>
      </c>
      <c r="G52" s="13">
        <v>1.03</v>
      </c>
      <c r="H52" s="14"/>
    </row>
    <row r="53" spans="1:8" ht="13.15" customHeight="1">
      <c r="A53" s="1" t="s">
        <v>1151</v>
      </c>
      <c r="B53" s="10" t="s">
        <v>1152</v>
      </c>
      <c r="C53" s="11" t="s">
        <v>1153</v>
      </c>
      <c r="D53" s="7" t="s">
        <v>118</v>
      </c>
      <c r="E53" s="12">
        <v>3600473</v>
      </c>
      <c r="F53" s="13">
        <v>4376.7299999999996</v>
      </c>
      <c r="G53" s="13">
        <v>0.98</v>
      </c>
      <c r="H53" s="14"/>
    </row>
    <row r="54" spans="1:8" ht="13.15" customHeight="1">
      <c r="A54" s="1" t="s">
        <v>1154</v>
      </c>
      <c r="B54" s="10" t="s">
        <v>1155</v>
      </c>
      <c r="C54" s="11" t="s">
        <v>1156</v>
      </c>
      <c r="D54" s="7" t="s">
        <v>129</v>
      </c>
      <c r="E54" s="12">
        <v>800434</v>
      </c>
      <c r="F54" s="13">
        <v>4366.37</v>
      </c>
      <c r="G54" s="13">
        <v>0.98</v>
      </c>
      <c r="H54" s="14"/>
    </row>
    <row r="55" spans="1:8" ht="13.15" customHeight="1">
      <c r="A55" s="1" t="s">
        <v>318</v>
      </c>
      <c r="B55" s="10" t="s">
        <v>319</v>
      </c>
      <c r="C55" s="11" t="s">
        <v>320</v>
      </c>
      <c r="D55" s="7" t="s">
        <v>146</v>
      </c>
      <c r="E55" s="12">
        <v>168196</v>
      </c>
      <c r="F55" s="13">
        <v>4363.17</v>
      </c>
      <c r="G55" s="13">
        <v>0.98</v>
      </c>
      <c r="H55" s="14"/>
    </row>
    <row r="56" spans="1:8" ht="13.15" customHeight="1">
      <c r="A56" s="1" t="s">
        <v>693</v>
      </c>
      <c r="B56" s="10" t="s">
        <v>694</v>
      </c>
      <c r="C56" s="11" t="s">
        <v>695</v>
      </c>
      <c r="D56" s="7" t="s">
        <v>256</v>
      </c>
      <c r="E56" s="12">
        <v>617971</v>
      </c>
      <c r="F56" s="13">
        <v>4348.66</v>
      </c>
      <c r="G56" s="13">
        <v>0.97</v>
      </c>
      <c r="H56" s="14"/>
    </row>
    <row r="57" spans="1:8" ht="13.15" customHeight="1">
      <c r="A57" s="1" t="s">
        <v>210</v>
      </c>
      <c r="B57" s="10" t="s">
        <v>211</v>
      </c>
      <c r="C57" s="11" t="s">
        <v>212</v>
      </c>
      <c r="D57" s="7" t="s">
        <v>146</v>
      </c>
      <c r="E57" s="12">
        <v>182918</v>
      </c>
      <c r="F57" s="13">
        <v>4273.7</v>
      </c>
      <c r="G57" s="13">
        <v>0.96</v>
      </c>
      <c r="H57" s="14"/>
    </row>
    <row r="58" spans="1:8" ht="13.15" customHeight="1">
      <c r="A58" s="1" t="s">
        <v>291</v>
      </c>
      <c r="B58" s="10" t="s">
        <v>292</v>
      </c>
      <c r="C58" s="11" t="s">
        <v>293</v>
      </c>
      <c r="D58" s="7" t="s">
        <v>118</v>
      </c>
      <c r="E58" s="12">
        <v>242631</v>
      </c>
      <c r="F58" s="13">
        <v>4269.34</v>
      </c>
      <c r="G58" s="13">
        <v>0.96</v>
      </c>
      <c r="H58" s="14"/>
    </row>
    <row r="59" spans="1:8" ht="13.15" customHeight="1">
      <c r="A59" s="1" t="s">
        <v>745</v>
      </c>
      <c r="B59" s="10" t="s">
        <v>746</v>
      </c>
      <c r="C59" s="11" t="s">
        <v>747</v>
      </c>
      <c r="D59" s="7" t="s">
        <v>228</v>
      </c>
      <c r="E59" s="12">
        <v>85000</v>
      </c>
      <c r="F59" s="13">
        <v>4128.88</v>
      </c>
      <c r="G59" s="13">
        <v>0.93</v>
      </c>
      <c r="H59" s="14"/>
    </row>
    <row r="60" spans="1:8" ht="13.15" customHeight="1">
      <c r="A60" s="1" t="s">
        <v>665</v>
      </c>
      <c r="B60" s="10" t="s">
        <v>666</v>
      </c>
      <c r="C60" s="11" t="s">
        <v>667</v>
      </c>
      <c r="D60" s="7" t="s">
        <v>668</v>
      </c>
      <c r="E60" s="12">
        <v>680320</v>
      </c>
      <c r="F60" s="13">
        <v>4120.0200000000004</v>
      </c>
      <c r="G60" s="13">
        <v>0.92</v>
      </c>
      <c r="H60" s="14"/>
    </row>
    <row r="61" spans="1:8" ht="13.15" customHeight="1">
      <c r="A61" s="1" t="s">
        <v>1157</v>
      </c>
      <c r="B61" s="10" t="s">
        <v>1158</v>
      </c>
      <c r="C61" s="11" t="s">
        <v>1159</v>
      </c>
      <c r="D61" s="7" t="s">
        <v>228</v>
      </c>
      <c r="E61" s="12">
        <v>102685</v>
      </c>
      <c r="F61" s="13">
        <v>4106.37</v>
      </c>
      <c r="G61" s="13">
        <v>0.92</v>
      </c>
      <c r="H61" s="14"/>
    </row>
    <row r="62" spans="1:8" ht="13.15" customHeight="1">
      <c r="A62" s="1" t="s">
        <v>659</v>
      </c>
      <c r="B62" s="10" t="s">
        <v>660</v>
      </c>
      <c r="C62" s="11" t="s">
        <v>661</v>
      </c>
      <c r="D62" s="7" t="s">
        <v>278</v>
      </c>
      <c r="E62" s="12">
        <v>213982</v>
      </c>
      <c r="F62" s="13">
        <v>4079.14</v>
      </c>
      <c r="G62" s="13">
        <v>0.91</v>
      </c>
      <c r="H62" s="14"/>
    </row>
    <row r="63" spans="1:8" ht="13.15" customHeight="1">
      <c r="A63" s="1" t="s">
        <v>680</v>
      </c>
      <c r="B63" s="10" t="s">
        <v>681</v>
      </c>
      <c r="C63" s="11" t="s">
        <v>682</v>
      </c>
      <c r="D63" s="7" t="s">
        <v>85</v>
      </c>
      <c r="E63" s="12">
        <v>259061</v>
      </c>
      <c r="F63" s="13">
        <v>4031.25</v>
      </c>
      <c r="G63" s="13">
        <v>0.9</v>
      </c>
      <c r="H63" s="14"/>
    </row>
    <row r="64" spans="1:8" ht="13.15" customHeight="1">
      <c r="A64" s="1" t="s">
        <v>603</v>
      </c>
      <c r="B64" s="10" t="s">
        <v>604</v>
      </c>
      <c r="C64" s="11" t="s">
        <v>605</v>
      </c>
      <c r="D64" s="7" t="s">
        <v>114</v>
      </c>
      <c r="E64" s="12">
        <v>40000</v>
      </c>
      <c r="F64" s="13">
        <v>3997.6</v>
      </c>
      <c r="G64" s="13">
        <v>0.9</v>
      </c>
      <c r="H64" s="14"/>
    </row>
    <row r="65" spans="1:8" ht="13.15" customHeight="1">
      <c r="A65" s="1" t="s">
        <v>867</v>
      </c>
      <c r="B65" s="10" t="s">
        <v>868</v>
      </c>
      <c r="C65" s="11" t="s">
        <v>869</v>
      </c>
      <c r="D65" s="7" t="s">
        <v>153</v>
      </c>
      <c r="E65" s="12">
        <v>2016808</v>
      </c>
      <c r="F65" s="13">
        <v>3957.18</v>
      </c>
      <c r="G65" s="13">
        <v>0.89</v>
      </c>
      <c r="H65" s="14"/>
    </row>
    <row r="66" spans="1:8" ht="13.15" customHeight="1">
      <c r="A66" s="1" t="s">
        <v>705</v>
      </c>
      <c r="B66" s="10" t="s">
        <v>706</v>
      </c>
      <c r="C66" s="11" t="s">
        <v>707</v>
      </c>
      <c r="D66" s="7" t="s">
        <v>228</v>
      </c>
      <c r="E66" s="12">
        <v>947805</v>
      </c>
      <c r="F66" s="13">
        <v>3908.27</v>
      </c>
      <c r="G66" s="13">
        <v>0.88</v>
      </c>
      <c r="H66" s="14"/>
    </row>
    <row r="67" spans="1:8" ht="13.15" customHeight="1">
      <c r="A67" s="1" t="s">
        <v>646</v>
      </c>
      <c r="B67" s="10" t="s">
        <v>647</v>
      </c>
      <c r="C67" s="11" t="s">
        <v>648</v>
      </c>
      <c r="D67" s="7" t="s">
        <v>364</v>
      </c>
      <c r="E67" s="12">
        <v>130000</v>
      </c>
      <c r="F67" s="13">
        <v>3862.95</v>
      </c>
      <c r="G67" s="13">
        <v>0.87</v>
      </c>
      <c r="H67" s="14"/>
    </row>
    <row r="68" spans="1:8" ht="13.15" customHeight="1">
      <c r="A68" s="1" t="s">
        <v>769</v>
      </c>
      <c r="B68" s="10" t="s">
        <v>770</v>
      </c>
      <c r="C68" s="11" t="s">
        <v>771</v>
      </c>
      <c r="D68" s="7" t="s">
        <v>66</v>
      </c>
      <c r="E68" s="12">
        <v>5721858</v>
      </c>
      <c r="F68" s="13">
        <v>3825.06</v>
      </c>
      <c r="G68" s="13">
        <v>0.86</v>
      </c>
      <c r="H68" s="14"/>
    </row>
    <row r="69" spans="1:8" ht="13.15" customHeight="1">
      <c r="A69" s="1" t="s">
        <v>1160</v>
      </c>
      <c r="B69" s="10" t="s">
        <v>1161</v>
      </c>
      <c r="C69" s="11" t="s">
        <v>1162</v>
      </c>
      <c r="D69" s="7" t="s">
        <v>118</v>
      </c>
      <c r="E69" s="12">
        <v>204916</v>
      </c>
      <c r="F69" s="13">
        <v>3322.51</v>
      </c>
      <c r="G69" s="13">
        <v>0.74</v>
      </c>
      <c r="H69" s="14"/>
    </row>
    <row r="70" spans="1:8" ht="13.15" customHeight="1">
      <c r="A70" s="1" t="s">
        <v>1163</v>
      </c>
      <c r="B70" s="10" t="s">
        <v>1164</v>
      </c>
      <c r="C70" s="11" t="s">
        <v>1165</v>
      </c>
      <c r="D70" s="7" t="s">
        <v>187</v>
      </c>
      <c r="E70" s="12">
        <v>221088</v>
      </c>
      <c r="F70" s="13">
        <v>3285.81</v>
      </c>
      <c r="G70" s="13">
        <v>0.74</v>
      </c>
      <c r="H70" s="14"/>
    </row>
    <row r="71" spans="1:8" ht="13.15" customHeight="1">
      <c r="A71" s="1" t="s">
        <v>634</v>
      </c>
      <c r="B71" s="10" t="s">
        <v>635</v>
      </c>
      <c r="C71" s="11" t="s">
        <v>636</v>
      </c>
      <c r="D71" s="7" t="s">
        <v>129</v>
      </c>
      <c r="E71" s="12">
        <v>255056</v>
      </c>
      <c r="F71" s="13">
        <v>3029.17</v>
      </c>
      <c r="G71" s="13">
        <v>0.68</v>
      </c>
      <c r="H71" s="14"/>
    </row>
    <row r="72" spans="1:8" ht="13.15" customHeight="1">
      <c r="A72" s="1" t="s">
        <v>1166</v>
      </c>
      <c r="B72" s="10" t="s">
        <v>1167</v>
      </c>
      <c r="C72" s="11" t="s">
        <v>1168</v>
      </c>
      <c r="D72" s="7" t="s">
        <v>146</v>
      </c>
      <c r="E72" s="12">
        <v>197215</v>
      </c>
      <c r="F72" s="13">
        <v>3019.16</v>
      </c>
      <c r="G72" s="13">
        <v>0.68</v>
      </c>
      <c r="H72" s="14"/>
    </row>
    <row r="73" spans="1:8" ht="13.15" customHeight="1">
      <c r="A73" s="1" t="s">
        <v>1169</v>
      </c>
      <c r="B73" s="10" t="s">
        <v>1170</v>
      </c>
      <c r="C73" s="11" t="s">
        <v>1171</v>
      </c>
      <c r="D73" s="7" t="s">
        <v>364</v>
      </c>
      <c r="E73" s="12">
        <v>307086</v>
      </c>
      <c r="F73" s="13">
        <v>2750.57</v>
      </c>
      <c r="G73" s="13">
        <v>0.62</v>
      </c>
      <c r="H73" s="14"/>
    </row>
    <row r="74" spans="1:8" ht="13.15" customHeight="1">
      <c r="A74" s="1" t="s">
        <v>1172</v>
      </c>
      <c r="B74" s="10" t="s">
        <v>1173</v>
      </c>
      <c r="C74" s="11" t="s">
        <v>1174</v>
      </c>
      <c r="D74" s="7" t="s">
        <v>153</v>
      </c>
      <c r="E74" s="12">
        <v>256434</v>
      </c>
      <c r="F74" s="13">
        <v>2164.3000000000002</v>
      </c>
      <c r="G74" s="13">
        <v>0.49</v>
      </c>
      <c r="H74" s="14"/>
    </row>
    <row r="75" spans="1:8" ht="13.15" customHeight="1">
      <c r="A75" s="1" t="s">
        <v>782</v>
      </c>
      <c r="B75" s="10" t="s">
        <v>783</v>
      </c>
      <c r="C75" s="11" t="s">
        <v>784</v>
      </c>
      <c r="D75" s="7" t="s">
        <v>146</v>
      </c>
      <c r="E75" s="12">
        <v>40000</v>
      </c>
      <c r="F75" s="13">
        <v>2160</v>
      </c>
      <c r="G75" s="13">
        <v>0.48</v>
      </c>
      <c r="H75" s="14"/>
    </row>
    <row r="76" spans="1:8" ht="13.15" customHeight="1">
      <c r="A76" s="1" t="s">
        <v>1175</v>
      </c>
      <c r="B76" s="10" t="s">
        <v>1176</v>
      </c>
      <c r="C76" s="11" t="s">
        <v>1177</v>
      </c>
      <c r="D76" s="7" t="s">
        <v>228</v>
      </c>
      <c r="E76" s="12">
        <v>258947</v>
      </c>
      <c r="F76" s="13">
        <v>1641.72</v>
      </c>
      <c r="G76" s="13">
        <v>0.37</v>
      </c>
      <c r="H76" s="14"/>
    </row>
    <row r="77" spans="1:8" ht="13.15" customHeight="1">
      <c r="A77" s="1" t="s">
        <v>1178</v>
      </c>
      <c r="B77" s="10" t="s">
        <v>1179</v>
      </c>
      <c r="C77" s="11" t="s">
        <v>1180</v>
      </c>
      <c r="D77" s="7" t="s">
        <v>81</v>
      </c>
      <c r="E77" s="12">
        <v>400000</v>
      </c>
      <c r="F77" s="13">
        <v>1477.8</v>
      </c>
      <c r="G77" s="13">
        <v>0.33</v>
      </c>
      <c r="H77" s="14"/>
    </row>
    <row r="78" spans="1:8" ht="13.15" customHeight="1">
      <c r="A78" s="1" t="s">
        <v>708</v>
      </c>
      <c r="B78" s="10" t="s">
        <v>709</v>
      </c>
      <c r="C78" s="11" t="s">
        <v>710</v>
      </c>
      <c r="D78" s="7" t="s">
        <v>220</v>
      </c>
      <c r="E78" s="12">
        <v>21185</v>
      </c>
      <c r="F78" s="13">
        <v>1445.03</v>
      </c>
      <c r="G78" s="13">
        <v>0.32</v>
      </c>
      <c r="H78" s="14"/>
    </row>
    <row r="79" spans="1:8" ht="13.15" customHeight="1">
      <c r="A79" s="1" t="s">
        <v>266</v>
      </c>
      <c r="B79" s="10" t="s">
        <v>267</v>
      </c>
      <c r="C79" s="11" t="s">
        <v>268</v>
      </c>
      <c r="D79" s="7" t="s">
        <v>129</v>
      </c>
      <c r="E79" s="12">
        <v>551917</v>
      </c>
      <c r="F79" s="13">
        <v>761.92</v>
      </c>
      <c r="G79" s="13">
        <v>0.17</v>
      </c>
      <c r="H79" s="14"/>
    </row>
    <row r="80" spans="1:8" ht="13.15" customHeight="1">
      <c r="A80" s="1" t="s">
        <v>1181</v>
      </c>
      <c r="B80" s="10" t="s">
        <v>1182</v>
      </c>
      <c r="C80" s="11" t="s">
        <v>1183</v>
      </c>
      <c r="D80" s="7" t="s">
        <v>317</v>
      </c>
      <c r="E80" s="12">
        <v>2955</v>
      </c>
      <c r="F80" s="13">
        <v>430.31</v>
      </c>
      <c r="G80" s="13">
        <v>0.1</v>
      </c>
      <c r="H80" s="14"/>
    </row>
    <row r="81" spans="1:8" ht="13.15" customHeight="1">
      <c r="A81" s="2"/>
      <c r="B81" s="6" t="s">
        <v>12</v>
      </c>
      <c r="C81" s="7"/>
      <c r="D81" s="7"/>
      <c r="E81" s="7"/>
      <c r="F81" s="15">
        <v>417106.69</v>
      </c>
      <c r="G81" s="15">
        <v>93.49</v>
      </c>
      <c r="H81" s="16"/>
    </row>
    <row r="82" spans="1:8" ht="13.15" customHeight="1">
      <c r="A82" s="2"/>
      <c r="B82" s="17" t="s">
        <v>271</v>
      </c>
      <c r="C82" s="18"/>
      <c r="D82" s="18"/>
      <c r="E82" s="19"/>
      <c r="F82" s="20" t="s">
        <v>14</v>
      </c>
      <c r="G82" s="20" t="s">
        <v>14</v>
      </c>
      <c r="H82" s="21"/>
    </row>
    <row r="83" spans="1:8" ht="13.15" customHeight="1">
      <c r="A83" s="2"/>
      <c r="B83" s="22" t="s">
        <v>12</v>
      </c>
      <c r="C83" s="23"/>
      <c r="D83" s="23"/>
      <c r="E83" s="20"/>
      <c r="F83" s="20" t="s">
        <v>14</v>
      </c>
      <c r="G83" s="20" t="s">
        <v>14</v>
      </c>
      <c r="H83" s="21"/>
    </row>
    <row r="84" spans="1:8" ht="13.15" customHeight="1">
      <c r="A84" s="2"/>
      <c r="B84" s="17" t="s">
        <v>16</v>
      </c>
      <c r="C84" s="18"/>
      <c r="D84" s="18"/>
      <c r="E84" s="24"/>
      <c r="F84" s="15">
        <v>417106.69</v>
      </c>
      <c r="G84" s="15">
        <v>93.49</v>
      </c>
      <c r="H84" s="21"/>
    </row>
    <row r="85" spans="1:8" ht="13.15" customHeight="1">
      <c r="A85" s="2"/>
      <c r="B85" s="6" t="s">
        <v>17</v>
      </c>
      <c r="C85" s="7"/>
      <c r="D85" s="7"/>
      <c r="E85" s="7"/>
      <c r="F85" s="7"/>
      <c r="G85" s="7"/>
      <c r="H85" s="8"/>
    </row>
    <row r="86" spans="1:8" ht="13.15" customHeight="1">
      <c r="A86" s="2"/>
      <c r="B86" s="6" t="s">
        <v>44</v>
      </c>
      <c r="C86" s="9"/>
      <c r="D86" s="9"/>
      <c r="E86" s="7"/>
      <c r="F86" s="7"/>
      <c r="G86" s="7"/>
      <c r="H86" s="8"/>
    </row>
    <row r="87" spans="1:8" ht="13.15" customHeight="1">
      <c r="A87" s="1" t="s">
        <v>45</v>
      </c>
      <c r="B87" s="10" t="s">
        <v>46</v>
      </c>
      <c r="C87" s="11"/>
      <c r="D87" s="7"/>
      <c r="E87" s="12"/>
      <c r="F87" s="13">
        <v>20744.43</v>
      </c>
      <c r="G87" s="13">
        <v>4.6500000000000004</v>
      </c>
      <c r="H87" s="14">
        <v>5.2299999999999999E-2</v>
      </c>
    </row>
    <row r="88" spans="1:8" ht="13.15" customHeight="1">
      <c r="A88" s="2"/>
      <c r="B88" s="6" t="s">
        <v>12</v>
      </c>
      <c r="C88" s="7"/>
      <c r="D88" s="7"/>
      <c r="E88" s="7"/>
      <c r="F88" s="15">
        <v>20744.43</v>
      </c>
      <c r="G88" s="15">
        <v>4.6500000000000004</v>
      </c>
      <c r="H88" s="16"/>
    </row>
    <row r="89" spans="1:8" ht="13.15" customHeight="1">
      <c r="A89" s="2"/>
      <c r="B89" s="17" t="s">
        <v>16</v>
      </c>
      <c r="C89" s="18"/>
      <c r="D89" s="18"/>
      <c r="E89" s="24"/>
      <c r="F89" s="15">
        <v>20744.43</v>
      </c>
      <c r="G89" s="15">
        <v>4.6500000000000004</v>
      </c>
      <c r="H89" s="21"/>
    </row>
    <row r="90" spans="1:8" ht="13.15" customHeight="1">
      <c r="A90" s="36"/>
      <c r="B90" s="133" t="s">
        <v>1465</v>
      </c>
      <c r="C90" s="134"/>
      <c r="D90" s="135"/>
      <c r="E90" s="136"/>
      <c r="F90" s="137">
        <v>205</v>
      </c>
      <c r="G90" s="137">
        <v>4.5948481441912659E-2</v>
      </c>
      <c r="H90" s="138"/>
    </row>
    <row r="91" spans="1:8" ht="13.15" customHeight="1">
      <c r="A91" s="101"/>
      <c r="B91" s="133" t="s">
        <v>47</v>
      </c>
      <c r="C91" s="139"/>
      <c r="D91" s="140"/>
      <c r="E91" s="141"/>
      <c r="F91" s="137">
        <v>8095.73</v>
      </c>
      <c r="G91" s="137">
        <v>1.8140515185580874</v>
      </c>
      <c r="H91" s="132"/>
    </row>
    <row r="92" spans="1:8" ht="13.15" customHeight="1">
      <c r="A92" s="2"/>
      <c r="B92" s="17" t="s">
        <v>47</v>
      </c>
      <c r="C92" s="18"/>
      <c r="D92" s="18"/>
      <c r="E92" s="7"/>
      <c r="F92" s="15">
        <v>8300.73</v>
      </c>
      <c r="G92" s="15">
        <v>1.86</v>
      </c>
      <c r="H92" s="21"/>
    </row>
    <row r="93" spans="1:8" ht="13.15" customHeight="1">
      <c r="A93" s="2"/>
      <c r="B93" s="28" t="s">
        <v>48</v>
      </c>
      <c r="C93" s="29"/>
      <c r="D93" s="29"/>
      <c r="E93" s="29"/>
      <c r="F93" s="30">
        <v>446151.85</v>
      </c>
      <c r="G93" s="31">
        <v>100</v>
      </c>
      <c r="H93" s="32"/>
    </row>
    <row r="94" spans="1:8" ht="13.15" customHeight="1">
      <c r="A94" s="2"/>
      <c r="B94" s="239"/>
      <c r="C94" s="239"/>
      <c r="D94" s="239"/>
      <c r="E94" s="239"/>
      <c r="F94" s="239"/>
      <c r="G94" s="2"/>
      <c r="H94" s="2"/>
    </row>
    <row r="95" spans="1:8" ht="13.15" customHeight="1">
      <c r="A95" s="2"/>
      <c r="B95" s="240" t="s">
        <v>49</v>
      </c>
      <c r="C95" s="240"/>
      <c r="D95" s="240"/>
      <c r="E95" s="240"/>
      <c r="F95" s="2"/>
      <c r="G95" s="2"/>
      <c r="H95" s="2"/>
    </row>
    <row r="97" spans="2:7">
      <c r="B97" s="238" t="s">
        <v>1323</v>
      </c>
      <c r="C97" s="238"/>
      <c r="D97" s="238"/>
      <c r="E97" s="238"/>
      <c r="F97" s="36"/>
      <c r="G97" s="36"/>
    </row>
    <row r="98" spans="2:7">
      <c r="B98" s="237" t="s">
        <v>1324</v>
      </c>
      <c r="C98" s="237"/>
      <c r="D98" s="237"/>
      <c r="E98" s="237"/>
      <c r="F98" s="237"/>
      <c r="G98" s="237"/>
    </row>
    <row r="99" spans="2:7" ht="14.45" customHeight="1">
      <c r="B99" s="237" t="s">
        <v>1325</v>
      </c>
      <c r="C99" s="237"/>
      <c r="D99" s="237"/>
      <c r="E99" s="237"/>
      <c r="F99" s="237"/>
      <c r="G99" s="237"/>
    </row>
    <row r="100" spans="2:7">
      <c r="B100" s="237" t="s">
        <v>1326</v>
      </c>
      <c r="C100" s="237"/>
      <c r="D100" s="237"/>
      <c r="E100" s="237"/>
      <c r="F100" s="36"/>
      <c r="G100" s="36"/>
    </row>
    <row r="101" spans="2:7">
      <c r="B101" s="37"/>
      <c r="C101" s="38"/>
      <c r="D101" s="38"/>
      <c r="E101" s="36"/>
      <c r="F101" s="36"/>
      <c r="G101" s="36"/>
    </row>
    <row r="102" spans="2:7">
      <c r="B102" s="39" t="s">
        <v>1327</v>
      </c>
      <c r="C102" s="40" t="s">
        <v>1462</v>
      </c>
      <c r="D102" s="40" t="s">
        <v>1328</v>
      </c>
      <c r="E102" s="36"/>
      <c r="F102" s="42"/>
      <c r="G102" s="36"/>
    </row>
    <row r="103" spans="2:7">
      <c r="B103" s="43" t="s">
        <v>1329</v>
      </c>
      <c r="C103" s="44">
        <v>18.0686</v>
      </c>
      <c r="D103" s="44">
        <v>20.833200000000001</v>
      </c>
      <c r="E103" s="36"/>
      <c r="F103" s="36"/>
      <c r="G103" s="36"/>
    </row>
    <row r="104" spans="2:7">
      <c r="B104" s="43" t="s">
        <v>1339</v>
      </c>
      <c r="C104" s="44">
        <v>17.3568</v>
      </c>
      <c r="D104" s="44">
        <v>20.012499999999999</v>
      </c>
      <c r="E104" s="36"/>
      <c r="F104" s="36"/>
      <c r="G104" s="36"/>
    </row>
    <row r="105" spans="2:7">
      <c r="B105" s="43" t="s">
        <v>1330</v>
      </c>
      <c r="C105" s="44">
        <v>17.1492</v>
      </c>
      <c r="D105" s="44">
        <v>19.750599999999999</v>
      </c>
      <c r="E105" s="36"/>
      <c r="F105" s="36"/>
      <c r="G105" s="36"/>
    </row>
    <row r="106" spans="2:7">
      <c r="B106" s="43" t="s">
        <v>1340</v>
      </c>
      <c r="C106" s="44">
        <v>16.437899999999999</v>
      </c>
      <c r="D106" s="44">
        <v>18.9314</v>
      </c>
      <c r="E106" s="36"/>
      <c r="F106" s="36"/>
      <c r="G106" s="36"/>
    </row>
    <row r="107" spans="2:7">
      <c r="B107" s="37"/>
      <c r="C107" s="51"/>
      <c r="D107" s="51"/>
      <c r="E107" s="36"/>
      <c r="F107" s="36"/>
      <c r="G107" s="36"/>
    </row>
    <row r="108" spans="2:7">
      <c r="B108" s="273" t="s">
        <v>1345</v>
      </c>
      <c r="C108" s="273"/>
      <c r="D108" s="273"/>
      <c r="E108" s="273"/>
      <c r="F108" s="273"/>
      <c r="G108" s="36"/>
    </row>
    <row r="109" spans="2:7">
      <c r="B109" s="237" t="s">
        <v>1341</v>
      </c>
      <c r="C109" s="237"/>
      <c r="D109" s="237"/>
    </row>
    <row r="110" spans="2:7">
      <c r="B110" s="237" t="s">
        <v>1336</v>
      </c>
      <c r="C110" s="237"/>
      <c r="D110" s="237"/>
    </row>
    <row r="111" spans="2:7">
      <c r="B111" s="237" t="s">
        <v>1337</v>
      </c>
      <c r="C111" s="237"/>
      <c r="D111" s="237"/>
    </row>
    <row r="112" spans="2:7">
      <c r="B112" s="45" t="s">
        <v>1478</v>
      </c>
      <c r="C112" s="41"/>
      <c r="D112" s="41"/>
    </row>
    <row r="113" spans="2:6">
      <c r="B113" s="237" t="s">
        <v>1338</v>
      </c>
      <c r="C113" s="237"/>
      <c r="D113" s="237"/>
      <c r="E113" s="237"/>
    </row>
    <row r="114" spans="2:6">
      <c r="B114" s="37"/>
      <c r="C114" s="37"/>
      <c r="D114" s="37"/>
      <c r="E114" s="37"/>
    </row>
    <row r="115" spans="2:6">
      <c r="B115" s="233" t="s">
        <v>52</v>
      </c>
      <c r="C115" s="124" t="s">
        <v>53</v>
      </c>
      <c r="D115" s="235" t="s">
        <v>54</v>
      </c>
      <c r="E115" s="235" t="s">
        <v>55</v>
      </c>
      <c r="F115" s="235" t="s">
        <v>56</v>
      </c>
    </row>
    <row r="116" spans="2:6" ht="45">
      <c r="B116" s="234"/>
      <c r="C116" s="125" t="s">
        <v>57</v>
      </c>
      <c r="D116" s="236"/>
      <c r="E116" s="236"/>
      <c r="F116" s="236"/>
    </row>
    <row r="117" spans="2:6" ht="105">
      <c r="B117" s="143" t="s">
        <v>1429</v>
      </c>
      <c r="C117" s="211" t="s">
        <v>1430</v>
      </c>
      <c r="D117" s="211"/>
      <c r="E117" s="211" t="s">
        <v>1431</v>
      </c>
      <c r="F117" s="211"/>
    </row>
    <row r="118" spans="2:6">
      <c r="C118" t="s">
        <v>58</v>
      </c>
    </row>
  </sheetData>
  <mergeCells count="20">
    <mergeCell ref="B1:H1"/>
    <mergeCell ref="B2:H2"/>
    <mergeCell ref="B3:H3"/>
    <mergeCell ref="B4:H4"/>
    <mergeCell ref="B5:G5"/>
    <mergeCell ref="B97:E97"/>
    <mergeCell ref="B98:G98"/>
    <mergeCell ref="B99:G99"/>
    <mergeCell ref="B100:E100"/>
    <mergeCell ref="B94:F94"/>
    <mergeCell ref="B95:E95"/>
    <mergeCell ref="B108:F108"/>
    <mergeCell ref="B115:B116"/>
    <mergeCell ref="D115:D116"/>
    <mergeCell ref="E115:E116"/>
    <mergeCell ref="F115:F116"/>
    <mergeCell ref="B109:D109"/>
    <mergeCell ref="B110:D110"/>
    <mergeCell ref="B111:D111"/>
    <mergeCell ref="B113:E113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outlinePr summaryBelow="0"/>
  </sheetPr>
  <dimension ref="A1:H117"/>
  <sheetViews>
    <sheetView zoomScale="85" zoomScaleNormal="85" workbookViewId="0">
      <selection activeCell="B1" sqref="B1:H1"/>
    </sheetView>
  </sheetViews>
  <sheetFormatPr defaultRowHeight="15"/>
  <cols>
    <col min="1" max="1" width="3.28515625" customWidth="1"/>
    <col min="2" max="2" width="41.7109375" customWidth="1"/>
    <col min="3" max="3" width="25" customWidth="1"/>
    <col min="4" max="6" width="30" customWidth="1"/>
    <col min="7" max="8" width="20" customWidth="1"/>
  </cols>
  <sheetData>
    <row r="1" spans="1:8" ht="19.899999999999999" customHeight="1">
      <c r="A1" s="1" t="s">
        <v>1184</v>
      </c>
      <c r="B1" s="241" t="s">
        <v>0</v>
      </c>
      <c r="C1" s="241"/>
      <c r="D1" s="241"/>
      <c r="E1" s="241"/>
      <c r="F1" s="241"/>
      <c r="G1" s="241"/>
      <c r="H1" s="241"/>
    </row>
    <row r="2" spans="1:8" ht="19.899999999999999" customHeight="1">
      <c r="A2" s="2"/>
      <c r="B2" s="241" t="s">
        <v>1</v>
      </c>
      <c r="C2" s="241"/>
      <c r="D2" s="241"/>
      <c r="E2" s="241"/>
      <c r="F2" s="241"/>
      <c r="G2" s="241"/>
      <c r="H2" s="241"/>
    </row>
    <row r="3" spans="1:8" ht="19.899999999999999" customHeight="1">
      <c r="A3" s="2"/>
      <c r="B3" s="241" t="s">
        <v>1185</v>
      </c>
      <c r="C3" s="241"/>
      <c r="D3" s="241"/>
      <c r="E3" s="241"/>
      <c r="F3" s="241"/>
      <c r="G3" s="241"/>
      <c r="H3" s="241"/>
    </row>
    <row r="4" spans="1:8" ht="19.899999999999999" customHeight="1">
      <c r="A4" s="2"/>
      <c r="B4" s="242" t="s">
        <v>1186</v>
      </c>
      <c r="C4" s="242"/>
      <c r="D4" s="242"/>
      <c r="E4" s="242"/>
      <c r="F4" s="242"/>
      <c r="G4" s="242"/>
      <c r="H4" s="242"/>
    </row>
    <row r="5" spans="1:8" ht="13.15" customHeight="1">
      <c r="A5" s="2"/>
      <c r="B5" s="243"/>
      <c r="C5" s="243"/>
      <c r="D5" s="243"/>
      <c r="E5" s="243"/>
      <c r="F5" s="243"/>
      <c r="G5" s="243"/>
      <c r="H5" s="2"/>
    </row>
    <row r="6" spans="1:8" ht="28.15" customHeight="1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3.15" customHeight="1">
      <c r="A7" s="2"/>
      <c r="B7" s="6" t="s">
        <v>62</v>
      </c>
      <c r="C7" s="7"/>
      <c r="D7" s="7"/>
      <c r="E7" s="7"/>
      <c r="F7" s="7"/>
      <c r="G7" s="7"/>
      <c r="H7" s="8"/>
    </row>
    <row r="8" spans="1:8" ht="13.15" customHeight="1">
      <c r="A8" s="2"/>
      <c r="B8" s="6" t="s">
        <v>10</v>
      </c>
      <c r="C8" s="9"/>
      <c r="D8" s="9"/>
      <c r="E8" s="7"/>
      <c r="F8" s="7"/>
      <c r="G8" s="7"/>
      <c r="H8" s="8"/>
    </row>
    <row r="9" spans="1:8" ht="13.15" customHeight="1">
      <c r="A9" s="1" t="s">
        <v>74</v>
      </c>
      <c r="B9" s="10" t="s">
        <v>75</v>
      </c>
      <c r="C9" s="11" t="s">
        <v>76</v>
      </c>
      <c r="D9" s="7" t="s">
        <v>77</v>
      </c>
      <c r="E9" s="12">
        <v>418860</v>
      </c>
      <c r="F9" s="13">
        <v>5993.05</v>
      </c>
      <c r="G9" s="13">
        <v>4.59</v>
      </c>
      <c r="H9" s="14"/>
    </row>
    <row r="10" spans="1:8" ht="13.15" customHeight="1">
      <c r="A10" s="1" t="s">
        <v>603</v>
      </c>
      <c r="B10" s="10" t="s">
        <v>604</v>
      </c>
      <c r="C10" s="11" t="s">
        <v>605</v>
      </c>
      <c r="D10" s="7" t="s">
        <v>114</v>
      </c>
      <c r="E10" s="12">
        <v>47000</v>
      </c>
      <c r="F10" s="13">
        <v>4697.18</v>
      </c>
      <c r="G10" s="13">
        <v>3.6</v>
      </c>
      <c r="H10" s="14"/>
    </row>
    <row r="11" spans="1:8" ht="13.15" customHeight="1">
      <c r="A11" s="1" t="s">
        <v>154</v>
      </c>
      <c r="B11" s="10" t="s">
        <v>155</v>
      </c>
      <c r="C11" s="11" t="s">
        <v>156</v>
      </c>
      <c r="D11" s="7" t="s">
        <v>73</v>
      </c>
      <c r="E11" s="12">
        <v>1000000</v>
      </c>
      <c r="F11" s="13">
        <v>4099.5</v>
      </c>
      <c r="G11" s="13">
        <v>3.14</v>
      </c>
      <c r="H11" s="14"/>
    </row>
    <row r="12" spans="1:8" ht="13.15" customHeight="1">
      <c r="A12" s="1" t="s">
        <v>78</v>
      </c>
      <c r="B12" s="10" t="s">
        <v>79</v>
      </c>
      <c r="C12" s="11" t="s">
        <v>80</v>
      </c>
      <c r="D12" s="7" t="s">
        <v>81</v>
      </c>
      <c r="E12" s="12">
        <v>332703</v>
      </c>
      <c r="F12" s="13">
        <v>3931.88</v>
      </c>
      <c r="G12" s="13">
        <v>3.01</v>
      </c>
      <c r="H12" s="14"/>
    </row>
    <row r="13" spans="1:8" ht="13.15" customHeight="1">
      <c r="A13" s="1" t="s">
        <v>354</v>
      </c>
      <c r="B13" s="10" t="s">
        <v>355</v>
      </c>
      <c r="C13" s="11" t="s">
        <v>356</v>
      </c>
      <c r="D13" s="7" t="s">
        <v>278</v>
      </c>
      <c r="E13" s="12">
        <v>135000</v>
      </c>
      <c r="F13" s="13">
        <v>3772.58</v>
      </c>
      <c r="G13" s="13">
        <v>2.89</v>
      </c>
      <c r="H13" s="14"/>
    </row>
    <row r="14" spans="1:8" ht="13.15" customHeight="1">
      <c r="A14" s="1" t="s">
        <v>742</v>
      </c>
      <c r="B14" s="10" t="s">
        <v>743</v>
      </c>
      <c r="C14" s="11" t="s">
        <v>744</v>
      </c>
      <c r="D14" s="7" t="s">
        <v>107</v>
      </c>
      <c r="E14" s="12">
        <v>644000</v>
      </c>
      <c r="F14" s="13">
        <v>3613.81</v>
      </c>
      <c r="G14" s="13">
        <v>2.77</v>
      </c>
      <c r="H14" s="14"/>
    </row>
    <row r="15" spans="1:8" ht="13.15" customHeight="1">
      <c r="A15" s="1" t="s">
        <v>119</v>
      </c>
      <c r="B15" s="10" t="s">
        <v>120</v>
      </c>
      <c r="C15" s="11" t="s">
        <v>121</v>
      </c>
      <c r="D15" s="7" t="s">
        <v>66</v>
      </c>
      <c r="E15" s="12">
        <v>359474</v>
      </c>
      <c r="F15" s="13">
        <v>3292.96</v>
      </c>
      <c r="G15" s="13">
        <v>2.52</v>
      </c>
      <c r="H15" s="14"/>
    </row>
    <row r="16" spans="1:8" ht="13.15" customHeight="1">
      <c r="A16" s="1" t="s">
        <v>931</v>
      </c>
      <c r="B16" s="10" t="s">
        <v>932</v>
      </c>
      <c r="C16" s="11" t="s">
        <v>933</v>
      </c>
      <c r="D16" s="7" t="s">
        <v>107</v>
      </c>
      <c r="E16" s="12">
        <v>1649615</v>
      </c>
      <c r="F16" s="13">
        <v>3093.52</v>
      </c>
      <c r="G16" s="13">
        <v>2.37</v>
      </c>
      <c r="H16" s="14"/>
    </row>
    <row r="17" spans="1:8" ht="13.15" customHeight="1">
      <c r="A17" s="1" t="s">
        <v>67</v>
      </c>
      <c r="B17" s="10" t="s">
        <v>68</v>
      </c>
      <c r="C17" s="11" t="s">
        <v>69</v>
      </c>
      <c r="D17" s="7" t="s">
        <v>66</v>
      </c>
      <c r="E17" s="12">
        <v>375000</v>
      </c>
      <c r="F17" s="13">
        <v>2893.88</v>
      </c>
      <c r="G17" s="13">
        <v>2.2200000000000002</v>
      </c>
      <c r="H17" s="14"/>
    </row>
    <row r="18" spans="1:8" ht="13.15" customHeight="1">
      <c r="A18" s="1" t="s">
        <v>147</v>
      </c>
      <c r="B18" s="10" t="s">
        <v>148</v>
      </c>
      <c r="C18" s="11" t="s">
        <v>149</v>
      </c>
      <c r="D18" s="7" t="s">
        <v>81</v>
      </c>
      <c r="E18" s="12">
        <v>186715</v>
      </c>
      <c r="F18" s="13">
        <v>2751.25</v>
      </c>
      <c r="G18" s="13">
        <v>2.11</v>
      </c>
      <c r="H18" s="14"/>
    </row>
    <row r="19" spans="1:8" ht="13.15" customHeight="1">
      <c r="A19" s="1" t="s">
        <v>122</v>
      </c>
      <c r="B19" s="10" t="s">
        <v>123</v>
      </c>
      <c r="C19" s="11" t="s">
        <v>124</v>
      </c>
      <c r="D19" s="7" t="s">
        <v>125</v>
      </c>
      <c r="E19" s="12">
        <v>1291725</v>
      </c>
      <c r="F19" s="13">
        <v>2730.19</v>
      </c>
      <c r="G19" s="13">
        <v>2.09</v>
      </c>
      <c r="H19" s="14"/>
    </row>
    <row r="20" spans="1:8" ht="13.15" customHeight="1">
      <c r="A20" s="1" t="s">
        <v>63</v>
      </c>
      <c r="B20" s="10" t="s">
        <v>64</v>
      </c>
      <c r="C20" s="11" t="s">
        <v>65</v>
      </c>
      <c r="D20" s="7" t="s">
        <v>66</v>
      </c>
      <c r="E20" s="12">
        <v>200000</v>
      </c>
      <c r="F20" s="13">
        <v>2526.8000000000002</v>
      </c>
      <c r="G20" s="13">
        <v>1.93</v>
      </c>
      <c r="H20" s="14"/>
    </row>
    <row r="21" spans="1:8" ht="13.15" customHeight="1">
      <c r="A21" s="1" t="s">
        <v>643</v>
      </c>
      <c r="B21" s="10" t="s">
        <v>644</v>
      </c>
      <c r="C21" s="11" t="s">
        <v>645</v>
      </c>
      <c r="D21" s="7" t="s">
        <v>278</v>
      </c>
      <c r="E21" s="12">
        <v>270000</v>
      </c>
      <c r="F21" s="13">
        <v>2524.77</v>
      </c>
      <c r="G21" s="13">
        <v>1.93</v>
      </c>
      <c r="H21" s="14"/>
    </row>
    <row r="22" spans="1:8" ht="13.15" customHeight="1">
      <c r="A22" s="1" t="s">
        <v>304</v>
      </c>
      <c r="B22" s="10" t="s">
        <v>305</v>
      </c>
      <c r="C22" s="11" t="s">
        <v>306</v>
      </c>
      <c r="D22" s="7" t="s">
        <v>96</v>
      </c>
      <c r="E22" s="12">
        <v>800000</v>
      </c>
      <c r="F22" s="13">
        <v>2519.1999999999998</v>
      </c>
      <c r="G22" s="13">
        <v>1.93</v>
      </c>
      <c r="H22" s="14"/>
    </row>
    <row r="23" spans="1:8" ht="13.15" customHeight="1">
      <c r="A23" s="1" t="s">
        <v>137</v>
      </c>
      <c r="B23" s="10" t="s">
        <v>138</v>
      </c>
      <c r="C23" s="11" t="s">
        <v>139</v>
      </c>
      <c r="D23" s="7" t="s">
        <v>107</v>
      </c>
      <c r="E23" s="12">
        <v>623333</v>
      </c>
      <c r="F23" s="13">
        <v>2488.0300000000002</v>
      </c>
      <c r="G23" s="13">
        <v>1.9</v>
      </c>
      <c r="H23" s="14"/>
    </row>
    <row r="24" spans="1:8" ht="13.15" customHeight="1">
      <c r="A24" s="1" t="s">
        <v>288</v>
      </c>
      <c r="B24" s="10" t="s">
        <v>289</v>
      </c>
      <c r="C24" s="11" t="s">
        <v>290</v>
      </c>
      <c r="D24" s="7" t="s">
        <v>146</v>
      </c>
      <c r="E24" s="12">
        <v>34500</v>
      </c>
      <c r="F24" s="13">
        <v>2243.36</v>
      </c>
      <c r="G24" s="13">
        <v>1.72</v>
      </c>
      <c r="H24" s="14"/>
    </row>
    <row r="25" spans="1:8" ht="13.15" customHeight="1">
      <c r="A25" s="1" t="s">
        <v>739</v>
      </c>
      <c r="B25" s="10" t="s">
        <v>740</v>
      </c>
      <c r="C25" s="11" t="s">
        <v>741</v>
      </c>
      <c r="D25" s="7" t="s">
        <v>66</v>
      </c>
      <c r="E25" s="12">
        <v>780000</v>
      </c>
      <c r="F25" s="13">
        <v>2238.21</v>
      </c>
      <c r="G25" s="13">
        <v>1.71</v>
      </c>
      <c r="H25" s="14"/>
    </row>
    <row r="26" spans="1:8" ht="13.15" customHeight="1">
      <c r="A26" s="1" t="s">
        <v>628</v>
      </c>
      <c r="B26" s="10" t="s">
        <v>629</v>
      </c>
      <c r="C26" s="11" t="s">
        <v>630</v>
      </c>
      <c r="D26" s="7" t="s">
        <v>73</v>
      </c>
      <c r="E26" s="12">
        <v>21803185</v>
      </c>
      <c r="F26" s="13">
        <v>2228.29</v>
      </c>
      <c r="G26" s="13">
        <v>1.71</v>
      </c>
      <c r="H26" s="14"/>
    </row>
    <row r="27" spans="1:8" ht="13.15" customHeight="1">
      <c r="A27" s="1" t="s">
        <v>1187</v>
      </c>
      <c r="B27" s="10" t="s">
        <v>1188</v>
      </c>
      <c r="C27" s="11" t="s">
        <v>1189</v>
      </c>
      <c r="D27" s="7" t="s">
        <v>85</v>
      </c>
      <c r="E27" s="12">
        <v>620000</v>
      </c>
      <c r="F27" s="13">
        <v>2196.66</v>
      </c>
      <c r="G27" s="13">
        <v>1.68</v>
      </c>
      <c r="H27" s="14"/>
    </row>
    <row r="28" spans="1:8" ht="13.15" customHeight="1">
      <c r="A28" s="1" t="s">
        <v>669</v>
      </c>
      <c r="B28" s="10" t="s">
        <v>670</v>
      </c>
      <c r="C28" s="11" t="s">
        <v>671</v>
      </c>
      <c r="D28" s="7" t="s">
        <v>672</v>
      </c>
      <c r="E28" s="12">
        <v>449211</v>
      </c>
      <c r="F28" s="13">
        <v>2162.73</v>
      </c>
      <c r="G28" s="13">
        <v>1.66</v>
      </c>
      <c r="H28" s="14"/>
    </row>
    <row r="29" spans="1:8" ht="13.15" customHeight="1">
      <c r="A29" s="1" t="s">
        <v>134</v>
      </c>
      <c r="B29" s="10" t="s">
        <v>135</v>
      </c>
      <c r="C29" s="11" t="s">
        <v>136</v>
      </c>
      <c r="D29" s="7" t="s">
        <v>114</v>
      </c>
      <c r="E29" s="12">
        <v>16000</v>
      </c>
      <c r="F29" s="13">
        <v>2130.2399999999998</v>
      </c>
      <c r="G29" s="13">
        <v>1.63</v>
      </c>
      <c r="H29" s="14"/>
    </row>
    <row r="30" spans="1:8" ht="13.15" customHeight="1">
      <c r="A30" s="1" t="s">
        <v>203</v>
      </c>
      <c r="B30" s="10" t="s">
        <v>204</v>
      </c>
      <c r="C30" s="11" t="s">
        <v>205</v>
      </c>
      <c r="D30" s="7" t="s">
        <v>66</v>
      </c>
      <c r="E30" s="12">
        <v>1066000</v>
      </c>
      <c r="F30" s="13">
        <v>2129.02</v>
      </c>
      <c r="G30" s="13">
        <v>1.63</v>
      </c>
      <c r="H30" s="14"/>
    </row>
    <row r="31" spans="1:8" ht="13.15" customHeight="1">
      <c r="A31" s="1" t="s">
        <v>634</v>
      </c>
      <c r="B31" s="10" t="s">
        <v>635</v>
      </c>
      <c r="C31" s="11" t="s">
        <v>636</v>
      </c>
      <c r="D31" s="7" t="s">
        <v>129</v>
      </c>
      <c r="E31" s="12">
        <v>178547</v>
      </c>
      <c r="F31" s="13">
        <v>2120.5100000000002</v>
      </c>
      <c r="G31" s="13">
        <v>1.62</v>
      </c>
      <c r="H31" s="14"/>
    </row>
    <row r="32" spans="1:8" ht="13.15" customHeight="1">
      <c r="A32" s="1" t="s">
        <v>239</v>
      </c>
      <c r="B32" s="10" t="s">
        <v>240</v>
      </c>
      <c r="C32" s="11" t="s">
        <v>241</v>
      </c>
      <c r="D32" s="7" t="s">
        <v>85</v>
      </c>
      <c r="E32" s="12">
        <v>225000</v>
      </c>
      <c r="F32" s="13">
        <v>2109.04</v>
      </c>
      <c r="G32" s="13">
        <v>1.61</v>
      </c>
      <c r="H32" s="14"/>
    </row>
    <row r="33" spans="1:8" ht="13.15" customHeight="1">
      <c r="A33" s="1" t="s">
        <v>575</v>
      </c>
      <c r="B33" s="10" t="s">
        <v>576</v>
      </c>
      <c r="C33" s="11" t="s">
        <v>577</v>
      </c>
      <c r="D33" s="7" t="s">
        <v>146</v>
      </c>
      <c r="E33" s="12">
        <v>85000</v>
      </c>
      <c r="F33" s="13">
        <v>2045.36</v>
      </c>
      <c r="G33" s="13">
        <v>1.57</v>
      </c>
      <c r="H33" s="14"/>
    </row>
    <row r="34" spans="1:8" ht="13.15" customHeight="1">
      <c r="A34" s="1" t="s">
        <v>1190</v>
      </c>
      <c r="B34" s="10" t="s">
        <v>1191</v>
      </c>
      <c r="C34" s="11" t="s">
        <v>1192</v>
      </c>
      <c r="D34" s="7" t="s">
        <v>146</v>
      </c>
      <c r="E34" s="12">
        <v>145000</v>
      </c>
      <c r="F34" s="13">
        <v>2014.78</v>
      </c>
      <c r="G34" s="13">
        <v>1.54</v>
      </c>
      <c r="H34" s="14"/>
    </row>
    <row r="35" spans="1:8" ht="13.15" customHeight="1">
      <c r="A35" s="1" t="s">
        <v>82</v>
      </c>
      <c r="B35" s="10" t="s">
        <v>83</v>
      </c>
      <c r="C35" s="11" t="s">
        <v>84</v>
      </c>
      <c r="D35" s="7" t="s">
        <v>85</v>
      </c>
      <c r="E35" s="12">
        <v>206670</v>
      </c>
      <c r="F35" s="13">
        <v>1936.5</v>
      </c>
      <c r="G35" s="13">
        <v>1.48</v>
      </c>
      <c r="H35" s="14"/>
    </row>
    <row r="36" spans="1:8" ht="13.15" customHeight="1">
      <c r="A36" s="1" t="s">
        <v>816</v>
      </c>
      <c r="B36" s="10" t="s">
        <v>817</v>
      </c>
      <c r="C36" s="11" t="s">
        <v>818</v>
      </c>
      <c r="D36" s="7" t="s">
        <v>317</v>
      </c>
      <c r="E36" s="12">
        <v>111361</v>
      </c>
      <c r="F36" s="13">
        <v>1930.33</v>
      </c>
      <c r="G36" s="13">
        <v>1.48</v>
      </c>
      <c r="H36" s="14"/>
    </row>
    <row r="37" spans="1:8" ht="13.15" customHeight="1">
      <c r="A37" s="1" t="s">
        <v>683</v>
      </c>
      <c r="B37" s="10" t="s">
        <v>684</v>
      </c>
      <c r="C37" s="11" t="s">
        <v>685</v>
      </c>
      <c r="D37" s="7" t="s">
        <v>66</v>
      </c>
      <c r="E37" s="12">
        <v>2700000</v>
      </c>
      <c r="F37" s="13">
        <v>1880.28</v>
      </c>
      <c r="G37" s="13">
        <v>1.44</v>
      </c>
      <c r="H37" s="14"/>
    </row>
    <row r="38" spans="1:8" ht="13.15" customHeight="1">
      <c r="A38" s="1" t="s">
        <v>369</v>
      </c>
      <c r="B38" s="10" t="s">
        <v>370</v>
      </c>
      <c r="C38" s="11" t="s">
        <v>371</v>
      </c>
      <c r="D38" s="7" t="s">
        <v>66</v>
      </c>
      <c r="E38" s="12">
        <v>700000</v>
      </c>
      <c r="F38" s="13">
        <v>1844.22</v>
      </c>
      <c r="G38" s="13">
        <v>1.41</v>
      </c>
      <c r="H38" s="14"/>
    </row>
    <row r="39" spans="1:8" ht="13.15" customHeight="1">
      <c r="A39" s="1" t="s">
        <v>775</v>
      </c>
      <c r="B39" s="10" t="s">
        <v>776</v>
      </c>
      <c r="C39" s="11" t="s">
        <v>777</v>
      </c>
      <c r="D39" s="7" t="s">
        <v>778</v>
      </c>
      <c r="E39" s="12">
        <v>2000000</v>
      </c>
      <c r="F39" s="13">
        <v>1807.4</v>
      </c>
      <c r="G39" s="13">
        <v>1.38</v>
      </c>
      <c r="H39" s="14"/>
    </row>
    <row r="40" spans="1:8" ht="13.15" customHeight="1">
      <c r="A40" s="1" t="s">
        <v>788</v>
      </c>
      <c r="B40" s="10" t="s">
        <v>789</v>
      </c>
      <c r="C40" s="11" t="s">
        <v>790</v>
      </c>
      <c r="D40" s="7" t="s">
        <v>118</v>
      </c>
      <c r="E40" s="12">
        <v>52233</v>
      </c>
      <c r="F40" s="13">
        <v>1799.53</v>
      </c>
      <c r="G40" s="13">
        <v>1.38</v>
      </c>
      <c r="H40" s="14"/>
    </row>
    <row r="41" spans="1:8" ht="13.15" customHeight="1">
      <c r="A41" s="1" t="s">
        <v>1148</v>
      </c>
      <c r="B41" s="10" t="s">
        <v>1149</v>
      </c>
      <c r="C41" s="11" t="s">
        <v>1150</v>
      </c>
      <c r="D41" s="7" t="s">
        <v>146</v>
      </c>
      <c r="E41" s="12">
        <v>63004</v>
      </c>
      <c r="F41" s="13">
        <v>1778.41</v>
      </c>
      <c r="G41" s="13">
        <v>1.36</v>
      </c>
      <c r="H41" s="14"/>
    </row>
    <row r="42" spans="1:8" ht="13.15" customHeight="1">
      <c r="A42" s="1" t="s">
        <v>588</v>
      </c>
      <c r="B42" s="10" t="s">
        <v>589</v>
      </c>
      <c r="C42" s="11" t="s">
        <v>590</v>
      </c>
      <c r="D42" s="7" t="s">
        <v>278</v>
      </c>
      <c r="E42" s="12">
        <v>15000</v>
      </c>
      <c r="F42" s="13">
        <v>1737.9</v>
      </c>
      <c r="G42" s="13">
        <v>1.33</v>
      </c>
      <c r="H42" s="14"/>
    </row>
    <row r="43" spans="1:8" ht="13.15" customHeight="1">
      <c r="A43" s="1" t="s">
        <v>807</v>
      </c>
      <c r="B43" s="10" t="s">
        <v>808</v>
      </c>
      <c r="C43" s="11" t="s">
        <v>809</v>
      </c>
      <c r="D43" s="7" t="s">
        <v>146</v>
      </c>
      <c r="E43" s="12">
        <v>462500</v>
      </c>
      <c r="F43" s="13">
        <v>1663.38</v>
      </c>
      <c r="G43" s="13">
        <v>1.27</v>
      </c>
      <c r="H43" s="14"/>
    </row>
    <row r="44" spans="1:8" ht="13.15" customHeight="1">
      <c r="A44" s="1" t="s">
        <v>1130</v>
      </c>
      <c r="B44" s="10" t="s">
        <v>1131</v>
      </c>
      <c r="C44" s="11" t="s">
        <v>1132</v>
      </c>
      <c r="D44" s="7" t="s">
        <v>118</v>
      </c>
      <c r="E44" s="12">
        <v>189920</v>
      </c>
      <c r="F44" s="13">
        <v>1588.21</v>
      </c>
      <c r="G44" s="13">
        <v>1.22</v>
      </c>
      <c r="H44" s="14"/>
    </row>
    <row r="45" spans="1:8" ht="13.15" customHeight="1">
      <c r="A45" s="1" t="s">
        <v>357</v>
      </c>
      <c r="B45" s="10" t="s">
        <v>358</v>
      </c>
      <c r="C45" s="11" t="s">
        <v>359</v>
      </c>
      <c r="D45" s="7" t="s">
        <v>360</v>
      </c>
      <c r="E45" s="12">
        <v>955226</v>
      </c>
      <c r="F45" s="13">
        <v>1559.22</v>
      </c>
      <c r="G45" s="13">
        <v>1.19</v>
      </c>
      <c r="H45" s="14"/>
    </row>
    <row r="46" spans="1:8" ht="13.15" customHeight="1">
      <c r="A46" s="1" t="s">
        <v>1193</v>
      </c>
      <c r="B46" s="10" t="s">
        <v>1194</v>
      </c>
      <c r="C46" s="11" t="s">
        <v>1195</v>
      </c>
      <c r="D46" s="7" t="s">
        <v>129</v>
      </c>
      <c r="E46" s="12">
        <v>150000</v>
      </c>
      <c r="F46" s="13">
        <v>1478.4</v>
      </c>
      <c r="G46" s="13">
        <v>1.1299999999999999</v>
      </c>
      <c r="H46" s="14"/>
    </row>
    <row r="47" spans="1:8" ht="13.15" customHeight="1">
      <c r="A47" s="1" t="s">
        <v>581</v>
      </c>
      <c r="B47" s="10" t="s">
        <v>582</v>
      </c>
      <c r="C47" s="11" t="s">
        <v>583</v>
      </c>
      <c r="D47" s="7" t="s">
        <v>584</v>
      </c>
      <c r="E47" s="12">
        <v>60000</v>
      </c>
      <c r="F47" s="13">
        <v>1445.04</v>
      </c>
      <c r="G47" s="13">
        <v>1.1100000000000001</v>
      </c>
      <c r="H47" s="14"/>
    </row>
    <row r="48" spans="1:8" ht="13.15" customHeight="1">
      <c r="A48" s="1" t="s">
        <v>1111</v>
      </c>
      <c r="B48" s="10" t="s">
        <v>1112</v>
      </c>
      <c r="C48" s="11" t="s">
        <v>1113</v>
      </c>
      <c r="D48" s="7" t="s">
        <v>220</v>
      </c>
      <c r="E48" s="12">
        <v>185430</v>
      </c>
      <c r="F48" s="13">
        <v>1404.26</v>
      </c>
      <c r="G48" s="13">
        <v>1.07</v>
      </c>
      <c r="H48" s="14"/>
    </row>
    <row r="49" spans="1:8" ht="13.15" customHeight="1">
      <c r="A49" s="1" t="s">
        <v>342</v>
      </c>
      <c r="B49" s="10" t="s">
        <v>343</v>
      </c>
      <c r="C49" s="11" t="s">
        <v>344</v>
      </c>
      <c r="D49" s="7" t="s">
        <v>146</v>
      </c>
      <c r="E49" s="12">
        <v>183263</v>
      </c>
      <c r="F49" s="13">
        <v>1392.98</v>
      </c>
      <c r="G49" s="13">
        <v>1.07</v>
      </c>
      <c r="H49" s="14"/>
    </row>
    <row r="50" spans="1:8" ht="13.15" customHeight="1">
      <c r="A50" s="1" t="s">
        <v>345</v>
      </c>
      <c r="B50" s="10" t="s">
        <v>346</v>
      </c>
      <c r="C50" s="11" t="s">
        <v>347</v>
      </c>
      <c r="D50" s="7" t="s">
        <v>228</v>
      </c>
      <c r="E50" s="12">
        <v>80066</v>
      </c>
      <c r="F50" s="13">
        <v>1385.06</v>
      </c>
      <c r="G50" s="13">
        <v>1.06</v>
      </c>
      <c r="H50" s="14"/>
    </row>
    <row r="51" spans="1:8" ht="13.15" customHeight="1">
      <c r="A51" s="1" t="s">
        <v>210</v>
      </c>
      <c r="B51" s="10" t="s">
        <v>211</v>
      </c>
      <c r="C51" s="11" t="s">
        <v>212</v>
      </c>
      <c r="D51" s="7" t="s">
        <v>146</v>
      </c>
      <c r="E51" s="12">
        <v>58937</v>
      </c>
      <c r="F51" s="13">
        <v>1377</v>
      </c>
      <c r="G51" s="13">
        <v>1.05</v>
      </c>
      <c r="H51" s="14"/>
    </row>
    <row r="52" spans="1:8" ht="13.15" customHeight="1">
      <c r="A52" s="1" t="s">
        <v>1181</v>
      </c>
      <c r="B52" s="10" t="s">
        <v>1182</v>
      </c>
      <c r="C52" s="11" t="s">
        <v>1183</v>
      </c>
      <c r="D52" s="7" t="s">
        <v>317</v>
      </c>
      <c r="E52" s="12">
        <v>9185</v>
      </c>
      <c r="F52" s="13">
        <v>1337.52</v>
      </c>
      <c r="G52" s="13">
        <v>1.02</v>
      </c>
      <c r="H52" s="14"/>
    </row>
    <row r="53" spans="1:8" ht="13.15" customHeight="1">
      <c r="A53" s="1" t="s">
        <v>659</v>
      </c>
      <c r="B53" s="10" t="s">
        <v>660</v>
      </c>
      <c r="C53" s="11" t="s">
        <v>661</v>
      </c>
      <c r="D53" s="7" t="s">
        <v>278</v>
      </c>
      <c r="E53" s="12">
        <v>70000</v>
      </c>
      <c r="F53" s="13">
        <v>1334.41</v>
      </c>
      <c r="G53" s="13">
        <v>1.02</v>
      </c>
      <c r="H53" s="14"/>
    </row>
    <row r="54" spans="1:8" ht="13.15" customHeight="1">
      <c r="A54" s="1" t="s">
        <v>616</v>
      </c>
      <c r="B54" s="10" t="s">
        <v>617</v>
      </c>
      <c r="C54" s="11" t="s">
        <v>618</v>
      </c>
      <c r="D54" s="7" t="s">
        <v>85</v>
      </c>
      <c r="E54" s="12">
        <v>450000</v>
      </c>
      <c r="F54" s="13">
        <v>1324.58</v>
      </c>
      <c r="G54" s="13">
        <v>1.01</v>
      </c>
      <c r="H54" s="14"/>
    </row>
    <row r="55" spans="1:8" ht="13.15" customHeight="1">
      <c r="A55" s="1" t="s">
        <v>1196</v>
      </c>
      <c r="B55" s="10" t="s">
        <v>1197</v>
      </c>
      <c r="C55" s="11" t="s">
        <v>1198</v>
      </c>
      <c r="D55" s="7" t="s">
        <v>125</v>
      </c>
      <c r="E55" s="12">
        <v>220000</v>
      </c>
      <c r="F55" s="13">
        <v>1301.4100000000001</v>
      </c>
      <c r="G55" s="13">
        <v>1</v>
      </c>
      <c r="H55" s="14"/>
    </row>
    <row r="56" spans="1:8" ht="13.15" customHeight="1">
      <c r="A56" s="1" t="s">
        <v>676</v>
      </c>
      <c r="B56" s="10" t="s">
        <v>677</v>
      </c>
      <c r="C56" s="11" t="s">
        <v>678</v>
      </c>
      <c r="D56" s="7" t="s">
        <v>679</v>
      </c>
      <c r="E56" s="12">
        <v>3021008</v>
      </c>
      <c r="F56" s="13">
        <v>1260.97</v>
      </c>
      <c r="G56" s="13">
        <v>0.97</v>
      </c>
      <c r="H56" s="14"/>
    </row>
    <row r="57" spans="1:8" ht="13.15" customHeight="1">
      <c r="A57" s="1" t="s">
        <v>665</v>
      </c>
      <c r="B57" s="10" t="s">
        <v>666</v>
      </c>
      <c r="C57" s="11" t="s">
        <v>667</v>
      </c>
      <c r="D57" s="7" t="s">
        <v>668</v>
      </c>
      <c r="E57" s="12">
        <v>200000</v>
      </c>
      <c r="F57" s="13">
        <v>1211.2</v>
      </c>
      <c r="G57" s="13">
        <v>0.93</v>
      </c>
      <c r="H57" s="14"/>
    </row>
    <row r="58" spans="1:8" ht="13.15" customHeight="1">
      <c r="A58" s="1" t="s">
        <v>90</v>
      </c>
      <c r="B58" s="10" t="s">
        <v>91</v>
      </c>
      <c r="C58" s="11" t="s">
        <v>92</v>
      </c>
      <c r="D58" s="7" t="s">
        <v>81</v>
      </c>
      <c r="E58" s="12">
        <v>48000</v>
      </c>
      <c r="F58" s="13">
        <v>1187.47</v>
      </c>
      <c r="G58" s="13">
        <v>0.91</v>
      </c>
      <c r="H58" s="14"/>
    </row>
    <row r="59" spans="1:8" ht="13.15" customHeight="1">
      <c r="A59" s="1" t="s">
        <v>693</v>
      </c>
      <c r="B59" s="10" t="s">
        <v>694</v>
      </c>
      <c r="C59" s="11" t="s">
        <v>695</v>
      </c>
      <c r="D59" s="7" t="s">
        <v>256</v>
      </c>
      <c r="E59" s="12">
        <v>164205</v>
      </c>
      <c r="F59" s="13">
        <v>1155.51</v>
      </c>
      <c r="G59" s="13">
        <v>0.88</v>
      </c>
      <c r="H59" s="14"/>
    </row>
    <row r="60" spans="1:8" ht="13.15" customHeight="1">
      <c r="A60" s="1" t="s">
        <v>640</v>
      </c>
      <c r="B60" s="10" t="s">
        <v>641</v>
      </c>
      <c r="C60" s="11" t="s">
        <v>642</v>
      </c>
      <c r="D60" s="7" t="s">
        <v>66</v>
      </c>
      <c r="E60" s="12">
        <v>2000000</v>
      </c>
      <c r="F60" s="13">
        <v>1137.5999999999999</v>
      </c>
      <c r="G60" s="13">
        <v>0.87</v>
      </c>
      <c r="H60" s="14"/>
    </row>
    <row r="61" spans="1:8" ht="13.15" customHeight="1">
      <c r="A61" s="1" t="s">
        <v>275</v>
      </c>
      <c r="B61" s="10" t="s">
        <v>276</v>
      </c>
      <c r="C61" s="11" t="s">
        <v>277</v>
      </c>
      <c r="D61" s="7" t="s">
        <v>278</v>
      </c>
      <c r="E61" s="12">
        <v>250000</v>
      </c>
      <c r="F61" s="13">
        <v>1110.5</v>
      </c>
      <c r="G61" s="13">
        <v>0.85</v>
      </c>
      <c r="H61" s="14"/>
    </row>
    <row r="62" spans="1:8" ht="13.15" customHeight="1">
      <c r="A62" s="1" t="s">
        <v>1127</v>
      </c>
      <c r="B62" s="10" t="s">
        <v>1128</v>
      </c>
      <c r="C62" s="11" t="s">
        <v>1129</v>
      </c>
      <c r="D62" s="7" t="s">
        <v>220</v>
      </c>
      <c r="E62" s="12">
        <v>587499</v>
      </c>
      <c r="F62" s="13">
        <v>1053.8</v>
      </c>
      <c r="G62" s="13">
        <v>0.81</v>
      </c>
      <c r="H62" s="14"/>
    </row>
    <row r="63" spans="1:8" ht="13.15" customHeight="1">
      <c r="A63" s="1" t="s">
        <v>840</v>
      </c>
      <c r="B63" s="10" t="s">
        <v>841</v>
      </c>
      <c r="C63" s="11" t="s">
        <v>842</v>
      </c>
      <c r="D63" s="7" t="s">
        <v>238</v>
      </c>
      <c r="E63" s="12">
        <v>188129</v>
      </c>
      <c r="F63" s="13">
        <v>953.16</v>
      </c>
      <c r="G63" s="13">
        <v>0.73</v>
      </c>
      <c r="H63" s="14"/>
    </row>
    <row r="64" spans="1:8" ht="13.15" customHeight="1">
      <c r="A64" s="1" t="s">
        <v>253</v>
      </c>
      <c r="B64" s="10" t="s">
        <v>254</v>
      </c>
      <c r="C64" s="11" t="s">
        <v>255</v>
      </c>
      <c r="D64" s="7" t="s">
        <v>256</v>
      </c>
      <c r="E64" s="12">
        <v>100000</v>
      </c>
      <c r="F64" s="13">
        <v>936.6</v>
      </c>
      <c r="G64" s="13">
        <v>0.72</v>
      </c>
      <c r="H64" s="14"/>
    </row>
    <row r="65" spans="1:8" ht="13.15" customHeight="1">
      <c r="A65" s="1" t="s">
        <v>321</v>
      </c>
      <c r="B65" s="10" t="s">
        <v>322</v>
      </c>
      <c r="C65" s="11" t="s">
        <v>323</v>
      </c>
      <c r="D65" s="7" t="s">
        <v>256</v>
      </c>
      <c r="E65" s="12">
        <v>115162</v>
      </c>
      <c r="F65" s="13">
        <v>934.02</v>
      </c>
      <c r="G65" s="13">
        <v>0.71</v>
      </c>
      <c r="H65" s="14"/>
    </row>
    <row r="66" spans="1:8" ht="13.15" customHeight="1">
      <c r="A66" s="1" t="s">
        <v>314</v>
      </c>
      <c r="B66" s="10" t="s">
        <v>315</v>
      </c>
      <c r="C66" s="11" t="s">
        <v>316</v>
      </c>
      <c r="D66" s="7" t="s">
        <v>317</v>
      </c>
      <c r="E66" s="12">
        <v>55165</v>
      </c>
      <c r="F66" s="13">
        <v>917.61</v>
      </c>
      <c r="G66" s="13">
        <v>0.7</v>
      </c>
      <c r="H66" s="14"/>
    </row>
    <row r="67" spans="1:8" ht="13.15" customHeight="1">
      <c r="A67" s="1" t="s">
        <v>1199</v>
      </c>
      <c r="B67" s="10" t="s">
        <v>1200</v>
      </c>
      <c r="C67" s="11" t="s">
        <v>1201</v>
      </c>
      <c r="D67" s="7" t="s">
        <v>81</v>
      </c>
      <c r="E67" s="12">
        <v>75000</v>
      </c>
      <c r="F67" s="13">
        <v>899.33</v>
      </c>
      <c r="G67" s="13">
        <v>0.69</v>
      </c>
      <c r="H67" s="14"/>
    </row>
    <row r="68" spans="1:8" ht="13.15" customHeight="1">
      <c r="A68" s="1" t="s">
        <v>339</v>
      </c>
      <c r="B68" s="10" t="s">
        <v>340</v>
      </c>
      <c r="C68" s="11" t="s">
        <v>341</v>
      </c>
      <c r="D68" s="7" t="s">
        <v>228</v>
      </c>
      <c r="E68" s="12">
        <v>35500</v>
      </c>
      <c r="F68" s="13">
        <v>882.25</v>
      </c>
      <c r="G68" s="13">
        <v>0.68</v>
      </c>
      <c r="H68" s="14"/>
    </row>
    <row r="69" spans="1:8" ht="13.15" customHeight="1">
      <c r="A69" s="1" t="s">
        <v>831</v>
      </c>
      <c r="B69" s="10" t="s">
        <v>832</v>
      </c>
      <c r="C69" s="11" t="s">
        <v>833</v>
      </c>
      <c r="D69" s="7" t="s">
        <v>368</v>
      </c>
      <c r="E69" s="12">
        <v>30000</v>
      </c>
      <c r="F69" s="13">
        <v>879.24</v>
      </c>
      <c r="G69" s="13">
        <v>0.67</v>
      </c>
      <c r="H69" s="14"/>
    </row>
    <row r="70" spans="1:8" ht="13.15" customHeight="1">
      <c r="A70" s="1" t="s">
        <v>336</v>
      </c>
      <c r="B70" s="10" t="s">
        <v>337</v>
      </c>
      <c r="C70" s="11" t="s">
        <v>338</v>
      </c>
      <c r="D70" s="7" t="s">
        <v>228</v>
      </c>
      <c r="E70" s="12">
        <v>91568</v>
      </c>
      <c r="F70" s="13">
        <v>871.5</v>
      </c>
      <c r="G70" s="13">
        <v>0.67</v>
      </c>
      <c r="H70" s="14"/>
    </row>
    <row r="71" spans="1:8" ht="13.15" customHeight="1">
      <c r="A71" s="1" t="s">
        <v>1202</v>
      </c>
      <c r="B71" s="10" t="s">
        <v>1203</v>
      </c>
      <c r="C71" s="11" t="s">
        <v>1204</v>
      </c>
      <c r="D71" s="7" t="s">
        <v>317</v>
      </c>
      <c r="E71" s="12">
        <v>30000</v>
      </c>
      <c r="F71" s="13">
        <v>819.96</v>
      </c>
      <c r="G71" s="13">
        <v>0.63</v>
      </c>
      <c r="H71" s="14"/>
    </row>
    <row r="72" spans="1:8" ht="13.15" customHeight="1">
      <c r="A72" s="1" t="s">
        <v>999</v>
      </c>
      <c r="B72" s="10" t="s">
        <v>1000</v>
      </c>
      <c r="C72" s="11" t="s">
        <v>1001</v>
      </c>
      <c r="D72" s="7" t="s">
        <v>118</v>
      </c>
      <c r="E72" s="12">
        <v>2000</v>
      </c>
      <c r="F72" s="13">
        <v>719.9</v>
      </c>
      <c r="G72" s="13">
        <v>0.55000000000000004</v>
      </c>
      <c r="H72" s="14"/>
    </row>
    <row r="73" spans="1:8" ht="13.15" customHeight="1">
      <c r="A73" s="1" t="s">
        <v>686</v>
      </c>
      <c r="B73" s="10" t="s">
        <v>687</v>
      </c>
      <c r="C73" s="11" t="s">
        <v>688</v>
      </c>
      <c r="D73" s="7" t="s">
        <v>689</v>
      </c>
      <c r="E73" s="12">
        <v>230000</v>
      </c>
      <c r="F73" s="13">
        <v>624.57000000000005</v>
      </c>
      <c r="G73" s="13">
        <v>0.48</v>
      </c>
      <c r="H73" s="14"/>
    </row>
    <row r="74" spans="1:8" ht="13.15" customHeight="1">
      <c r="A74" s="1" t="s">
        <v>1205</v>
      </c>
      <c r="B74" s="10" t="s">
        <v>1206</v>
      </c>
      <c r="C74" s="11" t="s">
        <v>1207</v>
      </c>
      <c r="D74" s="7" t="s">
        <v>238</v>
      </c>
      <c r="E74" s="12">
        <v>7250</v>
      </c>
      <c r="F74" s="13">
        <v>524.17999999999995</v>
      </c>
      <c r="G74" s="13">
        <v>0.4</v>
      </c>
      <c r="H74" s="14"/>
    </row>
    <row r="75" spans="1:8" ht="13.15" customHeight="1">
      <c r="A75" s="2"/>
      <c r="B75" s="6" t="s">
        <v>12</v>
      </c>
      <c r="C75" s="7"/>
      <c r="D75" s="7"/>
      <c r="E75" s="7"/>
      <c r="F75" s="15">
        <v>125932.21</v>
      </c>
      <c r="G75" s="15">
        <v>96.41</v>
      </c>
      <c r="H75" s="16"/>
    </row>
    <row r="76" spans="1:8" ht="13.15" customHeight="1">
      <c r="A76" s="1" t="s">
        <v>733</v>
      </c>
      <c r="B76" s="10" t="s">
        <v>734</v>
      </c>
      <c r="C76" s="11" t="s">
        <v>735</v>
      </c>
      <c r="D76" s="7" t="s">
        <v>313</v>
      </c>
      <c r="E76" s="12">
        <v>230000</v>
      </c>
      <c r="F76" s="13">
        <v>278.36</v>
      </c>
      <c r="G76" s="13">
        <v>0.21</v>
      </c>
      <c r="H76" s="14"/>
    </row>
    <row r="77" spans="1:8" ht="13.15" customHeight="1">
      <c r="A77" s="1" t="s">
        <v>727</v>
      </c>
      <c r="B77" s="10" t="s">
        <v>728</v>
      </c>
      <c r="C77" s="11" t="s">
        <v>729</v>
      </c>
      <c r="D77" s="7" t="s">
        <v>133</v>
      </c>
      <c r="E77" s="12">
        <v>230000</v>
      </c>
      <c r="F77" s="13">
        <v>278.36</v>
      </c>
      <c r="G77" s="13">
        <v>0.21</v>
      </c>
      <c r="H77" s="14"/>
    </row>
    <row r="78" spans="1:8" ht="13.15" customHeight="1">
      <c r="A78" s="1" t="s">
        <v>730</v>
      </c>
      <c r="B78" s="10" t="s">
        <v>731</v>
      </c>
      <c r="C78" s="11" t="s">
        <v>732</v>
      </c>
      <c r="D78" s="7" t="s">
        <v>107</v>
      </c>
      <c r="E78" s="12">
        <v>230000</v>
      </c>
      <c r="F78" s="13">
        <v>278.36</v>
      </c>
      <c r="G78" s="13">
        <v>0.21</v>
      </c>
      <c r="H78" s="14"/>
    </row>
    <row r="79" spans="1:8" ht="13.15" customHeight="1">
      <c r="A79" s="1" t="s">
        <v>724</v>
      </c>
      <c r="B79" s="10" t="s">
        <v>725</v>
      </c>
      <c r="C79" s="11" t="s">
        <v>726</v>
      </c>
      <c r="D79" s="7" t="s">
        <v>125</v>
      </c>
      <c r="E79" s="12">
        <v>230000</v>
      </c>
      <c r="F79" s="13">
        <v>278.36</v>
      </c>
      <c r="G79" s="13">
        <v>0.21</v>
      </c>
      <c r="H79" s="14"/>
    </row>
    <row r="80" spans="1:8" ht="13.15" customHeight="1">
      <c r="A80" s="2"/>
      <c r="B80" s="6" t="s">
        <v>12</v>
      </c>
      <c r="C80" s="7"/>
      <c r="D80" s="7"/>
      <c r="E80" s="7"/>
      <c r="F80" s="15">
        <v>1113.44</v>
      </c>
      <c r="G80" s="15">
        <v>0.84</v>
      </c>
      <c r="H80" s="16"/>
    </row>
    <row r="81" spans="1:8" ht="13.15" customHeight="1">
      <c r="A81" s="2"/>
      <c r="B81" s="17" t="s">
        <v>271</v>
      </c>
      <c r="C81" s="18"/>
      <c r="D81" s="18"/>
      <c r="E81" s="19"/>
      <c r="F81" s="20" t="s">
        <v>14</v>
      </c>
      <c r="G81" s="20" t="s">
        <v>14</v>
      </c>
      <c r="H81" s="21"/>
    </row>
    <row r="82" spans="1:8" ht="13.15" customHeight="1">
      <c r="A82" s="2"/>
      <c r="B82" s="22" t="s">
        <v>12</v>
      </c>
      <c r="C82" s="23"/>
      <c r="D82" s="23"/>
      <c r="E82" s="20"/>
      <c r="F82" s="20" t="s">
        <v>14</v>
      </c>
      <c r="G82" s="20" t="s">
        <v>14</v>
      </c>
      <c r="H82" s="21"/>
    </row>
    <row r="83" spans="1:8" ht="13.15" customHeight="1">
      <c r="A83" s="2"/>
      <c r="B83" s="17" t="s">
        <v>16</v>
      </c>
      <c r="C83" s="18"/>
      <c r="D83" s="18"/>
      <c r="E83" s="24"/>
      <c r="F83" s="15">
        <v>127045.65</v>
      </c>
      <c r="G83" s="15">
        <v>97.25</v>
      </c>
      <c r="H83" s="21"/>
    </row>
    <row r="84" spans="1:8" ht="13.15" customHeight="1">
      <c r="A84" s="2"/>
      <c r="B84" s="6" t="s">
        <v>17</v>
      </c>
      <c r="C84" s="7"/>
      <c r="D84" s="7"/>
      <c r="E84" s="7"/>
      <c r="F84" s="7"/>
      <c r="G84" s="7"/>
      <c r="H84" s="8"/>
    </row>
    <row r="85" spans="1:8" ht="13.15" customHeight="1">
      <c r="A85" s="2"/>
      <c r="B85" s="6" t="s">
        <v>44</v>
      </c>
      <c r="C85" s="9"/>
      <c r="D85" s="9"/>
      <c r="E85" s="7"/>
      <c r="F85" s="7"/>
      <c r="G85" s="7"/>
      <c r="H85" s="8"/>
    </row>
    <row r="86" spans="1:8" ht="13.15" customHeight="1">
      <c r="A86" s="1" t="s">
        <v>45</v>
      </c>
      <c r="B86" s="10" t="s">
        <v>46</v>
      </c>
      <c r="C86" s="11"/>
      <c r="D86" s="7"/>
      <c r="E86" s="12"/>
      <c r="F86" s="13">
        <v>2432.71</v>
      </c>
      <c r="G86" s="13">
        <v>1.86</v>
      </c>
      <c r="H86" s="14">
        <v>5.2299999999999999E-2</v>
      </c>
    </row>
    <row r="87" spans="1:8" ht="13.15" customHeight="1">
      <c r="A87" s="2"/>
      <c r="B87" s="6" t="s">
        <v>12</v>
      </c>
      <c r="C87" s="7"/>
      <c r="D87" s="7"/>
      <c r="E87" s="7"/>
      <c r="F87" s="15">
        <v>2432.71</v>
      </c>
      <c r="G87" s="15">
        <v>1.86</v>
      </c>
      <c r="H87" s="16"/>
    </row>
    <row r="88" spans="1:8" ht="13.15" customHeight="1">
      <c r="A88" s="2"/>
      <c r="B88" s="17" t="s">
        <v>16</v>
      </c>
      <c r="C88" s="18"/>
      <c r="D88" s="18"/>
      <c r="E88" s="24"/>
      <c r="F88" s="15">
        <v>2432.71</v>
      </c>
      <c r="G88" s="15">
        <v>1.86</v>
      </c>
      <c r="H88" s="21"/>
    </row>
    <row r="89" spans="1:8" ht="13.15" customHeight="1">
      <c r="A89" s="36"/>
      <c r="B89" s="133" t="s">
        <v>1465</v>
      </c>
      <c r="C89" s="134"/>
      <c r="D89" s="135"/>
      <c r="E89" s="136"/>
      <c r="F89" s="137">
        <v>25</v>
      </c>
      <c r="G89" s="137">
        <v>1.9136627328650065E-2</v>
      </c>
      <c r="H89" s="138"/>
    </row>
    <row r="90" spans="1:8" ht="13.15" customHeight="1">
      <c r="A90" s="101"/>
      <c r="B90" s="133" t="s">
        <v>47</v>
      </c>
      <c r="C90" s="139"/>
      <c r="D90" s="140"/>
      <c r="E90" s="141"/>
      <c r="F90" s="137">
        <v>1136.17</v>
      </c>
      <c r="G90" s="137">
        <v>0.87086337267134994</v>
      </c>
      <c r="H90" s="132"/>
    </row>
    <row r="91" spans="1:8" ht="13.15" customHeight="1">
      <c r="A91" s="2"/>
      <c r="B91" s="17" t="s">
        <v>47</v>
      </c>
      <c r="C91" s="18"/>
      <c r="D91" s="18"/>
      <c r="E91" s="7"/>
      <c r="F91" s="15">
        <v>1161.17</v>
      </c>
      <c r="G91" s="15">
        <v>0.89</v>
      </c>
      <c r="H91" s="21"/>
    </row>
    <row r="92" spans="1:8" ht="13.15" customHeight="1">
      <c r="A92" s="2"/>
      <c r="B92" s="28" t="s">
        <v>48</v>
      </c>
      <c r="C92" s="29"/>
      <c r="D92" s="29"/>
      <c r="E92" s="29"/>
      <c r="F92" s="30">
        <v>130639.53</v>
      </c>
      <c r="G92" s="31">
        <v>100</v>
      </c>
      <c r="H92" s="32"/>
    </row>
    <row r="93" spans="1:8" ht="13.15" customHeight="1">
      <c r="A93" s="2"/>
      <c r="B93" s="239"/>
      <c r="C93" s="239"/>
      <c r="D93" s="239"/>
      <c r="E93" s="239"/>
      <c r="F93" s="239"/>
      <c r="G93" s="2"/>
      <c r="H93" s="2"/>
    </row>
    <row r="94" spans="1:8" ht="13.15" customHeight="1">
      <c r="A94" s="2"/>
      <c r="B94" s="240" t="s">
        <v>49</v>
      </c>
      <c r="C94" s="240"/>
      <c r="D94" s="240"/>
      <c r="E94" s="240"/>
      <c r="F94" s="2"/>
      <c r="G94" s="2"/>
      <c r="H94" s="2"/>
    </row>
    <row r="96" spans="1:8">
      <c r="B96" s="238" t="s">
        <v>1323</v>
      </c>
      <c r="C96" s="238"/>
      <c r="D96" s="238"/>
      <c r="E96" s="238"/>
      <c r="F96" s="36"/>
      <c r="G96" s="36"/>
    </row>
    <row r="97" spans="2:7">
      <c r="B97" s="237" t="s">
        <v>1324</v>
      </c>
      <c r="C97" s="237"/>
      <c r="D97" s="237"/>
      <c r="E97" s="237"/>
      <c r="F97" s="237"/>
      <c r="G97" s="237"/>
    </row>
    <row r="98" spans="2:7">
      <c r="B98" s="237" t="s">
        <v>1325</v>
      </c>
      <c r="C98" s="237"/>
      <c r="D98" s="237"/>
      <c r="E98" s="102"/>
      <c r="F98" s="36"/>
      <c r="G98" s="36"/>
    </row>
    <row r="99" spans="2:7">
      <c r="B99" s="237" t="s">
        <v>1326</v>
      </c>
      <c r="C99" s="237"/>
      <c r="D99" s="237"/>
      <c r="E99" s="237"/>
      <c r="F99" s="36"/>
      <c r="G99" s="36"/>
    </row>
    <row r="100" spans="2:7">
      <c r="B100" s="37"/>
      <c r="C100" s="38"/>
      <c r="D100" s="38"/>
      <c r="E100" s="36"/>
      <c r="F100" s="36"/>
      <c r="G100" s="36"/>
    </row>
    <row r="101" spans="2:7">
      <c r="B101" s="39" t="s">
        <v>1327</v>
      </c>
      <c r="C101" s="40" t="s">
        <v>1462</v>
      </c>
      <c r="D101" s="40" t="s">
        <v>1328</v>
      </c>
      <c r="E101" s="36"/>
      <c r="F101" s="42"/>
      <c r="G101" s="36"/>
    </row>
    <row r="102" spans="2:7">
      <c r="B102" s="43" t="s">
        <v>1329</v>
      </c>
      <c r="C102" s="44">
        <v>14.506500000000001</v>
      </c>
      <c r="D102" s="44">
        <v>16.030999999999999</v>
      </c>
      <c r="E102" s="36"/>
      <c r="F102" s="36"/>
      <c r="G102" s="36"/>
    </row>
    <row r="103" spans="2:7">
      <c r="B103" s="43" t="s">
        <v>1339</v>
      </c>
      <c r="C103" s="44">
        <v>12.459199999999999</v>
      </c>
      <c r="D103" s="44">
        <v>13.768599999999999</v>
      </c>
      <c r="E103" s="36"/>
      <c r="F103" s="36"/>
      <c r="G103" s="36"/>
    </row>
    <row r="104" spans="2:7">
      <c r="B104" s="43" t="s">
        <v>1330</v>
      </c>
      <c r="C104" s="44">
        <v>13.8856</v>
      </c>
      <c r="D104" s="44">
        <v>15.3254</v>
      </c>
      <c r="E104" s="36"/>
      <c r="F104" s="36"/>
      <c r="G104" s="36"/>
    </row>
    <row r="105" spans="2:7">
      <c r="B105" s="43" t="s">
        <v>1340</v>
      </c>
      <c r="C105" s="44">
        <v>11.8584</v>
      </c>
      <c r="D105" s="44">
        <v>13.087999999999999</v>
      </c>
      <c r="E105" s="36"/>
      <c r="F105" s="36"/>
      <c r="G105" s="36"/>
    </row>
    <row r="106" spans="2:7">
      <c r="B106" s="37"/>
      <c r="C106" s="51"/>
      <c r="D106" s="51"/>
      <c r="E106" s="36"/>
      <c r="F106" s="36"/>
      <c r="G106" s="36"/>
    </row>
    <row r="107" spans="2:7">
      <c r="B107" s="273" t="s">
        <v>1345</v>
      </c>
      <c r="C107" s="273"/>
      <c r="D107" s="273"/>
      <c r="E107" s="273"/>
      <c r="F107" s="273"/>
      <c r="G107" s="36"/>
    </row>
    <row r="108" spans="2:7">
      <c r="B108" s="237" t="s">
        <v>1341</v>
      </c>
      <c r="C108" s="237"/>
      <c r="D108" s="237"/>
    </row>
    <row r="109" spans="2:7">
      <c r="B109" s="237" t="s">
        <v>1336</v>
      </c>
      <c r="C109" s="237"/>
      <c r="D109" s="237"/>
    </row>
    <row r="110" spans="2:7">
      <c r="B110" s="237" t="s">
        <v>1337</v>
      </c>
      <c r="C110" s="237"/>
      <c r="D110" s="237"/>
    </row>
    <row r="111" spans="2:7">
      <c r="B111" s="45" t="s">
        <v>1479</v>
      </c>
      <c r="C111" s="41"/>
      <c r="D111" s="41"/>
    </row>
    <row r="112" spans="2:7">
      <c r="B112" s="237" t="s">
        <v>1338</v>
      </c>
      <c r="C112" s="237"/>
      <c r="D112" s="237"/>
      <c r="E112" s="237"/>
    </row>
    <row r="113" spans="1:6">
      <c r="B113" s="37"/>
      <c r="C113" s="37"/>
      <c r="D113" s="37"/>
      <c r="E113" s="37"/>
    </row>
    <row r="114" spans="1:6">
      <c r="A114" t="s">
        <v>1432</v>
      </c>
      <c r="B114" s="233" t="s">
        <v>52</v>
      </c>
      <c r="C114" s="124" t="s">
        <v>53</v>
      </c>
      <c r="D114" s="235" t="s">
        <v>54</v>
      </c>
      <c r="E114" s="235" t="s">
        <v>55</v>
      </c>
      <c r="F114" s="235" t="s">
        <v>56</v>
      </c>
    </row>
    <row r="115" spans="1:6" ht="45">
      <c r="B115" s="234"/>
      <c r="C115" s="125" t="s">
        <v>57</v>
      </c>
      <c r="D115" s="236"/>
      <c r="E115" s="236"/>
      <c r="F115" s="236"/>
    </row>
    <row r="116" spans="1:6" ht="120">
      <c r="B116" s="143" t="s">
        <v>1433</v>
      </c>
      <c r="C116" s="211" t="s">
        <v>1434</v>
      </c>
      <c r="D116" s="211"/>
      <c r="E116" s="211" t="s">
        <v>1344</v>
      </c>
      <c r="F116" s="211"/>
    </row>
    <row r="117" spans="1:6">
      <c r="C117" t="s">
        <v>58</v>
      </c>
    </row>
  </sheetData>
  <mergeCells count="20">
    <mergeCell ref="B1:H1"/>
    <mergeCell ref="B2:H2"/>
    <mergeCell ref="B3:H3"/>
    <mergeCell ref="B4:H4"/>
    <mergeCell ref="B5:G5"/>
    <mergeCell ref="B96:E96"/>
    <mergeCell ref="B97:G97"/>
    <mergeCell ref="B98:D98"/>
    <mergeCell ref="B99:E99"/>
    <mergeCell ref="B93:F93"/>
    <mergeCell ref="B94:E94"/>
    <mergeCell ref="B107:F107"/>
    <mergeCell ref="B114:B115"/>
    <mergeCell ref="D114:D115"/>
    <mergeCell ref="E114:E115"/>
    <mergeCell ref="F114:F115"/>
    <mergeCell ref="B108:D108"/>
    <mergeCell ref="B109:D109"/>
    <mergeCell ref="B110:D110"/>
    <mergeCell ref="B112:E112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outlinePr summaryBelow="0"/>
  </sheetPr>
  <dimension ref="A1:H152"/>
  <sheetViews>
    <sheetView zoomScale="85" zoomScaleNormal="85" workbookViewId="0">
      <selection activeCell="B1" sqref="B1:H1"/>
    </sheetView>
  </sheetViews>
  <sheetFormatPr defaultRowHeight="15"/>
  <cols>
    <col min="1" max="1" width="3.28515625" customWidth="1"/>
    <col min="2" max="2" width="41.7109375" customWidth="1"/>
    <col min="3" max="3" width="25" customWidth="1"/>
    <col min="4" max="6" width="30" customWidth="1"/>
    <col min="7" max="8" width="20" customWidth="1"/>
  </cols>
  <sheetData>
    <row r="1" spans="1:8" ht="19.899999999999999" customHeight="1">
      <c r="A1" s="1" t="s">
        <v>1208</v>
      </c>
      <c r="B1" s="241" t="s">
        <v>0</v>
      </c>
      <c r="C1" s="241"/>
      <c r="D1" s="241"/>
      <c r="E1" s="241"/>
      <c r="F1" s="241"/>
      <c r="G1" s="241"/>
      <c r="H1" s="241"/>
    </row>
    <row r="2" spans="1:8" ht="19.899999999999999" customHeight="1">
      <c r="A2" s="2"/>
      <c r="B2" s="241" t="s">
        <v>1</v>
      </c>
      <c r="C2" s="241"/>
      <c r="D2" s="241"/>
      <c r="E2" s="241"/>
      <c r="F2" s="241"/>
      <c r="G2" s="241"/>
      <c r="H2" s="241"/>
    </row>
    <row r="3" spans="1:8" ht="19.899999999999999" customHeight="1">
      <c r="A3" s="2"/>
      <c r="B3" s="241" t="s">
        <v>1209</v>
      </c>
      <c r="C3" s="241"/>
      <c r="D3" s="241"/>
      <c r="E3" s="241"/>
      <c r="F3" s="241"/>
      <c r="G3" s="241"/>
      <c r="H3" s="241"/>
    </row>
    <row r="4" spans="1:8" ht="19.899999999999999" customHeight="1">
      <c r="A4" s="2"/>
      <c r="B4" s="242" t="s">
        <v>1487</v>
      </c>
      <c r="C4" s="242"/>
      <c r="D4" s="242"/>
      <c r="E4" s="242"/>
      <c r="F4" s="242"/>
      <c r="G4" s="242"/>
      <c r="H4" s="242"/>
    </row>
    <row r="5" spans="1:8" ht="13.15" customHeight="1">
      <c r="A5" s="2"/>
      <c r="B5" s="243"/>
      <c r="C5" s="243"/>
      <c r="D5" s="243"/>
      <c r="E5" s="243"/>
      <c r="F5" s="243"/>
      <c r="G5" s="243"/>
      <c r="H5" s="2"/>
    </row>
    <row r="6" spans="1:8" ht="28.15" customHeight="1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3.15" customHeight="1">
      <c r="A7" s="2"/>
      <c r="B7" s="6" t="s">
        <v>62</v>
      </c>
      <c r="C7" s="7"/>
      <c r="D7" s="7"/>
      <c r="E7" s="7"/>
      <c r="F7" s="7"/>
      <c r="G7" s="7"/>
      <c r="H7" s="8"/>
    </row>
    <row r="8" spans="1:8" ht="13.15" customHeight="1">
      <c r="A8" s="2"/>
      <c r="B8" s="6" t="s">
        <v>10</v>
      </c>
      <c r="C8" s="9"/>
      <c r="D8" s="9"/>
      <c r="E8" s="7"/>
      <c r="F8" s="7"/>
      <c r="G8" s="7"/>
      <c r="H8" s="8"/>
    </row>
    <row r="9" spans="1:8" ht="13.15" customHeight="1">
      <c r="A9" s="1" t="s">
        <v>67</v>
      </c>
      <c r="B9" s="10" t="s">
        <v>68</v>
      </c>
      <c r="C9" s="11" t="s">
        <v>69</v>
      </c>
      <c r="D9" s="7" t="s">
        <v>66</v>
      </c>
      <c r="E9" s="12">
        <v>549146</v>
      </c>
      <c r="F9" s="13">
        <v>4237.76</v>
      </c>
      <c r="G9" s="13">
        <v>3.86</v>
      </c>
      <c r="H9" s="14"/>
    </row>
    <row r="10" spans="1:8" ht="13.15" customHeight="1">
      <c r="A10" s="1" t="s">
        <v>63</v>
      </c>
      <c r="B10" s="10" t="s">
        <v>64</v>
      </c>
      <c r="C10" s="11" t="s">
        <v>65</v>
      </c>
      <c r="D10" s="7" t="s">
        <v>66</v>
      </c>
      <c r="E10" s="12">
        <v>248700</v>
      </c>
      <c r="F10" s="13">
        <v>3142.08</v>
      </c>
      <c r="G10" s="13">
        <v>2.86</v>
      </c>
      <c r="H10" s="14"/>
    </row>
    <row r="11" spans="1:8" ht="13.15" customHeight="1">
      <c r="A11" s="1" t="s">
        <v>74</v>
      </c>
      <c r="B11" s="10" t="s">
        <v>75</v>
      </c>
      <c r="C11" s="11" t="s">
        <v>76</v>
      </c>
      <c r="D11" s="7" t="s">
        <v>77</v>
      </c>
      <c r="E11" s="12">
        <v>203820</v>
      </c>
      <c r="F11" s="13">
        <v>2916.26</v>
      </c>
      <c r="G11" s="13">
        <v>2.66</v>
      </c>
      <c r="H11" s="14"/>
    </row>
    <row r="12" spans="1:8" ht="13.15" customHeight="1">
      <c r="A12" s="1" t="s">
        <v>70</v>
      </c>
      <c r="B12" s="10" t="s">
        <v>71</v>
      </c>
      <c r="C12" s="11" t="s">
        <v>72</v>
      </c>
      <c r="D12" s="7" t="s">
        <v>73</v>
      </c>
      <c r="E12" s="12">
        <v>143800</v>
      </c>
      <c r="F12" s="13">
        <v>2713.22</v>
      </c>
      <c r="G12" s="13">
        <v>2.4700000000000002</v>
      </c>
      <c r="H12" s="14"/>
    </row>
    <row r="13" spans="1:8" ht="13.15" customHeight="1">
      <c r="A13" s="1" t="s">
        <v>108</v>
      </c>
      <c r="B13" s="10" t="s">
        <v>109</v>
      </c>
      <c r="C13" s="11" t="s">
        <v>110</v>
      </c>
      <c r="D13" s="7" t="s">
        <v>66</v>
      </c>
      <c r="E13" s="12">
        <v>205400</v>
      </c>
      <c r="F13" s="13">
        <v>2194.6</v>
      </c>
      <c r="G13" s="13">
        <v>2</v>
      </c>
      <c r="H13" s="14"/>
    </row>
    <row r="14" spans="1:8" ht="13.15" customHeight="1">
      <c r="A14" s="1" t="s">
        <v>288</v>
      </c>
      <c r="B14" s="10" t="s">
        <v>289</v>
      </c>
      <c r="C14" s="11" t="s">
        <v>290</v>
      </c>
      <c r="D14" s="7" t="s">
        <v>146</v>
      </c>
      <c r="E14" s="12">
        <v>26420</v>
      </c>
      <c r="F14" s="13">
        <v>1717.96</v>
      </c>
      <c r="G14" s="13">
        <v>1.57</v>
      </c>
      <c r="H14" s="14"/>
    </row>
    <row r="15" spans="1:8" ht="13.15" customHeight="1">
      <c r="A15" s="1" t="s">
        <v>101</v>
      </c>
      <c r="B15" s="10" t="s">
        <v>102</v>
      </c>
      <c r="C15" s="11" t="s">
        <v>103</v>
      </c>
      <c r="D15" s="7" t="s">
        <v>66</v>
      </c>
      <c r="E15" s="12">
        <v>123000</v>
      </c>
      <c r="F15" s="13">
        <v>1560.01</v>
      </c>
      <c r="G15" s="13">
        <v>1.42</v>
      </c>
      <c r="H15" s="14"/>
    </row>
    <row r="16" spans="1:8" ht="13.15" customHeight="1">
      <c r="A16" s="1" t="s">
        <v>78</v>
      </c>
      <c r="B16" s="10" t="s">
        <v>79</v>
      </c>
      <c r="C16" s="11" t="s">
        <v>80</v>
      </c>
      <c r="D16" s="7" t="s">
        <v>81</v>
      </c>
      <c r="E16" s="12">
        <v>120404</v>
      </c>
      <c r="F16" s="13">
        <v>1422.93</v>
      </c>
      <c r="G16" s="13">
        <v>1.3</v>
      </c>
      <c r="H16" s="14"/>
    </row>
    <row r="17" spans="1:8" ht="13.15" customHeight="1">
      <c r="A17" s="1" t="s">
        <v>137</v>
      </c>
      <c r="B17" s="10" t="s">
        <v>138</v>
      </c>
      <c r="C17" s="11" t="s">
        <v>139</v>
      </c>
      <c r="D17" s="7" t="s">
        <v>107</v>
      </c>
      <c r="E17" s="12">
        <v>353200</v>
      </c>
      <c r="F17" s="13">
        <v>1409.8</v>
      </c>
      <c r="G17" s="13">
        <v>1.28</v>
      </c>
      <c r="H17" s="14"/>
    </row>
    <row r="18" spans="1:8" ht="13.15" customHeight="1">
      <c r="A18" s="1" t="s">
        <v>294</v>
      </c>
      <c r="B18" s="10" t="s">
        <v>295</v>
      </c>
      <c r="C18" s="11" t="s">
        <v>296</v>
      </c>
      <c r="D18" s="7" t="s">
        <v>100</v>
      </c>
      <c r="E18" s="12">
        <v>259404</v>
      </c>
      <c r="F18" s="13">
        <v>1360.83</v>
      </c>
      <c r="G18" s="13">
        <v>1.24</v>
      </c>
      <c r="H18" s="14"/>
    </row>
    <row r="19" spans="1:8" ht="13.15" customHeight="1">
      <c r="A19" s="1" t="s">
        <v>104</v>
      </c>
      <c r="B19" s="10" t="s">
        <v>105</v>
      </c>
      <c r="C19" s="11" t="s">
        <v>106</v>
      </c>
      <c r="D19" s="7" t="s">
        <v>107</v>
      </c>
      <c r="E19" s="12">
        <v>300000</v>
      </c>
      <c r="F19" s="13">
        <v>1333.65</v>
      </c>
      <c r="G19" s="13">
        <v>1.22</v>
      </c>
      <c r="H19" s="14"/>
    </row>
    <row r="20" spans="1:8" ht="13.15" customHeight="1">
      <c r="A20" s="1" t="s">
        <v>122</v>
      </c>
      <c r="B20" s="10" t="s">
        <v>123</v>
      </c>
      <c r="C20" s="11" t="s">
        <v>124</v>
      </c>
      <c r="D20" s="7" t="s">
        <v>125</v>
      </c>
      <c r="E20" s="12">
        <v>605735</v>
      </c>
      <c r="F20" s="13">
        <v>1280.28</v>
      </c>
      <c r="G20" s="13">
        <v>1.17</v>
      </c>
      <c r="H20" s="14"/>
    </row>
    <row r="21" spans="1:8" ht="13.15" customHeight="1">
      <c r="A21" s="1" t="s">
        <v>143</v>
      </c>
      <c r="B21" s="10" t="s">
        <v>144</v>
      </c>
      <c r="C21" s="11" t="s">
        <v>145</v>
      </c>
      <c r="D21" s="7" t="s">
        <v>146</v>
      </c>
      <c r="E21" s="12">
        <v>70500</v>
      </c>
      <c r="F21" s="13">
        <v>1274.8499999999999</v>
      </c>
      <c r="G21" s="13">
        <v>1.1599999999999999</v>
      </c>
      <c r="H21" s="14"/>
    </row>
    <row r="22" spans="1:8" ht="13.15" customHeight="1">
      <c r="A22" s="1" t="s">
        <v>301</v>
      </c>
      <c r="B22" s="10" t="s">
        <v>302</v>
      </c>
      <c r="C22" s="11" t="s">
        <v>303</v>
      </c>
      <c r="D22" s="7" t="s">
        <v>118</v>
      </c>
      <c r="E22" s="12">
        <v>36420</v>
      </c>
      <c r="F22" s="13">
        <v>1271.46</v>
      </c>
      <c r="G22" s="13">
        <v>1.1599999999999999</v>
      </c>
      <c r="H22" s="14"/>
    </row>
    <row r="23" spans="1:8" ht="13.15" customHeight="1">
      <c r="A23" s="1" t="s">
        <v>86</v>
      </c>
      <c r="B23" s="10" t="s">
        <v>87</v>
      </c>
      <c r="C23" s="11" t="s">
        <v>88</v>
      </c>
      <c r="D23" s="7" t="s">
        <v>89</v>
      </c>
      <c r="E23" s="12">
        <v>31500</v>
      </c>
      <c r="F23" s="13">
        <v>1264.4100000000001</v>
      </c>
      <c r="G23" s="13">
        <v>1.1499999999999999</v>
      </c>
      <c r="H23" s="14"/>
    </row>
    <row r="24" spans="1:8" ht="13.15" customHeight="1">
      <c r="A24" s="1" t="s">
        <v>297</v>
      </c>
      <c r="B24" s="10" t="s">
        <v>298</v>
      </c>
      <c r="C24" s="11" t="s">
        <v>299</v>
      </c>
      <c r="D24" s="7" t="s">
        <v>300</v>
      </c>
      <c r="E24" s="12">
        <v>61350</v>
      </c>
      <c r="F24" s="13">
        <v>1215.77</v>
      </c>
      <c r="G24" s="13">
        <v>1.1100000000000001</v>
      </c>
      <c r="H24" s="14"/>
    </row>
    <row r="25" spans="1:8" ht="13.15" customHeight="1">
      <c r="A25" s="1" t="s">
        <v>147</v>
      </c>
      <c r="B25" s="10" t="s">
        <v>148</v>
      </c>
      <c r="C25" s="11" t="s">
        <v>149</v>
      </c>
      <c r="D25" s="7" t="s">
        <v>81</v>
      </c>
      <c r="E25" s="12">
        <v>80300</v>
      </c>
      <c r="F25" s="13">
        <v>1183.22</v>
      </c>
      <c r="G25" s="13">
        <v>1.08</v>
      </c>
      <c r="H25" s="14"/>
    </row>
    <row r="26" spans="1:8" ht="13.15" customHeight="1">
      <c r="A26" s="1" t="s">
        <v>279</v>
      </c>
      <c r="B26" s="10" t="s">
        <v>280</v>
      </c>
      <c r="C26" s="11" t="s">
        <v>281</v>
      </c>
      <c r="D26" s="7" t="s">
        <v>114</v>
      </c>
      <c r="E26" s="12">
        <v>36500</v>
      </c>
      <c r="F26" s="13">
        <v>1130.5899999999999</v>
      </c>
      <c r="G26" s="13">
        <v>1.03</v>
      </c>
      <c r="H26" s="14"/>
    </row>
    <row r="27" spans="1:8" ht="13.15" customHeight="1">
      <c r="A27" s="1" t="s">
        <v>310</v>
      </c>
      <c r="B27" s="10" t="s">
        <v>311</v>
      </c>
      <c r="C27" s="11" t="s">
        <v>312</v>
      </c>
      <c r="D27" s="7" t="s">
        <v>313</v>
      </c>
      <c r="E27" s="12">
        <v>97800</v>
      </c>
      <c r="F27" s="13">
        <v>1015.16</v>
      </c>
      <c r="G27" s="13">
        <v>0.92</v>
      </c>
      <c r="H27" s="14"/>
    </row>
    <row r="28" spans="1:8" ht="13.15" customHeight="1">
      <c r="A28" s="1" t="s">
        <v>318</v>
      </c>
      <c r="B28" s="10" t="s">
        <v>319</v>
      </c>
      <c r="C28" s="11" t="s">
        <v>320</v>
      </c>
      <c r="D28" s="7" t="s">
        <v>146</v>
      </c>
      <c r="E28" s="12">
        <v>39000</v>
      </c>
      <c r="F28" s="13">
        <v>1011.7</v>
      </c>
      <c r="G28" s="13">
        <v>0.92</v>
      </c>
      <c r="H28" s="14"/>
    </row>
    <row r="29" spans="1:8" ht="13.15" customHeight="1">
      <c r="A29" s="1" t="s">
        <v>82</v>
      </c>
      <c r="B29" s="10" t="s">
        <v>83</v>
      </c>
      <c r="C29" s="11" t="s">
        <v>84</v>
      </c>
      <c r="D29" s="7" t="s">
        <v>85</v>
      </c>
      <c r="E29" s="12">
        <v>107000</v>
      </c>
      <c r="F29" s="13">
        <v>1002.59</v>
      </c>
      <c r="G29" s="13">
        <v>0.91</v>
      </c>
      <c r="H29" s="14"/>
    </row>
    <row r="30" spans="1:8" ht="13.15" customHeight="1">
      <c r="A30" s="1" t="s">
        <v>166</v>
      </c>
      <c r="B30" s="10" t="s">
        <v>167</v>
      </c>
      <c r="C30" s="11" t="s">
        <v>168</v>
      </c>
      <c r="D30" s="7" t="s">
        <v>66</v>
      </c>
      <c r="E30" s="12">
        <v>252325</v>
      </c>
      <c r="F30" s="13">
        <v>967.16</v>
      </c>
      <c r="G30" s="13">
        <v>0.88</v>
      </c>
      <c r="H30" s="14"/>
    </row>
    <row r="31" spans="1:8" ht="13.15" customHeight="1">
      <c r="A31" s="1" t="s">
        <v>140</v>
      </c>
      <c r="B31" s="10" t="s">
        <v>141</v>
      </c>
      <c r="C31" s="11" t="s">
        <v>142</v>
      </c>
      <c r="D31" s="7" t="s">
        <v>100</v>
      </c>
      <c r="E31" s="12">
        <v>370000</v>
      </c>
      <c r="F31" s="13">
        <v>914.01</v>
      </c>
      <c r="G31" s="13">
        <v>0.83</v>
      </c>
      <c r="H31" s="14"/>
    </row>
    <row r="32" spans="1:8" ht="13.15" customHeight="1">
      <c r="A32" s="1" t="s">
        <v>348</v>
      </c>
      <c r="B32" s="10" t="s">
        <v>349</v>
      </c>
      <c r="C32" s="11" t="s">
        <v>350</v>
      </c>
      <c r="D32" s="7" t="s">
        <v>107</v>
      </c>
      <c r="E32" s="12">
        <v>280000</v>
      </c>
      <c r="F32" s="13">
        <v>891.38</v>
      </c>
      <c r="G32" s="13">
        <v>0.81</v>
      </c>
      <c r="H32" s="14"/>
    </row>
    <row r="33" spans="1:8" ht="13.15" customHeight="1">
      <c r="A33" s="1" t="s">
        <v>130</v>
      </c>
      <c r="B33" s="10" t="s">
        <v>131</v>
      </c>
      <c r="C33" s="11" t="s">
        <v>132</v>
      </c>
      <c r="D33" s="7" t="s">
        <v>133</v>
      </c>
      <c r="E33" s="12">
        <v>296500</v>
      </c>
      <c r="F33" s="13">
        <v>888.17</v>
      </c>
      <c r="G33" s="13">
        <v>0.81</v>
      </c>
      <c r="H33" s="14"/>
    </row>
    <row r="34" spans="1:8" ht="13.15" customHeight="1">
      <c r="A34" s="1" t="s">
        <v>307</v>
      </c>
      <c r="B34" s="10" t="s">
        <v>308</v>
      </c>
      <c r="C34" s="11" t="s">
        <v>309</v>
      </c>
      <c r="D34" s="7" t="s">
        <v>85</v>
      </c>
      <c r="E34" s="12">
        <v>306300</v>
      </c>
      <c r="F34" s="13">
        <v>856.81</v>
      </c>
      <c r="G34" s="13">
        <v>0.78</v>
      </c>
      <c r="H34" s="14"/>
    </row>
    <row r="35" spans="1:8" ht="13.15" customHeight="1">
      <c r="A35" s="1" t="s">
        <v>333</v>
      </c>
      <c r="B35" s="10" t="s">
        <v>334</v>
      </c>
      <c r="C35" s="11" t="s">
        <v>335</v>
      </c>
      <c r="D35" s="7" t="s">
        <v>81</v>
      </c>
      <c r="E35" s="12">
        <v>17800</v>
      </c>
      <c r="F35" s="13">
        <v>854.4</v>
      </c>
      <c r="G35" s="13">
        <v>0.78</v>
      </c>
      <c r="H35" s="14"/>
    </row>
    <row r="36" spans="1:8" ht="13.15" customHeight="1">
      <c r="A36" s="1" t="s">
        <v>304</v>
      </c>
      <c r="B36" s="10" t="s">
        <v>305</v>
      </c>
      <c r="C36" s="11" t="s">
        <v>306</v>
      </c>
      <c r="D36" s="7" t="s">
        <v>96</v>
      </c>
      <c r="E36" s="12">
        <v>264500</v>
      </c>
      <c r="F36" s="13">
        <v>832.91</v>
      </c>
      <c r="G36" s="13">
        <v>0.76</v>
      </c>
      <c r="H36" s="14"/>
    </row>
    <row r="37" spans="1:8" ht="13.15" customHeight="1">
      <c r="A37" s="1" t="s">
        <v>239</v>
      </c>
      <c r="B37" s="10" t="s">
        <v>240</v>
      </c>
      <c r="C37" s="11" t="s">
        <v>241</v>
      </c>
      <c r="D37" s="7" t="s">
        <v>85</v>
      </c>
      <c r="E37" s="12">
        <v>88000</v>
      </c>
      <c r="F37" s="13">
        <v>824.87</v>
      </c>
      <c r="G37" s="13">
        <v>0.75</v>
      </c>
      <c r="H37" s="14"/>
    </row>
    <row r="38" spans="1:8" ht="13.15" customHeight="1">
      <c r="A38" s="1" t="s">
        <v>330</v>
      </c>
      <c r="B38" s="10" t="s">
        <v>331</v>
      </c>
      <c r="C38" s="11" t="s">
        <v>332</v>
      </c>
      <c r="D38" s="7" t="s">
        <v>89</v>
      </c>
      <c r="E38" s="12">
        <v>75237</v>
      </c>
      <c r="F38" s="13">
        <v>819.29</v>
      </c>
      <c r="G38" s="13">
        <v>0.75</v>
      </c>
      <c r="H38" s="14"/>
    </row>
    <row r="39" spans="1:8" ht="13.15" customHeight="1">
      <c r="A39" s="1" t="s">
        <v>324</v>
      </c>
      <c r="B39" s="10" t="s">
        <v>325</v>
      </c>
      <c r="C39" s="11" t="s">
        <v>326</v>
      </c>
      <c r="D39" s="7" t="s">
        <v>228</v>
      </c>
      <c r="E39" s="12">
        <v>5035</v>
      </c>
      <c r="F39" s="13">
        <v>809.02</v>
      </c>
      <c r="G39" s="13">
        <v>0.74</v>
      </c>
      <c r="H39" s="14"/>
    </row>
    <row r="40" spans="1:8" ht="13.15" customHeight="1">
      <c r="A40" s="1" t="s">
        <v>327</v>
      </c>
      <c r="B40" s="10" t="s">
        <v>328</v>
      </c>
      <c r="C40" s="11" t="s">
        <v>329</v>
      </c>
      <c r="D40" s="7" t="s">
        <v>228</v>
      </c>
      <c r="E40" s="12">
        <v>55432</v>
      </c>
      <c r="F40" s="13">
        <v>807.64</v>
      </c>
      <c r="G40" s="13">
        <v>0.74</v>
      </c>
      <c r="H40" s="14"/>
    </row>
    <row r="41" spans="1:8" ht="13.15" customHeight="1">
      <c r="A41" s="1" t="s">
        <v>321</v>
      </c>
      <c r="B41" s="10" t="s">
        <v>322</v>
      </c>
      <c r="C41" s="11" t="s">
        <v>323</v>
      </c>
      <c r="D41" s="7" t="s">
        <v>256</v>
      </c>
      <c r="E41" s="12">
        <v>99181</v>
      </c>
      <c r="F41" s="13">
        <v>804.41</v>
      </c>
      <c r="G41" s="13">
        <v>0.73</v>
      </c>
      <c r="H41" s="14"/>
    </row>
    <row r="42" spans="1:8" ht="13.15" customHeight="1">
      <c r="A42" s="1" t="s">
        <v>354</v>
      </c>
      <c r="B42" s="10" t="s">
        <v>355</v>
      </c>
      <c r="C42" s="11" t="s">
        <v>356</v>
      </c>
      <c r="D42" s="7" t="s">
        <v>278</v>
      </c>
      <c r="E42" s="12">
        <v>28735</v>
      </c>
      <c r="F42" s="13">
        <v>803</v>
      </c>
      <c r="G42" s="13">
        <v>0.73</v>
      </c>
      <c r="H42" s="14"/>
    </row>
    <row r="43" spans="1:8" ht="13.15" customHeight="1">
      <c r="A43" s="1" t="s">
        <v>342</v>
      </c>
      <c r="B43" s="10" t="s">
        <v>343</v>
      </c>
      <c r="C43" s="11" t="s">
        <v>344</v>
      </c>
      <c r="D43" s="7" t="s">
        <v>146</v>
      </c>
      <c r="E43" s="12">
        <v>105275</v>
      </c>
      <c r="F43" s="13">
        <v>800.2</v>
      </c>
      <c r="G43" s="13">
        <v>0.73</v>
      </c>
      <c r="H43" s="14"/>
    </row>
    <row r="44" spans="1:8" ht="13.15" customHeight="1">
      <c r="A44" s="1" t="s">
        <v>365</v>
      </c>
      <c r="B44" s="10" t="s">
        <v>366</v>
      </c>
      <c r="C44" s="11" t="s">
        <v>367</v>
      </c>
      <c r="D44" s="7" t="s">
        <v>368</v>
      </c>
      <c r="E44" s="12">
        <v>17700</v>
      </c>
      <c r="F44" s="13">
        <v>767.97</v>
      </c>
      <c r="G44" s="13">
        <v>0.7</v>
      </c>
      <c r="H44" s="14"/>
    </row>
    <row r="45" spans="1:8" ht="13.15" customHeight="1">
      <c r="A45" s="1" t="s">
        <v>351</v>
      </c>
      <c r="B45" s="10" t="s">
        <v>352</v>
      </c>
      <c r="C45" s="11" t="s">
        <v>353</v>
      </c>
      <c r="D45" s="7" t="s">
        <v>278</v>
      </c>
      <c r="E45" s="12">
        <v>3079</v>
      </c>
      <c r="F45" s="13">
        <v>744.96</v>
      </c>
      <c r="G45" s="13">
        <v>0.68</v>
      </c>
      <c r="H45" s="14"/>
    </row>
    <row r="46" spans="1:8" ht="13.15" customHeight="1">
      <c r="A46" s="1" t="s">
        <v>134</v>
      </c>
      <c r="B46" s="10" t="s">
        <v>135</v>
      </c>
      <c r="C46" s="11" t="s">
        <v>136</v>
      </c>
      <c r="D46" s="7" t="s">
        <v>114</v>
      </c>
      <c r="E46" s="12">
        <v>5320</v>
      </c>
      <c r="F46" s="13">
        <v>708.3</v>
      </c>
      <c r="G46" s="13">
        <v>0.65</v>
      </c>
      <c r="H46" s="14"/>
    </row>
    <row r="47" spans="1:8" ht="13.15" customHeight="1">
      <c r="A47" s="1" t="s">
        <v>345</v>
      </c>
      <c r="B47" s="10" t="s">
        <v>346</v>
      </c>
      <c r="C47" s="11" t="s">
        <v>347</v>
      </c>
      <c r="D47" s="7" t="s">
        <v>228</v>
      </c>
      <c r="E47" s="12">
        <v>40801</v>
      </c>
      <c r="F47" s="13">
        <v>705.82</v>
      </c>
      <c r="G47" s="13">
        <v>0.64</v>
      </c>
      <c r="H47" s="14"/>
    </row>
    <row r="48" spans="1:8" ht="13.15" customHeight="1">
      <c r="A48" s="1" t="s">
        <v>372</v>
      </c>
      <c r="B48" s="10" t="s">
        <v>373</v>
      </c>
      <c r="C48" s="11" t="s">
        <v>374</v>
      </c>
      <c r="D48" s="7" t="s">
        <v>375</v>
      </c>
      <c r="E48" s="12">
        <v>60976</v>
      </c>
      <c r="F48" s="13">
        <v>697.93</v>
      </c>
      <c r="G48" s="13">
        <v>0.64</v>
      </c>
      <c r="H48" s="14"/>
    </row>
    <row r="49" spans="1:8" ht="13.15" customHeight="1">
      <c r="A49" s="1" t="s">
        <v>291</v>
      </c>
      <c r="B49" s="10" t="s">
        <v>292</v>
      </c>
      <c r="C49" s="11" t="s">
        <v>293</v>
      </c>
      <c r="D49" s="7" t="s">
        <v>118</v>
      </c>
      <c r="E49" s="12">
        <v>38640</v>
      </c>
      <c r="F49" s="13">
        <v>679.91</v>
      </c>
      <c r="G49" s="13">
        <v>0.62</v>
      </c>
      <c r="H49" s="14"/>
    </row>
    <row r="50" spans="1:8" ht="13.15" customHeight="1">
      <c r="A50" s="1" t="s">
        <v>339</v>
      </c>
      <c r="B50" s="10" t="s">
        <v>340</v>
      </c>
      <c r="C50" s="11" t="s">
        <v>341</v>
      </c>
      <c r="D50" s="7" t="s">
        <v>228</v>
      </c>
      <c r="E50" s="12">
        <v>26649</v>
      </c>
      <c r="F50" s="13">
        <v>662.28</v>
      </c>
      <c r="G50" s="13">
        <v>0.6</v>
      </c>
      <c r="H50" s="14"/>
    </row>
    <row r="51" spans="1:8" ht="13.15" customHeight="1">
      <c r="A51" s="1" t="s">
        <v>361</v>
      </c>
      <c r="B51" s="10" t="s">
        <v>362</v>
      </c>
      <c r="C51" s="11" t="s">
        <v>363</v>
      </c>
      <c r="D51" s="7" t="s">
        <v>364</v>
      </c>
      <c r="E51" s="12">
        <v>65000</v>
      </c>
      <c r="F51" s="13">
        <v>656.47</v>
      </c>
      <c r="G51" s="13">
        <v>0.6</v>
      </c>
      <c r="H51" s="14"/>
    </row>
    <row r="52" spans="1:8" ht="13.15" customHeight="1">
      <c r="A52" s="1" t="s">
        <v>336</v>
      </c>
      <c r="B52" s="10" t="s">
        <v>337</v>
      </c>
      <c r="C52" s="11" t="s">
        <v>338</v>
      </c>
      <c r="D52" s="7" t="s">
        <v>228</v>
      </c>
      <c r="E52" s="12">
        <v>68800</v>
      </c>
      <c r="F52" s="13">
        <v>654.79999999999995</v>
      </c>
      <c r="G52" s="13">
        <v>0.6</v>
      </c>
      <c r="H52" s="14"/>
    </row>
    <row r="53" spans="1:8" ht="13.15" customHeight="1">
      <c r="A53" s="1" t="s">
        <v>357</v>
      </c>
      <c r="B53" s="10" t="s">
        <v>358</v>
      </c>
      <c r="C53" s="11" t="s">
        <v>359</v>
      </c>
      <c r="D53" s="7" t="s">
        <v>360</v>
      </c>
      <c r="E53" s="12">
        <v>395000</v>
      </c>
      <c r="F53" s="13">
        <v>644.76</v>
      </c>
      <c r="G53" s="13">
        <v>0.59</v>
      </c>
      <c r="H53" s="14"/>
    </row>
    <row r="54" spans="1:8" ht="13.15" customHeight="1">
      <c r="A54" s="1" t="s">
        <v>380</v>
      </c>
      <c r="B54" s="10" t="s">
        <v>381</v>
      </c>
      <c r="C54" s="11" t="s">
        <v>382</v>
      </c>
      <c r="D54" s="7" t="s">
        <v>278</v>
      </c>
      <c r="E54" s="12">
        <v>11788</v>
      </c>
      <c r="F54" s="13">
        <v>623.23</v>
      </c>
      <c r="G54" s="13">
        <v>0.56999999999999995</v>
      </c>
      <c r="H54" s="14"/>
    </row>
    <row r="55" spans="1:8" ht="13.15" customHeight="1">
      <c r="A55" s="1" t="s">
        <v>314</v>
      </c>
      <c r="B55" s="10" t="s">
        <v>315</v>
      </c>
      <c r="C55" s="11" t="s">
        <v>316</v>
      </c>
      <c r="D55" s="7" t="s">
        <v>317</v>
      </c>
      <c r="E55" s="12">
        <v>37397</v>
      </c>
      <c r="F55" s="13">
        <v>622.05999999999995</v>
      </c>
      <c r="G55" s="13">
        <v>0.56999999999999995</v>
      </c>
      <c r="H55" s="14"/>
    </row>
    <row r="56" spans="1:8" ht="13.15" customHeight="1">
      <c r="A56" s="1" t="s">
        <v>253</v>
      </c>
      <c r="B56" s="10" t="s">
        <v>254</v>
      </c>
      <c r="C56" s="11" t="s">
        <v>255</v>
      </c>
      <c r="D56" s="7" t="s">
        <v>256</v>
      </c>
      <c r="E56" s="12">
        <v>65187</v>
      </c>
      <c r="F56" s="13">
        <v>610.54</v>
      </c>
      <c r="G56" s="13">
        <v>0.56000000000000005</v>
      </c>
      <c r="H56" s="14"/>
    </row>
    <row r="57" spans="1:8" ht="13.15" customHeight="1">
      <c r="A57" s="1" t="s">
        <v>383</v>
      </c>
      <c r="B57" s="10" t="s">
        <v>384</v>
      </c>
      <c r="C57" s="11" t="s">
        <v>385</v>
      </c>
      <c r="D57" s="7" t="s">
        <v>220</v>
      </c>
      <c r="E57" s="12">
        <v>100000</v>
      </c>
      <c r="F57" s="13">
        <v>607.29999999999995</v>
      </c>
      <c r="G57" s="13">
        <v>0.55000000000000004</v>
      </c>
      <c r="H57" s="14"/>
    </row>
    <row r="58" spans="1:8" ht="13.15" customHeight="1">
      <c r="A58" s="1" t="s">
        <v>386</v>
      </c>
      <c r="B58" s="10" t="s">
        <v>387</v>
      </c>
      <c r="C58" s="11" t="s">
        <v>388</v>
      </c>
      <c r="D58" s="7" t="s">
        <v>146</v>
      </c>
      <c r="E58" s="12">
        <v>34400</v>
      </c>
      <c r="F58" s="13">
        <v>602.28</v>
      </c>
      <c r="G58" s="13">
        <v>0.55000000000000004</v>
      </c>
      <c r="H58" s="14"/>
    </row>
    <row r="59" spans="1:8" ht="13.15" customHeight="1">
      <c r="A59" s="1" t="s">
        <v>376</v>
      </c>
      <c r="B59" s="10" t="s">
        <v>377</v>
      </c>
      <c r="C59" s="11" t="s">
        <v>378</v>
      </c>
      <c r="D59" s="7" t="s">
        <v>379</v>
      </c>
      <c r="E59" s="12">
        <v>33060</v>
      </c>
      <c r="F59" s="13">
        <v>601.36</v>
      </c>
      <c r="G59" s="13">
        <v>0.55000000000000004</v>
      </c>
      <c r="H59" s="14"/>
    </row>
    <row r="60" spans="1:8" ht="13.15" customHeight="1">
      <c r="A60" s="1" t="s">
        <v>389</v>
      </c>
      <c r="B60" s="10" t="s">
        <v>390</v>
      </c>
      <c r="C60" s="11" t="s">
        <v>391</v>
      </c>
      <c r="D60" s="7" t="s">
        <v>375</v>
      </c>
      <c r="E60" s="12">
        <v>142362</v>
      </c>
      <c r="F60" s="13">
        <v>586.89</v>
      </c>
      <c r="G60" s="13">
        <v>0.53</v>
      </c>
      <c r="H60" s="14"/>
    </row>
    <row r="61" spans="1:8" ht="13.15" customHeight="1">
      <c r="A61" s="1" t="s">
        <v>93</v>
      </c>
      <c r="B61" s="10" t="s">
        <v>94</v>
      </c>
      <c r="C61" s="11" t="s">
        <v>95</v>
      </c>
      <c r="D61" s="7" t="s">
        <v>96</v>
      </c>
      <c r="E61" s="12">
        <v>25400</v>
      </c>
      <c r="F61" s="13">
        <v>571.73</v>
      </c>
      <c r="G61" s="13">
        <v>0.52</v>
      </c>
      <c r="H61" s="14"/>
    </row>
    <row r="62" spans="1:8" ht="13.15" customHeight="1">
      <c r="A62" s="1" t="s">
        <v>395</v>
      </c>
      <c r="B62" s="10" t="s">
        <v>396</v>
      </c>
      <c r="C62" s="11" t="s">
        <v>397</v>
      </c>
      <c r="D62" s="7" t="s">
        <v>220</v>
      </c>
      <c r="E62" s="12">
        <v>21000</v>
      </c>
      <c r="F62" s="13">
        <v>528.91</v>
      </c>
      <c r="G62" s="13">
        <v>0.48</v>
      </c>
      <c r="H62" s="14"/>
    </row>
    <row r="63" spans="1:8" ht="13.15" customHeight="1">
      <c r="A63" s="1" t="s">
        <v>392</v>
      </c>
      <c r="B63" s="10" t="s">
        <v>393</v>
      </c>
      <c r="C63" s="11" t="s">
        <v>394</v>
      </c>
      <c r="D63" s="7" t="s">
        <v>66</v>
      </c>
      <c r="E63" s="12">
        <v>310000</v>
      </c>
      <c r="F63" s="13">
        <v>514.41</v>
      </c>
      <c r="G63" s="13">
        <v>0.47</v>
      </c>
      <c r="H63" s="14"/>
    </row>
    <row r="64" spans="1:8" ht="13.15" customHeight="1">
      <c r="A64" s="2"/>
      <c r="B64" s="6" t="s">
        <v>12</v>
      </c>
      <c r="C64" s="7"/>
      <c r="D64" s="7"/>
      <c r="E64" s="7"/>
      <c r="F64" s="15">
        <v>60324.31</v>
      </c>
      <c r="G64" s="15">
        <v>54.98</v>
      </c>
      <c r="H64" s="16"/>
    </row>
    <row r="65" spans="1:8" ht="13.15" customHeight="1">
      <c r="A65" s="2"/>
      <c r="B65" s="17" t="s">
        <v>271</v>
      </c>
      <c r="C65" s="18"/>
      <c r="D65" s="18"/>
      <c r="E65" s="19"/>
      <c r="F65" s="20" t="s">
        <v>14</v>
      </c>
      <c r="G65" s="20" t="s">
        <v>14</v>
      </c>
      <c r="H65" s="21"/>
    </row>
    <row r="66" spans="1:8" ht="13.15" customHeight="1">
      <c r="A66" s="2"/>
      <c r="B66" s="22" t="s">
        <v>12</v>
      </c>
      <c r="C66" s="23"/>
      <c r="D66" s="23"/>
      <c r="E66" s="20"/>
      <c r="F66" s="20" t="s">
        <v>14</v>
      </c>
      <c r="G66" s="20" t="s">
        <v>14</v>
      </c>
      <c r="H66" s="21"/>
    </row>
    <row r="67" spans="1:8" ht="13.15" customHeight="1">
      <c r="A67" s="2"/>
      <c r="B67" s="17" t="s">
        <v>16</v>
      </c>
      <c r="C67" s="18"/>
      <c r="D67" s="18"/>
      <c r="E67" s="24"/>
      <c r="F67" s="15">
        <v>60324.31</v>
      </c>
      <c r="G67" s="15">
        <v>54.98</v>
      </c>
      <c r="H67" s="21"/>
    </row>
    <row r="68" spans="1:8" ht="13.15" customHeight="1">
      <c r="A68" s="2"/>
      <c r="B68" s="6" t="s">
        <v>401</v>
      </c>
      <c r="C68" s="7"/>
      <c r="D68" s="7"/>
      <c r="E68" s="7"/>
      <c r="F68" s="7"/>
      <c r="G68" s="7"/>
      <c r="H68" s="8"/>
    </row>
    <row r="69" spans="1:8" ht="13.15" customHeight="1">
      <c r="A69" s="1" t="s">
        <v>402</v>
      </c>
      <c r="B69" s="10" t="s">
        <v>403</v>
      </c>
      <c r="C69" s="11" t="s">
        <v>404</v>
      </c>
      <c r="D69" s="7" t="s">
        <v>187</v>
      </c>
      <c r="E69" s="12">
        <v>729433</v>
      </c>
      <c r="F69" s="13">
        <v>2377.37</v>
      </c>
      <c r="G69" s="13">
        <v>2.17</v>
      </c>
      <c r="H69" s="14"/>
    </row>
    <row r="70" spans="1:8" ht="13.15" customHeight="1">
      <c r="A70" s="1" t="s">
        <v>405</v>
      </c>
      <c r="B70" s="10" t="s">
        <v>406</v>
      </c>
      <c r="C70" s="11" t="s">
        <v>407</v>
      </c>
      <c r="D70" s="7" t="s">
        <v>187</v>
      </c>
      <c r="E70" s="12">
        <v>236750</v>
      </c>
      <c r="F70" s="13">
        <v>1005.62</v>
      </c>
      <c r="G70" s="13">
        <v>0.92</v>
      </c>
      <c r="H70" s="14"/>
    </row>
    <row r="71" spans="1:8" ht="13.15" customHeight="1">
      <c r="A71" s="1" t="s">
        <v>408</v>
      </c>
      <c r="B71" s="10" t="s">
        <v>409</v>
      </c>
      <c r="C71" s="11" t="s">
        <v>410</v>
      </c>
      <c r="D71" s="7" t="s">
        <v>187</v>
      </c>
      <c r="E71" s="12">
        <v>523888</v>
      </c>
      <c r="F71" s="13">
        <v>813.55</v>
      </c>
      <c r="G71" s="13">
        <v>0.74</v>
      </c>
      <c r="H71" s="14"/>
    </row>
    <row r="72" spans="1:8" ht="13.15" customHeight="1">
      <c r="A72" s="2"/>
      <c r="B72" s="6" t="s">
        <v>12</v>
      </c>
      <c r="C72" s="7"/>
      <c r="D72" s="7"/>
      <c r="E72" s="7"/>
      <c r="F72" s="15">
        <v>4196.54</v>
      </c>
      <c r="G72" s="15">
        <v>3.83</v>
      </c>
      <c r="H72" s="16"/>
    </row>
    <row r="73" spans="1:8" ht="13.15" customHeight="1">
      <c r="A73" s="2"/>
      <c r="B73" s="17" t="s">
        <v>16</v>
      </c>
      <c r="C73" s="18"/>
      <c r="D73" s="18"/>
      <c r="E73" s="24"/>
      <c r="F73" s="15">
        <v>4196.54</v>
      </c>
      <c r="G73" s="15">
        <v>3.83</v>
      </c>
      <c r="H73" s="21"/>
    </row>
    <row r="74" spans="1:8" ht="13.15" customHeight="1">
      <c r="A74" s="101"/>
      <c r="B74" s="109" t="s">
        <v>1452</v>
      </c>
      <c r="C74" s="110"/>
      <c r="D74" s="110"/>
      <c r="E74" s="110"/>
      <c r="F74" s="110"/>
      <c r="G74" s="110"/>
      <c r="H74" s="111"/>
    </row>
    <row r="75" spans="1:8" ht="13.15" customHeight="1">
      <c r="A75" s="112" t="s">
        <v>405</v>
      </c>
      <c r="B75" s="113" t="s">
        <v>1453</v>
      </c>
      <c r="C75" s="114" t="s">
        <v>1454</v>
      </c>
      <c r="D75" s="110" t="s">
        <v>794</v>
      </c>
      <c r="E75" s="115">
        <v>570075</v>
      </c>
      <c r="F75" s="116">
        <v>630.38893499999995</v>
      </c>
      <c r="G75" s="116">
        <v>0.56999999999999995</v>
      </c>
      <c r="H75" s="117"/>
    </row>
    <row r="76" spans="1:8" ht="13.15" customHeight="1">
      <c r="A76" s="101"/>
      <c r="B76" s="109" t="s">
        <v>12</v>
      </c>
      <c r="C76" s="110"/>
      <c r="D76" s="110"/>
      <c r="E76" s="110"/>
      <c r="F76" s="118">
        <v>630.38893499999995</v>
      </c>
      <c r="G76" s="118">
        <v>0.56999999999999995</v>
      </c>
      <c r="H76" s="119"/>
    </row>
    <row r="77" spans="1:8" ht="13.15" customHeight="1">
      <c r="A77" s="101"/>
      <c r="B77" s="120" t="s">
        <v>16</v>
      </c>
      <c r="C77" s="121"/>
      <c r="D77" s="121"/>
      <c r="E77" s="122"/>
      <c r="F77" s="118">
        <v>630.38893499999995</v>
      </c>
      <c r="G77" s="118">
        <v>0.56999999999999995</v>
      </c>
      <c r="H77" s="123"/>
    </row>
    <row r="78" spans="1:8" ht="13.15" customHeight="1">
      <c r="A78" s="2"/>
      <c r="B78" s="6" t="s">
        <v>9</v>
      </c>
      <c r="C78" s="7"/>
      <c r="D78" s="7"/>
      <c r="E78" s="7"/>
      <c r="F78" s="7"/>
      <c r="G78" s="7"/>
      <c r="H78" s="8"/>
    </row>
    <row r="79" spans="1:8" ht="13.15" customHeight="1">
      <c r="A79" s="2"/>
      <c r="B79" s="6" t="s">
        <v>10</v>
      </c>
      <c r="C79" s="9"/>
      <c r="D79" s="9"/>
      <c r="E79" s="7"/>
      <c r="F79" s="7"/>
      <c r="G79" s="7"/>
      <c r="H79" s="8"/>
    </row>
    <row r="80" spans="1:8" ht="13.15" customHeight="1">
      <c r="A80" s="1" t="s">
        <v>952</v>
      </c>
      <c r="B80" s="10" t="s">
        <v>953</v>
      </c>
      <c r="C80" s="11" t="s">
        <v>954</v>
      </c>
      <c r="D80" s="7" t="s">
        <v>11</v>
      </c>
      <c r="E80" s="12">
        <v>2500000</v>
      </c>
      <c r="F80" s="13">
        <v>2518.27</v>
      </c>
      <c r="G80" s="13">
        <v>2.29</v>
      </c>
      <c r="H80" s="14">
        <v>8.2699999999999996E-2</v>
      </c>
    </row>
    <row r="81" spans="1:8" ht="13.15" customHeight="1">
      <c r="A81" s="1" t="s">
        <v>529</v>
      </c>
      <c r="B81" s="10" t="s">
        <v>530</v>
      </c>
      <c r="C81" s="11" t="s">
        <v>531</v>
      </c>
      <c r="D81" s="7" t="s">
        <v>11</v>
      </c>
      <c r="E81" s="12">
        <v>2500000</v>
      </c>
      <c r="F81" s="13">
        <v>2514.5</v>
      </c>
      <c r="G81" s="13">
        <v>2.29</v>
      </c>
      <c r="H81" s="14">
        <v>8.2799999999999999E-2</v>
      </c>
    </row>
    <row r="82" spans="1:8" ht="13.15" customHeight="1">
      <c r="A82" s="1" t="s">
        <v>1210</v>
      </c>
      <c r="B82" s="10" t="s">
        <v>1211</v>
      </c>
      <c r="C82" s="11" t="s">
        <v>1212</v>
      </c>
      <c r="D82" s="7" t="s">
        <v>446</v>
      </c>
      <c r="E82" s="12">
        <v>2500000</v>
      </c>
      <c r="F82" s="13">
        <v>2461.52</v>
      </c>
      <c r="G82" s="13">
        <v>2.2400000000000002</v>
      </c>
      <c r="H82" s="14">
        <v>7.8799999999999995E-2</v>
      </c>
    </row>
    <row r="83" spans="1:8" ht="13.15" customHeight="1">
      <c r="A83" s="1" t="s">
        <v>443</v>
      </c>
      <c r="B83" s="10" t="s">
        <v>444</v>
      </c>
      <c r="C83" s="11" t="s">
        <v>445</v>
      </c>
      <c r="D83" s="7" t="s">
        <v>446</v>
      </c>
      <c r="E83" s="12">
        <v>2000000</v>
      </c>
      <c r="F83" s="13">
        <v>1970.29</v>
      </c>
      <c r="G83" s="13">
        <v>1.8</v>
      </c>
      <c r="H83" s="14">
        <v>0.08</v>
      </c>
    </row>
    <row r="84" spans="1:8" ht="13.15" customHeight="1">
      <c r="A84" s="1" t="s">
        <v>497</v>
      </c>
      <c r="B84" s="10" t="s">
        <v>498</v>
      </c>
      <c r="C84" s="11" t="s">
        <v>499</v>
      </c>
      <c r="D84" s="7" t="s">
        <v>19</v>
      </c>
      <c r="E84" s="12">
        <v>1800000</v>
      </c>
      <c r="F84" s="13">
        <v>1697.19</v>
      </c>
      <c r="G84" s="13">
        <v>1.55</v>
      </c>
      <c r="H84" s="14">
        <v>7.4700000000000003E-2</v>
      </c>
    </row>
    <row r="85" spans="1:8" ht="13.15" customHeight="1">
      <c r="A85" s="1" t="s">
        <v>481</v>
      </c>
      <c r="B85" s="10" t="s">
        <v>482</v>
      </c>
      <c r="C85" s="11" t="s">
        <v>483</v>
      </c>
      <c r="D85" s="7" t="s">
        <v>446</v>
      </c>
      <c r="E85" s="12">
        <v>1500000</v>
      </c>
      <c r="F85" s="13">
        <v>1497.23</v>
      </c>
      <c r="G85" s="13">
        <v>1.36</v>
      </c>
      <c r="H85" s="14">
        <v>7.5600000000000001E-2</v>
      </c>
    </row>
    <row r="86" spans="1:8" ht="13.15" customHeight="1">
      <c r="A86" s="1" t="s">
        <v>1213</v>
      </c>
      <c r="B86" s="10" t="s">
        <v>1214</v>
      </c>
      <c r="C86" s="11" t="s">
        <v>1215</v>
      </c>
      <c r="D86" s="7" t="s">
        <v>446</v>
      </c>
      <c r="E86" s="12">
        <v>1500000</v>
      </c>
      <c r="F86" s="13">
        <v>1495.63</v>
      </c>
      <c r="G86" s="13">
        <v>1.36</v>
      </c>
      <c r="H86" s="14">
        <v>7.8799999999999995E-2</v>
      </c>
    </row>
    <row r="87" spans="1:8" ht="13.15" customHeight="1">
      <c r="A87" s="1" t="s">
        <v>456</v>
      </c>
      <c r="B87" s="10" t="s">
        <v>457</v>
      </c>
      <c r="C87" s="11" t="s">
        <v>458</v>
      </c>
      <c r="D87" s="7" t="s">
        <v>446</v>
      </c>
      <c r="E87" s="12">
        <v>1500000</v>
      </c>
      <c r="F87" s="13">
        <v>1492.84</v>
      </c>
      <c r="G87" s="13">
        <v>1.36</v>
      </c>
      <c r="H87" s="14">
        <v>7.6799999999999993E-2</v>
      </c>
    </row>
    <row r="88" spans="1:8" ht="13.15" customHeight="1">
      <c r="A88" s="1" t="s">
        <v>1075</v>
      </c>
      <c r="B88" s="10" t="s">
        <v>1076</v>
      </c>
      <c r="C88" s="11" t="s">
        <v>1077</v>
      </c>
      <c r="D88" s="7" t="s">
        <v>19</v>
      </c>
      <c r="E88" s="12">
        <v>1250000</v>
      </c>
      <c r="F88" s="13">
        <v>1179.81</v>
      </c>
      <c r="G88" s="13">
        <v>1.07</v>
      </c>
      <c r="H88" s="14">
        <v>7.8899999999999998E-2</v>
      </c>
    </row>
    <row r="89" spans="1:8" ht="13.15" customHeight="1">
      <c r="A89" s="1" t="s">
        <v>519</v>
      </c>
      <c r="B89" s="10" t="s">
        <v>520</v>
      </c>
      <c r="C89" s="11" t="s">
        <v>521</v>
      </c>
      <c r="D89" s="7" t="s">
        <v>446</v>
      </c>
      <c r="E89" s="12">
        <v>1000000</v>
      </c>
      <c r="F89" s="13">
        <v>1000.78</v>
      </c>
      <c r="G89" s="13">
        <v>0.91</v>
      </c>
      <c r="H89" s="14">
        <v>7.6499999999999999E-2</v>
      </c>
    </row>
    <row r="90" spans="1:8" ht="13.15" customHeight="1">
      <c r="A90" s="1" t="s">
        <v>487</v>
      </c>
      <c r="B90" s="10" t="s">
        <v>488</v>
      </c>
      <c r="C90" s="11" t="s">
        <v>489</v>
      </c>
      <c r="D90" s="7" t="s">
        <v>11</v>
      </c>
      <c r="E90" s="12">
        <v>850000</v>
      </c>
      <c r="F90" s="13">
        <v>855.24</v>
      </c>
      <c r="G90" s="13">
        <v>0.78</v>
      </c>
      <c r="H90" s="14">
        <v>7.9600000000000004E-2</v>
      </c>
    </row>
    <row r="91" spans="1:8" ht="13.15" customHeight="1">
      <c r="A91" s="1" t="s">
        <v>1216</v>
      </c>
      <c r="B91" s="10" t="s">
        <v>1217</v>
      </c>
      <c r="C91" s="11" t="s">
        <v>1218</v>
      </c>
      <c r="D91" s="7" t="s">
        <v>446</v>
      </c>
      <c r="E91" s="12">
        <v>500000</v>
      </c>
      <c r="F91" s="13">
        <v>503.58</v>
      </c>
      <c r="G91" s="13">
        <v>0.46</v>
      </c>
      <c r="H91" s="14">
        <v>7.7200000000000005E-2</v>
      </c>
    </row>
    <row r="92" spans="1:8" ht="13.15" customHeight="1">
      <c r="A92" s="1" t="s">
        <v>475</v>
      </c>
      <c r="B92" s="10" t="s">
        <v>476</v>
      </c>
      <c r="C92" s="11" t="s">
        <v>477</v>
      </c>
      <c r="D92" s="7" t="s">
        <v>446</v>
      </c>
      <c r="E92" s="12">
        <v>500000</v>
      </c>
      <c r="F92" s="13">
        <v>501.49</v>
      </c>
      <c r="G92" s="13">
        <v>0.46</v>
      </c>
      <c r="H92" s="14">
        <v>7.4499999999999997E-2</v>
      </c>
    </row>
    <row r="93" spans="1:8" ht="13.15" customHeight="1">
      <c r="A93" s="1" t="s">
        <v>494</v>
      </c>
      <c r="B93" s="10" t="s">
        <v>495</v>
      </c>
      <c r="C93" s="11" t="s">
        <v>496</v>
      </c>
      <c r="D93" s="7" t="s">
        <v>19</v>
      </c>
      <c r="E93" s="12">
        <v>500000</v>
      </c>
      <c r="F93" s="13">
        <v>499.66</v>
      </c>
      <c r="G93" s="13">
        <v>0.46</v>
      </c>
      <c r="H93" s="14">
        <v>7.7799999999999994E-2</v>
      </c>
    </row>
    <row r="94" spans="1:8" ht="13.15" customHeight="1">
      <c r="A94" s="1" t="s">
        <v>849</v>
      </c>
      <c r="B94" s="10" t="s">
        <v>850</v>
      </c>
      <c r="C94" s="11" t="s">
        <v>851</v>
      </c>
      <c r="D94" s="7" t="s">
        <v>19</v>
      </c>
      <c r="E94" s="12">
        <v>500000</v>
      </c>
      <c r="F94" s="13">
        <v>481.18</v>
      </c>
      <c r="G94" s="13">
        <v>0.44</v>
      </c>
      <c r="H94" s="14">
        <v>7.9000000000000001E-2</v>
      </c>
    </row>
    <row r="95" spans="1:8" ht="13.15" customHeight="1">
      <c r="A95" s="1" t="s">
        <v>852</v>
      </c>
      <c r="B95" s="10" t="s">
        <v>853</v>
      </c>
      <c r="C95" s="11" t="s">
        <v>854</v>
      </c>
      <c r="D95" s="7" t="s">
        <v>19</v>
      </c>
      <c r="E95" s="12">
        <v>500000</v>
      </c>
      <c r="F95" s="13">
        <v>480.1</v>
      </c>
      <c r="G95" s="13">
        <v>0.44</v>
      </c>
      <c r="H95" s="14">
        <v>7.7200000000000005E-2</v>
      </c>
    </row>
    <row r="96" spans="1:8" ht="13.15" customHeight="1">
      <c r="A96" s="1" t="s">
        <v>560</v>
      </c>
      <c r="B96" s="10" t="s">
        <v>561</v>
      </c>
      <c r="C96" s="11" t="s">
        <v>562</v>
      </c>
      <c r="D96" s="7" t="s">
        <v>563</v>
      </c>
      <c r="E96" s="12">
        <v>250000</v>
      </c>
      <c r="F96" s="13">
        <v>250.46</v>
      </c>
      <c r="G96" s="13">
        <v>0.23</v>
      </c>
      <c r="H96" s="14">
        <v>7.4999999999999997E-2</v>
      </c>
    </row>
    <row r="97" spans="1:8" ht="13.15" customHeight="1">
      <c r="A97" s="1" t="s">
        <v>964</v>
      </c>
      <c r="B97" s="10" t="s">
        <v>965</v>
      </c>
      <c r="C97" s="11" t="s">
        <v>966</v>
      </c>
      <c r="D97" s="7" t="s">
        <v>518</v>
      </c>
      <c r="E97" s="12">
        <v>250000</v>
      </c>
      <c r="F97" s="13">
        <v>245.85</v>
      </c>
      <c r="G97" s="13">
        <v>0.22</v>
      </c>
      <c r="H97" s="14">
        <v>7.7899999999999997E-2</v>
      </c>
    </row>
    <row r="98" spans="1:8" ht="13.15" customHeight="1">
      <c r="A98" s="2"/>
      <c r="B98" s="6" t="s">
        <v>12</v>
      </c>
      <c r="C98" s="7"/>
      <c r="D98" s="7"/>
      <c r="E98" s="7"/>
      <c r="F98" s="15">
        <v>21645.62</v>
      </c>
      <c r="G98" s="15">
        <v>19.72</v>
      </c>
      <c r="H98" s="16"/>
    </row>
    <row r="99" spans="1:8" ht="13.15" customHeight="1">
      <c r="A99" s="2"/>
      <c r="B99" s="17" t="s">
        <v>13</v>
      </c>
      <c r="C99" s="18"/>
      <c r="D99" s="18"/>
      <c r="E99" s="19"/>
      <c r="F99" s="20" t="s">
        <v>14</v>
      </c>
      <c r="G99" s="20" t="s">
        <v>14</v>
      </c>
      <c r="H99" s="21"/>
    </row>
    <row r="100" spans="1:8" ht="13.15" customHeight="1">
      <c r="A100" s="2"/>
      <c r="B100" s="22" t="s">
        <v>12</v>
      </c>
      <c r="C100" s="23"/>
      <c r="D100" s="23"/>
      <c r="E100" s="20"/>
      <c r="F100" s="20" t="s">
        <v>14</v>
      </c>
      <c r="G100" s="20" t="s">
        <v>14</v>
      </c>
      <c r="H100" s="21"/>
    </row>
    <row r="101" spans="1:8" ht="13.15" customHeight="1">
      <c r="A101" s="2"/>
      <c r="B101" s="17" t="s">
        <v>15</v>
      </c>
      <c r="C101" s="18"/>
      <c r="D101" s="18"/>
      <c r="E101" s="19"/>
      <c r="F101" s="20" t="s">
        <v>14</v>
      </c>
      <c r="G101" s="20" t="s">
        <v>14</v>
      </c>
      <c r="H101" s="21"/>
    </row>
    <row r="102" spans="1:8" ht="13.15" customHeight="1">
      <c r="A102" s="2"/>
      <c r="B102" s="22" t="s">
        <v>12</v>
      </c>
      <c r="C102" s="23"/>
      <c r="D102" s="23"/>
      <c r="E102" s="20"/>
      <c r="F102" s="20" t="s">
        <v>14</v>
      </c>
      <c r="G102" s="20" t="s">
        <v>14</v>
      </c>
      <c r="H102" s="21"/>
    </row>
    <row r="103" spans="1:8" ht="13.15" customHeight="1">
      <c r="A103" s="2"/>
      <c r="B103" s="17" t="s">
        <v>16</v>
      </c>
      <c r="C103" s="18"/>
      <c r="D103" s="18"/>
      <c r="E103" s="24"/>
      <c r="F103" s="15">
        <v>21645.62</v>
      </c>
      <c r="G103" s="15">
        <v>19.72</v>
      </c>
      <c r="H103" s="21"/>
    </row>
    <row r="104" spans="1:8" ht="13.15" customHeight="1">
      <c r="A104" s="2"/>
      <c r="B104" s="6" t="s">
        <v>1219</v>
      </c>
      <c r="C104" s="9"/>
      <c r="D104" s="9"/>
      <c r="E104" s="7"/>
      <c r="F104" s="7"/>
      <c r="G104" s="7"/>
      <c r="H104" s="8"/>
    </row>
    <row r="105" spans="1:8" ht="13.15" customHeight="1">
      <c r="A105" s="1" t="s">
        <v>1220</v>
      </c>
      <c r="B105" s="10" t="s">
        <v>1221</v>
      </c>
      <c r="C105" s="11" t="s">
        <v>1222</v>
      </c>
      <c r="D105" s="7"/>
      <c r="E105" s="27">
        <v>8267687</v>
      </c>
      <c r="F105" s="13">
        <v>10579.33</v>
      </c>
      <c r="G105" s="13">
        <v>9.64</v>
      </c>
      <c r="H105" s="14"/>
    </row>
    <row r="106" spans="1:8" ht="13.15" customHeight="1">
      <c r="A106" s="1" t="s">
        <v>1223</v>
      </c>
      <c r="B106" s="10" t="s">
        <v>1224</v>
      </c>
      <c r="C106" s="11" t="s">
        <v>1225</v>
      </c>
      <c r="D106" s="7"/>
      <c r="E106" s="27">
        <v>600000</v>
      </c>
      <c r="F106" s="13">
        <v>1365</v>
      </c>
      <c r="G106" s="13">
        <v>1.24</v>
      </c>
      <c r="H106" s="14"/>
    </row>
    <row r="107" spans="1:8" ht="13.15" customHeight="1">
      <c r="A107" s="2"/>
      <c r="B107" s="6" t="s">
        <v>12</v>
      </c>
      <c r="C107" s="7"/>
      <c r="D107" s="7"/>
      <c r="E107" s="7"/>
      <c r="F107" s="15">
        <v>11944.33</v>
      </c>
      <c r="G107" s="15">
        <v>10.88</v>
      </c>
      <c r="H107" s="16"/>
    </row>
    <row r="108" spans="1:8" ht="13.15" customHeight="1">
      <c r="A108" s="2"/>
      <c r="B108" s="17" t="s">
        <v>16</v>
      </c>
      <c r="C108" s="18"/>
      <c r="D108" s="18"/>
      <c r="E108" s="24"/>
      <c r="F108" s="15">
        <v>11944.33</v>
      </c>
      <c r="G108" s="15">
        <v>10.88</v>
      </c>
      <c r="H108" s="21"/>
    </row>
    <row r="109" spans="1:8" ht="13.15" customHeight="1">
      <c r="A109" s="2"/>
      <c r="B109" s="6" t="s">
        <v>17</v>
      </c>
      <c r="C109" s="7"/>
      <c r="D109" s="7"/>
      <c r="E109" s="7"/>
      <c r="F109" s="7"/>
      <c r="G109" s="7"/>
      <c r="H109" s="8"/>
    </row>
    <row r="110" spans="1:8" ht="13.15" customHeight="1">
      <c r="A110" s="2"/>
      <c r="B110" s="6" t="s">
        <v>22</v>
      </c>
      <c r="C110" s="9"/>
      <c r="D110" s="9"/>
      <c r="E110" s="7"/>
      <c r="F110" s="7"/>
      <c r="G110" s="7"/>
      <c r="H110" s="8"/>
    </row>
    <row r="111" spans="1:8" ht="13.15" customHeight="1">
      <c r="A111" s="1" t="s">
        <v>1226</v>
      </c>
      <c r="B111" s="10" t="s">
        <v>1227</v>
      </c>
      <c r="C111" s="11" t="s">
        <v>1228</v>
      </c>
      <c r="D111" s="7" t="s">
        <v>24</v>
      </c>
      <c r="E111" s="12">
        <v>2500000</v>
      </c>
      <c r="F111" s="13">
        <v>2355.09</v>
      </c>
      <c r="G111" s="13">
        <v>2.15</v>
      </c>
      <c r="H111" s="14">
        <v>7.1300000000000002E-2</v>
      </c>
    </row>
    <row r="112" spans="1:8" ht="13.15" customHeight="1">
      <c r="A112" s="1" t="s">
        <v>25</v>
      </c>
      <c r="B112" s="10" t="s">
        <v>26</v>
      </c>
      <c r="C112" s="11" t="s">
        <v>27</v>
      </c>
      <c r="D112" s="7" t="s">
        <v>28</v>
      </c>
      <c r="E112" s="12">
        <v>500000</v>
      </c>
      <c r="F112" s="13">
        <v>496.2</v>
      </c>
      <c r="G112" s="13">
        <v>0.45</v>
      </c>
      <c r="H112" s="14">
        <v>6.2100000000000002E-2</v>
      </c>
    </row>
    <row r="113" spans="1:8" ht="13.15" customHeight="1">
      <c r="A113" s="2"/>
      <c r="B113" s="6" t="s">
        <v>12</v>
      </c>
      <c r="C113" s="7"/>
      <c r="D113" s="7"/>
      <c r="E113" s="7"/>
      <c r="F113" s="15">
        <v>2851.29</v>
      </c>
      <c r="G113" s="15">
        <v>2.6</v>
      </c>
      <c r="H113" s="16"/>
    </row>
    <row r="114" spans="1:8" ht="13.15" customHeight="1">
      <c r="A114" s="2"/>
      <c r="B114" s="6" t="s">
        <v>32</v>
      </c>
      <c r="C114" s="9"/>
      <c r="D114" s="9"/>
      <c r="E114" s="7"/>
      <c r="F114" s="7"/>
      <c r="G114" s="7"/>
      <c r="H114" s="8"/>
    </row>
    <row r="115" spans="1:8" ht="13.15" customHeight="1">
      <c r="A115" s="2"/>
      <c r="B115" s="6" t="s">
        <v>33</v>
      </c>
      <c r="C115" s="11"/>
      <c r="D115" s="11"/>
      <c r="E115" s="25"/>
      <c r="F115" s="25"/>
      <c r="G115" s="25"/>
      <c r="H115" s="26"/>
    </row>
    <row r="116" spans="1:8" ht="13.15" customHeight="1">
      <c r="A116" s="1" t="s">
        <v>1229</v>
      </c>
      <c r="B116" s="10" t="s">
        <v>41</v>
      </c>
      <c r="C116" s="11" t="s">
        <v>1230</v>
      </c>
      <c r="D116" s="7" t="s">
        <v>23</v>
      </c>
      <c r="E116" s="12">
        <v>5000000</v>
      </c>
      <c r="F116" s="13">
        <v>4952.26</v>
      </c>
      <c r="G116" s="13">
        <v>4.51</v>
      </c>
      <c r="H116" s="14">
        <v>6.6400000000000001E-2</v>
      </c>
    </row>
    <row r="117" spans="1:8" ht="13.15" customHeight="1">
      <c r="A117" s="2"/>
      <c r="B117" s="6" t="s">
        <v>12</v>
      </c>
      <c r="C117" s="7"/>
      <c r="D117" s="7"/>
      <c r="E117" s="7"/>
      <c r="F117" s="15">
        <v>4952.26</v>
      </c>
      <c r="G117" s="15">
        <v>4.51</v>
      </c>
      <c r="H117" s="16"/>
    </row>
    <row r="118" spans="1:8" ht="13.15" customHeight="1">
      <c r="A118" s="2"/>
      <c r="B118" s="6" t="s">
        <v>44</v>
      </c>
      <c r="C118" s="9"/>
      <c r="D118" s="9"/>
      <c r="E118" s="7"/>
      <c r="F118" s="7"/>
      <c r="G118" s="7"/>
      <c r="H118" s="8"/>
    </row>
    <row r="119" spans="1:8" ht="13.15" customHeight="1">
      <c r="A119" s="1" t="s">
        <v>45</v>
      </c>
      <c r="B119" s="10" t="s">
        <v>46</v>
      </c>
      <c r="C119" s="11"/>
      <c r="D119" s="7"/>
      <c r="E119" s="12"/>
      <c r="F119" s="13">
        <v>2271.5500000000002</v>
      </c>
      <c r="G119" s="13">
        <v>2.0699999999999998</v>
      </c>
      <c r="H119" s="14">
        <v>5.2299999999999999E-2</v>
      </c>
    </row>
    <row r="120" spans="1:8" ht="13.15" customHeight="1">
      <c r="A120" s="2"/>
      <c r="B120" s="6" t="s">
        <v>12</v>
      </c>
      <c r="C120" s="7"/>
      <c r="D120" s="7"/>
      <c r="E120" s="7"/>
      <c r="F120" s="15">
        <v>2271.5500000000002</v>
      </c>
      <c r="G120" s="15">
        <v>2.0699999999999998</v>
      </c>
      <c r="H120" s="16"/>
    </row>
    <row r="121" spans="1:8" ht="13.15" customHeight="1">
      <c r="A121" s="2"/>
      <c r="B121" s="17" t="s">
        <v>16</v>
      </c>
      <c r="C121" s="18"/>
      <c r="D121" s="18"/>
      <c r="E121" s="24"/>
      <c r="F121" s="15">
        <v>10075.1</v>
      </c>
      <c r="G121" s="15">
        <v>9.18</v>
      </c>
      <c r="H121" s="21"/>
    </row>
    <row r="122" spans="1:8" ht="13.15" customHeight="1">
      <c r="A122" s="36"/>
      <c r="B122" s="133" t="s">
        <v>1465</v>
      </c>
      <c r="C122" s="134"/>
      <c r="D122" s="135"/>
      <c r="E122" s="136"/>
      <c r="F122" s="137">
        <v>71.125</v>
      </c>
      <c r="G122" s="137">
        <v>6.4801695877464163E-2</v>
      </c>
      <c r="H122" s="138"/>
    </row>
    <row r="123" spans="1:8" ht="13.15" customHeight="1">
      <c r="A123" s="101"/>
      <c r="B123" s="133" t="s">
        <v>47</v>
      </c>
      <c r="C123" s="139"/>
      <c r="D123" s="140"/>
      <c r="E123" s="141"/>
      <c r="F123" s="137">
        <v>870.51606500000003</v>
      </c>
      <c r="G123" s="137">
        <v>0.77519830412253576</v>
      </c>
      <c r="H123" s="132"/>
    </row>
    <row r="124" spans="1:8" ht="13.15" customHeight="1">
      <c r="A124" s="2"/>
      <c r="B124" s="17" t="s">
        <v>47</v>
      </c>
      <c r="C124" s="18"/>
      <c r="D124" s="18"/>
      <c r="E124" s="7"/>
      <c r="F124" s="15">
        <v>941.64106500000003</v>
      </c>
      <c r="G124" s="15">
        <v>0.84</v>
      </c>
      <c r="H124" s="21"/>
    </row>
    <row r="125" spans="1:8" ht="13.15" customHeight="1">
      <c r="A125" s="2"/>
      <c r="B125" s="28" t="s">
        <v>48</v>
      </c>
      <c r="C125" s="29"/>
      <c r="D125" s="29"/>
      <c r="E125" s="29"/>
      <c r="F125" s="30">
        <v>109757.93</v>
      </c>
      <c r="G125" s="31">
        <v>100</v>
      </c>
      <c r="H125" s="32"/>
    </row>
    <row r="126" spans="1:8" ht="13.15" customHeight="1">
      <c r="A126" s="2"/>
      <c r="B126" s="239"/>
      <c r="C126" s="239"/>
      <c r="D126" s="239"/>
      <c r="E126" s="239"/>
      <c r="F126" s="239"/>
      <c r="G126" s="2"/>
      <c r="H126" s="2"/>
    </row>
    <row r="127" spans="1:8" ht="13.15" customHeight="1">
      <c r="A127" s="2"/>
      <c r="B127" s="240" t="s">
        <v>49</v>
      </c>
      <c r="C127" s="240"/>
      <c r="D127" s="240"/>
      <c r="E127" s="240"/>
      <c r="F127" s="2"/>
      <c r="G127" s="2"/>
      <c r="H127" s="2"/>
    </row>
    <row r="128" spans="1:8" ht="25.9" customHeight="1">
      <c r="A128" s="2"/>
      <c r="B128" s="240" t="s">
        <v>50</v>
      </c>
      <c r="C128" s="240"/>
      <c r="D128" s="240"/>
      <c r="E128" s="240"/>
      <c r="F128" s="2"/>
      <c r="G128" s="2"/>
      <c r="H128" s="2"/>
    </row>
    <row r="129" spans="1:8" ht="13.15" customHeight="1">
      <c r="A129" s="2"/>
      <c r="B129" s="240" t="s">
        <v>51</v>
      </c>
      <c r="C129" s="240"/>
      <c r="D129" s="240"/>
      <c r="E129" s="240"/>
      <c r="F129" s="2"/>
      <c r="G129" s="2"/>
      <c r="H129" s="2"/>
    </row>
    <row r="131" spans="1:8">
      <c r="B131" s="238" t="s">
        <v>1323</v>
      </c>
      <c r="C131" s="238"/>
      <c r="D131" s="238"/>
      <c r="E131" s="238"/>
      <c r="F131" s="36"/>
      <c r="G131" s="36"/>
    </row>
    <row r="132" spans="1:8">
      <c r="B132" s="237" t="s">
        <v>1324</v>
      </c>
      <c r="C132" s="237"/>
      <c r="D132" s="237"/>
      <c r="E132" s="237"/>
      <c r="F132" s="237"/>
      <c r="G132" s="237"/>
    </row>
    <row r="133" spans="1:8" ht="15" customHeight="1">
      <c r="B133" s="237" t="s">
        <v>1325</v>
      </c>
      <c r="C133" s="237"/>
      <c r="D133" s="237"/>
      <c r="E133" s="237"/>
      <c r="F133" s="237"/>
      <c r="G133" s="36"/>
    </row>
    <row r="134" spans="1:8">
      <c r="B134" s="237" t="s">
        <v>1326</v>
      </c>
      <c r="C134" s="237"/>
      <c r="D134" s="237"/>
      <c r="E134" s="237"/>
      <c r="F134" s="36"/>
      <c r="G134" s="36"/>
    </row>
    <row r="135" spans="1:8">
      <c r="B135" s="37"/>
      <c r="C135" s="38"/>
      <c r="D135" s="38"/>
      <c r="E135" s="36"/>
      <c r="F135" s="36"/>
      <c r="G135" s="36"/>
    </row>
    <row r="136" spans="1:8">
      <c r="B136" s="39" t="s">
        <v>1327</v>
      </c>
      <c r="C136" s="40" t="s">
        <v>1462</v>
      </c>
      <c r="D136" s="40" t="s">
        <v>1328</v>
      </c>
      <c r="E136" s="36"/>
      <c r="F136" s="42"/>
      <c r="G136" s="36"/>
    </row>
    <row r="137" spans="1:8">
      <c r="B137" s="43" t="s">
        <v>1329</v>
      </c>
      <c r="C137" s="44">
        <v>13.1455</v>
      </c>
      <c r="D137" s="44">
        <v>13.867100000000001</v>
      </c>
      <c r="E137" s="36"/>
      <c r="F137" s="36"/>
      <c r="G137" s="36"/>
    </row>
    <row r="138" spans="1:8">
      <c r="B138" s="43" t="s">
        <v>1339</v>
      </c>
      <c r="C138" s="44">
        <v>12.368499999999999</v>
      </c>
      <c r="D138" s="44">
        <v>13.047499999999999</v>
      </c>
      <c r="E138" s="36"/>
      <c r="F138" s="36"/>
      <c r="G138" s="36"/>
    </row>
    <row r="139" spans="1:8">
      <c r="B139" s="43" t="s">
        <v>1330</v>
      </c>
      <c r="C139" s="44">
        <v>12.714399999999999</v>
      </c>
      <c r="D139" s="44">
        <v>13.395099999999999</v>
      </c>
      <c r="E139" s="36"/>
      <c r="F139" s="36"/>
      <c r="G139" s="36"/>
    </row>
    <row r="140" spans="1:8">
      <c r="B140" s="43" t="s">
        <v>1340</v>
      </c>
      <c r="C140" s="44">
        <v>11.943</v>
      </c>
      <c r="D140" s="44">
        <v>12.5824</v>
      </c>
      <c r="E140" s="36"/>
      <c r="F140" s="36"/>
      <c r="G140" s="36"/>
    </row>
    <row r="141" spans="1:8">
      <c r="B141" s="37"/>
      <c r="C141" s="51"/>
      <c r="D141" s="51"/>
      <c r="E141" s="36"/>
      <c r="F141" s="36"/>
      <c r="G141" s="36"/>
    </row>
    <row r="142" spans="1:8">
      <c r="B142" s="273" t="s">
        <v>1345</v>
      </c>
      <c r="C142" s="273"/>
      <c r="D142" s="273"/>
      <c r="E142" s="273"/>
      <c r="F142" s="273"/>
      <c r="G142" s="36"/>
    </row>
    <row r="143" spans="1:8">
      <c r="B143" s="237" t="s">
        <v>1341</v>
      </c>
      <c r="C143" s="237"/>
      <c r="D143" s="237"/>
    </row>
    <row r="144" spans="1:8">
      <c r="B144" s="237" t="s">
        <v>1336</v>
      </c>
      <c r="C144" s="237"/>
      <c r="D144" s="237"/>
    </row>
    <row r="145" spans="2:6">
      <c r="B145" s="237" t="s">
        <v>1337</v>
      </c>
      <c r="C145" s="237"/>
      <c r="D145" s="237"/>
    </row>
    <row r="146" spans="2:6">
      <c r="B146" s="276" t="s">
        <v>1695</v>
      </c>
      <c r="C146" s="276"/>
      <c r="D146" s="276"/>
    </row>
    <row r="147" spans="2:6">
      <c r="B147" s="237" t="s">
        <v>1338</v>
      </c>
      <c r="C147" s="237"/>
      <c r="D147" s="237"/>
      <c r="E147" s="237"/>
    </row>
    <row r="148" spans="2:6">
      <c r="B148" s="37"/>
      <c r="C148" s="37"/>
      <c r="D148" s="37"/>
      <c r="E148" s="37"/>
    </row>
    <row r="149" spans="2:6">
      <c r="B149" s="233" t="s">
        <v>52</v>
      </c>
      <c r="C149" s="124" t="s">
        <v>53</v>
      </c>
      <c r="D149" s="235" t="s">
        <v>54</v>
      </c>
      <c r="E149" s="235" t="s">
        <v>55</v>
      </c>
      <c r="F149" s="235" t="s">
        <v>56</v>
      </c>
    </row>
    <row r="150" spans="2:6" ht="45">
      <c r="B150" s="234"/>
      <c r="C150" s="125" t="s">
        <v>57</v>
      </c>
      <c r="D150" s="236"/>
      <c r="E150" s="236"/>
      <c r="F150" s="236"/>
    </row>
    <row r="151" spans="2:6" ht="180">
      <c r="B151" s="143" t="s">
        <v>1435</v>
      </c>
      <c r="C151" s="211" t="s">
        <v>1436</v>
      </c>
      <c r="D151" s="211"/>
      <c r="E151" s="211" t="s">
        <v>1437</v>
      </c>
      <c r="F151" s="211"/>
    </row>
    <row r="152" spans="2:6">
      <c r="C152" t="s">
        <v>58</v>
      </c>
    </row>
  </sheetData>
  <mergeCells count="23">
    <mergeCell ref="B1:H1"/>
    <mergeCell ref="B2:H2"/>
    <mergeCell ref="B3:H3"/>
    <mergeCell ref="B4:H4"/>
    <mergeCell ref="B5:G5"/>
    <mergeCell ref="B131:E131"/>
    <mergeCell ref="B132:G132"/>
    <mergeCell ref="B133:F133"/>
    <mergeCell ref="B134:E134"/>
    <mergeCell ref="B126:F126"/>
    <mergeCell ref="B127:E127"/>
    <mergeCell ref="B128:E128"/>
    <mergeCell ref="B129:E129"/>
    <mergeCell ref="F149:F150"/>
    <mergeCell ref="B142:F142"/>
    <mergeCell ref="B147:E147"/>
    <mergeCell ref="B149:B150"/>
    <mergeCell ref="D149:D150"/>
    <mergeCell ref="E149:E150"/>
    <mergeCell ref="B143:D143"/>
    <mergeCell ref="B144:D144"/>
    <mergeCell ref="B145:D145"/>
    <mergeCell ref="B146:D146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outlinePr summaryBelow="0"/>
  </sheetPr>
  <dimension ref="A1:H90"/>
  <sheetViews>
    <sheetView zoomScale="85" zoomScaleNormal="85" workbookViewId="0">
      <selection activeCell="B1" sqref="B1:H1"/>
    </sheetView>
  </sheetViews>
  <sheetFormatPr defaultRowHeight="15"/>
  <cols>
    <col min="1" max="1" width="3.28515625" customWidth="1"/>
    <col min="2" max="2" width="41.7109375" customWidth="1"/>
    <col min="3" max="3" width="25" customWidth="1"/>
    <col min="4" max="4" width="29.140625" customWidth="1"/>
    <col min="5" max="5" width="30" customWidth="1"/>
    <col min="6" max="6" width="29.28515625" customWidth="1"/>
    <col min="7" max="8" width="20" customWidth="1"/>
  </cols>
  <sheetData>
    <row r="1" spans="1:8" ht="19.899999999999999" customHeight="1">
      <c r="A1" s="1" t="s">
        <v>1231</v>
      </c>
      <c r="B1" s="241" t="s">
        <v>0</v>
      </c>
      <c r="C1" s="241"/>
      <c r="D1" s="241"/>
      <c r="E1" s="241"/>
      <c r="F1" s="241"/>
      <c r="G1" s="241"/>
      <c r="H1" s="241"/>
    </row>
    <row r="2" spans="1:8" ht="19.899999999999999" customHeight="1">
      <c r="A2" s="2"/>
      <c r="B2" s="241" t="s">
        <v>1</v>
      </c>
      <c r="C2" s="241"/>
      <c r="D2" s="241"/>
      <c r="E2" s="241"/>
      <c r="F2" s="241"/>
      <c r="G2" s="241"/>
      <c r="H2" s="241"/>
    </row>
    <row r="3" spans="1:8" ht="19.899999999999999" customHeight="1">
      <c r="A3" s="2"/>
      <c r="B3" s="241" t="s">
        <v>1232</v>
      </c>
      <c r="C3" s="241"/>
      <c r="D3" s="241"/>
      <c r="E3" s="241"/>
      <c r="F3" s="241"/>
      <c r="G3" s="241"/>
      <c r="H3" s="241"/>
    </row>
    <row r="4" spans="1:8" ht="19.899999999999999" customHeight="1">
      <c r="A4" s="2"/>
      <c r="B4" s="242" t="s">
        <v>1233</v>
      </c>
      <c r="C4" s="242"/>
      <c r="D4" s="242"/>
      <c r="E4" s="242"/>
      <c r="F4" s="242"/>
      <c r="G4" s="242"/>
      <c r="H4" s="242"/>
    </row>
    <row r="5" spans="1:8" ht="13.15" customHeight="1">
      <c r="A5" s="2"/>
      <c r="B5" s="243"/>
      <c r="C5" s="243"/>
      <c r="D5" s="243"/>
      <c r="E5" s="243"/>
      <c r="F5" s="243"/>
      <c r="G5" s="243"/>
      <c r="H5" s="2"/>
    </row>
    <row r="6" spans="1:8" ht="28.15" customHeight="1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3.15" customHeight="1">
      <c r="A7" s="2"/>
      <c r="B7" s="6" t="s">
        <v>62</v>
      </c>
      <c r="C7" s="7"/>
      <c r="D7" s="7"/>
      <c r="E7" s="7"/>
      <c r="F7" s="7"/>
      <c r="G7" s="7"/>
      <c r="H7" s="8"/>
    </row>
    <row r="8" spans="1:8" ht="13.15" customHeight="1">
      <c r="A8" s="2"/>
      <c r="B8" s="6" t="s">
        <v>10</v>
      </c>
      <c r="C8" s="9"/>
      <c r="D8" s="9"/>
      <c r="E8" s="7"/>
      <c r="F8" s="7"/>
      <c r="G8" s="7"/>
      <c r="H8" s="8"/>
    </row>
    <row r="9" spans="1:8" ht="13.15" customHeight="1">
      <c r="A9" s="1" t="s">
        <v>122</v>
      </c>
      <c r="B9" s="10" t="s">
        <v>123</v>
      </c>
      <c r="C9" s="11" t="s">
        <v>124</v>
      </c>
      <c r="D9" s="7" t="s">
        <v>125</v>
      </c>
      <c r="E9" s="12">
        <v>1997000</v>
      </c>
      <c r="F9" s="13">
        <v>4220.8599999999997</v>
      </c>
      <c r="G9" s="13">
        <v>6.25</v>
      </c>
      <c r="H9" s="14"/>
    </row>
    <row r="10" spans="1:8" ht="13.15" customHeight="1">
      <c r="A10" s="1" t="s">
        <v>74</v>
      </c>
      <c r="B10" s="10" t="s">
        <v>75</v>
      </c>
      <c r="C10" s="11" t="s">
        <v>76</v>
      </c>
      <c r="D10" s="7" t="s">
        <v>77</v>
      </c>
      <c r="E10" s="12">
        <v>241000</v>
      </c>
      <c r="F10" s="13">
        <v>3448.23</v>
      </c>
      <c r="G10" s="13">
        <v>5.1100000000000003</v>
      </c>
      <c r="H10" s="14"/>
    </row>
    <row r="11" spans="1:8" ht="13.15" customHeight="1">
      <c r="A11" s="1" t="s">
        <v>279</v>
      </c>
      <c r="B11" s="10" t="s">
        <v>280</v>
      </c>
      <c r="C11" s="11" t="s">
        <v>281</v>
      </c>
      <c r="D11" s="7" t="s">
        <v>114</v>
      </c>
      <c r="E11" s="12">
        <v>111047</v>
      </c>
      <c r="F11" s="13">
        <v>3439.68</v>
      </c>
      <c r="G11" s="13">
        <v>5.0999999999999996</v>
      </c>
      <c r="H11" s="14"/>
    </row>
    <row r="12" spans="1:8" ht="13.15" customHeight="1">
      <c r="A12" s="1" t="s">
        <v>310</v>
      </c>
      <c r="B12" s="10" t="s">
        <v>311</v>
      </c>
      <c r="C12" s="11" t="s">
        <v>312</v>
      </c>
      <c r="D12" s="7" t="s">
        <v>313</v>
      </c>
      <c r="E12" s="12">
        <v>272000</v>
      </c>
      <c r="F12" s="13">
        <v>2823.36</v>
      </c>
      <c r="G12" s="13">
        <v>4.18</v>
      </c>
      <c r="H12" s="14"/>
    </row>
    <row r="13" spans="1:8" ht="13.15" customHeight="1">
      <c r="A13" s="1" t="s">
        <v>996</v>
      </c>
      <c r="B13" s="10" t="s">
        <v>997</v>
      </c>
      <c r="C13" s="11" t="s">
        <v>998</v>
      </c>
      <c r="D13" s="7" t="s">
        <v>368</v>
      </c>
      <c r="E13" s="12">
        <v>612600</v>
      </c>
      <c r="F13" s="13">
        <v>2642.14</v>
      </c>
      <c r="G13" s="13">
        <v>3.91</v>
      </c>
      <c r="H13" s="14"/>
    </row>
    <row r="14" spans="1:8" ht="13.15" customHeight="1">
      <c r="A14" s="1" t="s">
        <v>143</v>
      </c>
      <c r="B14" s="10" t="s">
        <v>144</v>
      </c>
      <c r="C14" s="11" t="s">
        <v>145</v>
      </c>
      <c r="D14" s="7" t="s">
        <v>146</v>
      </c>
      <c r="E14" s="12">
        <v>140000</v>
      </c>
      <c r="F14" s="13">
        <v>2531.62</v>
      </c>
      <c r="G14" s="13">
        <v>3.75</v>
      </c>
      <c r="H14" s="14"/>
    </row>
    <row r="15" spans="1:8" ht="13.15" customHeight="1">
      <c r="A15" s="1" t="s">
        <v>288</v>
      </c>
      <c r="B15" s="10" t="s">
        <v>289</v>
      </c>
      <c r="C15" s="11" t="s">
        <v>290</v>
      </c>
      <c r="D15" s="7" t="s">
        <v>146</v>
      </c>
      <c r="E15" s="12">
        <v>37800</v>
      </c>
      <c r="F15" s="13">
        <v>2457.9499999999998</v>
      </c>
      <c r="G15" s="13">
        <v>3.64</v>
      </c>
      <c r="H15" s="14"/>
    </row>
    <row r="16" spans="1:8" ht="13.15" customHeight="1">
      <c r="A16" s="1" t="s">
        <v>301</v>
      </c>
      <c r="B16" s="10" t="s">
        <v>302</v>
      </c>
      <c r="C16" s="11" t="s">
        <v>303</v>
      </c>
      <c r="D16" s="7" t="s">
        <v>118</v>
      </c>
      <c r="E16" s="12">
        <v>64737</v>
      </c>
      <c r="F16" s="13">
        <v>2260.0300000000002</v>
      </c>
      <c r="G16" s="13">
        <v>3.35</v>
      </c>
      <c r="H16" s="14"/>
    </row>
    <row r="17" spans="1:8" ht="13.15" customHeight="1">
      <c r="A17" s="1" t="s">
        <v>603</v>
      </c>
      <c r="B17" s="10" t="s">
        <v>604</v>
      </c>
      <c r="C17" s="11" t="s">
        <v>605</v>
      </c>
      <c r="D17" s="7" t="s">
        <v>114</v>
      </c>
      <c r="E17" s="12">
        <v>20000</v>
      </c>
      <c r="F17" s="13">
        <v>1998.8</v>
      </c>
      <c r="G17" s="13">
        <v>2.96</v>
      </c>
      <c r="H17" s="14"/>
    </row>
    <row r="18" spans="1:8" ht="13.15" customHeight="1">
      <c r="A18" s="1" t="s">
        <v>345</v>
      </c>
      <c r="B18" s="10" t="s">
        <v>346</v>
      </c>
      <c r="C18" s="11" t="s">
        <v>347</v>
      </c>
      <c r="D18" s="7" t="s">
        <v>228</v>
      </c>
      <c r="E18" s="12">
        <v>97692</v>
      </c>
      <c r="F18" s="13">
        <v>1689.97</v>
      </c>
      <c r="G18" s="13">
        <v>2.5</v>
      </c>
      <c r="H18" s="14"/>
    </row>
    <row r="19" spans="1:8" ht="13.15" customHeight="1">
      <c r="A19" s="1" t="s">
        <v>810</v>
      </c>
      <c r="B19" s="10" t="s">
        <v>811</v>
      </c>
      <c r="C19" s="11" t="s">
        <v>812</v>
      </c>
      <c r="D19" s="7" t="s">
        <v>118</v>
      </c>
      <c r="E19" s="12">
        <v>37749</v>
      </c>
      <c r="F19" s="13">
        <v>1557.07</v>
      </c>
      <c r="G19" s="13">
        <v>2.31</v>
      </c>
      <c r="H19" s="14"/>
    </row>
    <row r="20" spans="1:8" ht="13.15" customHeight="1">
      <c r="A20" s="1" t="s">
        <v>339</v>
      </c>
      <c r="B20" s="10" t="s">
        <v>340</v>
      </c>
      <c r="C20" s="11" t="s">
        <v>341</v>
      </c>
      <c r="D20" s="7" t="s">
        <v>228</v>
      </c>
      <c r="E20" s="12">
        <v>56855</v>
      </c>
      <c r="F20" s="13">
        <v>1412.96</v>
      </c>
      <c r="G20" s="13">
        <v>2.09</v>
      </c>
      <c r="H20" s="14"/>
    </row>
    <row r="21" spans="1:8" ht="13.15" customHeight="1">
      <c r="A21" s="1" t="s">
        <v>294</v>
      </c>
      <c r="B21" s="10" t="s">
        <v>295</v>
      </c>
      <c r="C21" s="11" t="s">
        <v>296</v>
      </c>
      <c r="D21" s="7" t="s">
        <v>100</v>
      </c>
      <c r="E21" s="12">
        <v>261250</v>
      </c>
      <c r="F21" s="13">
        <v>1370.52</v>
      </c>
      <c r="G21" s="13">
        <v>2.0299999999999998</v>
      </c>
      <c r="H21" s="14"/>
    </row>
    <row r="22" spans="1:8" ht="13.15" customHeight="1">
      <c r="A22" s="1" t="s">
        <v>1234</v>
      </c>
      <c r="B22" s="10" t="s">
        <v>1235</v>
      </c>
      <c r="C22" s="11" t="s">
        <v>1236</v>
      </c>
      <c r="D22" s="7" t="s">
        <v>118</v>
      </c>
      <c r="E22" s="12">
        <v>17822</v>
      </c>
      <c r="F22" s="13">
        <v>1370.16</v>
      </c>
      <c r="G22" s="13">
        <v>2.0299999999999998</v>
      </c>
      <c r="H22" s="14"/>
    </row>
    <row r="23" spans="1:8" ht="13.15" customHeight="1">
      <c r="A23" s="1" t="s">
        <v>291</v>
      </c>
      <c r="B23" s="10" t="s">
        <v>292</v>
      </c>
      <c r="C23" s="11" t="s">
        <v>293</v>
      </c>
      <c r="D23" s="7" t="s">
        <v>118</v>
      </c>
      <c r="E23" s="12">
        <v>77162</v>
      </c>
      <c r="F23" s="13">
        <v>1357.74</v>
      </c>
      <c r="G23" s="13">
        <v>2.0099999999999998</v>
      </c>
      <c r="H23" s="14"/>
    </row>
    <row r="24" spans="1:8" ht="13.15" customHeight="1">
      <c r="A24" s="1" t="s">
        <v>1237</v>
      </c>
      <c r="B24" s="10" t="s">
        <v>1238</v>
      </c>
      <c r="C24" s="11" t="s">
        <v>1239</v>
      </c>
      <c r="D24" s="7" t="s">
        <v>118</v>
      </c>
      <c r="E24" s="12">
        <v>1118000</v>
      </c>
      <c r="F24" s="13">
        <v>1355.13</v>
      </c>
      <c r="G24" s="13">
        <v>2.0099999999999998</v>
      </c>
      <c r="H24" s="14"/>
    </row>
    <row r="25" spans="1:8" ht="13.15" customHeight="1">
      <c r="A25" s="1" t="s">
        <v>1240</v>
      </c>
      <c r="B25" s="10" t="s">
        <v>1241</v>
      </c>
      <c r="C25" s="11" t="s">
        <v>1242</v>
      </c>
      <c r="D25" s="7" t="s">
        <v>228</v>
      </c>
      <c r="E25" s="12">
        <v>257584</v>
      </c>
      <c r="F25" s="13">
        <v>1337.12</v>
      </c>
      <c r="G25" s="13">
        <v>1.98</v>
      </c>
      <c r="H25" s="14"/>
    </row>
    <row r="26" spans="1:8" ht="13.15" customHeight="1">
      <c r="A26" s="1" t="s">
        <v>354</v>
      </c>
      <c r="B26" s="10" t="s">
        <v>355</v>
      </c>
      <c r="C26" s="11" t="s">
        <v>356</v>
      </c>
      <c r="D26" s="7" t="s">
        <v>278</v>
      </c>
      <c r="E26" s="12">
        <v>47500</v>
      </c>
      <c r="F26" s="13">
        <v>1327.39</v>
      </c>
      <c r="G26" s="13">
        <v>1.97</v>
      </c>
      <c r="H26" s="14"/>
    </row>
    <row r="27" spans="1:8" ht="13.15" customHeight="1">
      <c r="A27" s="1" t="s">
        <v>999</v>
      </c>
      <c r="B27" s="10" t="s">
        <v>1000</v>
      </c>
      <c r="C27" s="11" t="s">
        <v>1001</v>
      </c>
      <c r="D27" s="7" t="s">
        <v>118</v>
      </c>
      <c r="E27" s="12">
        <v>3618</v>
      </c>
      <c r="F27" s="13">
        <v>1302.3</v>
      </c>
      <c r="G27" s="13">
        <v>1.93</v>
      </c>
      <c r="H27" s="14"/>
    </row>
    <row r="28" spans="1:8" ht="13.15" customHeight="1">
      <c r="A28" s="1" t="s">
        <v>383</v>
      </c>
      <c r="B28" s="10" t="s">
        <v>384</v>
      </c>
      <c r="C28" s="11" t="s">
        <v>385</v>
      </c>
      <c r="D28" s="7" t="s">
        <v>220</v>
      </c>
      <c r="E28" s="12">
        <v>211300</v>
      </c>
      <c r="F28" s="13">
        <v>1283.22</v>
      </c>
      <c r="G28" s="13">
        <v>1.9</v>
      </c>
      <c r="H28" s="14"/>
    </row>
    <row r="29" spans="1:8" ht="13.15" customHeight="1">
      <c r="A29" s="1" t="s">
        <v>321</v>
      </c>
      <c r="B29" s="10" t="s">
        <v>322</v>
      </c>
      <c r="C29" s="11" t="s">
        <v>323</v>
      </c>
      <c r="D29" s="7" t="s">
        <v>256</v>
      </c>
      <c r="E29" s="12">
        <v>157267</v>
      </c>
      <c r="F29" s="13">
        <v>1275.51</v>
      </c>
      <c r="G29" s="13">
        <v>1.89</v>
      </c>
      <c r="H29" s="14"/>
    </row>
    <row r="30" spans="1:8" ht="13.15" customHeight="1">
      <c r="A30" s="1" t="s">
        <v>330</v>
      </c>
      <c r="B30" s="10" t="s">
        <v>331</v>
      </c>
      <c r="C30" s="11" t="s">
        <v>332</v>
      </c>
      <c r="D30" s="7" t="s">
        <v>89</v>
      </c>
      <c r="E30" s="12">
        <v>111137</v>
      </c>
      <c r="F30" s="13">
        <v>1210.23</v>
      </c>
      <c r="G30" s="13">
        <v>1.79</v>
      </c>
      <c r="H30" s="14"/>
    </row>
    <row r="31" spans="1:8" ht="13.15" customHeight="1">
      <c r="A31" s="1" t="s">
        <v>324</v>
      </c>
      <c r="B31" s="10" t="s">
        <v>325</v>
      </c>
      <c r="C31" s="11" t="s">
        <v>326</v>
      </c>
      <c r="D31" s="7" t="s">
        <v>228</v>
      </c>
      <c r="E31" s="12">
        <v>7470</v>
      </c>
      <c r="F31" s="13">
        <v>1200.28</v>
      </c>
      <c r="G31" s="13">
        <v>1.78</v>
      </c>
      <c r="H31" s="14"/>
    </row>
    <row r="32" spans="1:8" ht="13.15" customHeight="1">
      <c r="A32" s="1" t="s">
        <v>342</v>
      </c>
      <c r="B32" s="10" t="s">
        <v>343</v>
      </c>
      <c r="C32" s="11" t="s">
        <v>344</v>
      </c>
      <c r="D32" s="7" t="s">
        <v>146</v>
      </c>
      <c r="E32" s="12">
        <v>155000</v>
      </c>
      <c r="F32" s="13">
        <v>1178.1600000000001</v>
      </c>
      <c r="G32" s="13">
        <v>1.75</v>
      </c>
      <c r="H32" s="14"/>
    </row>
    <row r="33" spans="1:8" ht="13.15" customHeight="1">
      <c r="A33" s="1" t="s">
        <v>314</v>
      </c>
      <c r="B33" s="10" t="s">
        <v>315</v>
      </c>
      <c r="C33" s="11" t="s">
        <v>316</v>
      </c>
      <c r="D33" s="7" t="s">
        <v>317</v>
      </c>
      <c r="E33" s="12">
        <v>66567</v>
      </c>
      <c r="F33" s="13">
        <v>1107.28</v>
      </c>
      <c r="G33" s="13">
        <v>1.64</v>
      </c>
      <c r="H33" s="14"/>
    </row>
    <row r="34" spans="1:8" ht="13.15" customHeight="1">
      <c r="A34" s="1" t="s">
        <v>1243</v>
      </c>
      <c r="B34" s="10" t="s">
        <v>1244</v>
      </c>
      <c r="C34" s="11" t="s">
        <v>1245</v>
      </c>
      <c r="D34" s="7" t="s">
        <v>220</v>
      </c>
      <c r="E34" s="12">
        <v>22325</v>
      </c>
      <c r="F34" s="13">
        <v>1033.22</v>
      </c>
      <c r="G34" s="13">
        <v>1.53</v>
      </c>
      <c r="H34" s="14"/>
    </row>
    <row r="35" spans="1:8" ht="13.15" customHeight="1">
      <c r="A35" s="1" t="s">
        <v>1127</v>
      </c>
      <c r="B35" s="10" t="s">
        <v>1128</v>
      </c>
      <c r="C35" s="11" t="s">
        <v>1129</v>
      </c>
      <c r="D35" s="7" t="s">
        <v>220</v>
      </c>
      <c r="E35" s="12">
        <v>550000</v>
      </c>
      <c r="F35" s="13">
        <v>986.54</v>
      </c>
      <c r="G35" s="13">
        <v>1.46</v>
      </c>
      <c r="H35" s="14"/>
    </row>
    <row r="36" spans="1:8" ht="13.15" customHeight="1">
      <c r="A36" s="1" t="s">
        <v>1246</v>
      </c>
      <c r="B36" s="10" t="s">
        <v>1247</v>
      </c>
      <c r="C36" s="11" t="s">
        <v>1248</v>
      </c>
      <c r="D36" s="7" t="s">
        <v>238</v>
      </c>
      <c r="E36" s="12">
        <v>30000</v>
      </c>
      <c r="F36" s="13">
        <v>983.64</v>
      </c>
      <c r="G36" s="13">
        <v>1.46</v>
      </c>
      <c r="H36" s="14"/>
    </row>
    <row r="37" spans="1:8" ht="13.15" customHeight="1">
      <c r="A37" s="1" t="s">
        <v>336</v>
      </c>
      <c r="B37" s="10" t="s">
        <v>337</v>
      </c>
      <c r="C37" s="11" t="s">
        <v>338</v>
      </c>
      <c r="D37" s="7" t="s">
        <v>228</v>
      </c>
      <c r="E37" s="12">
        <v>100703</v>
      </c>
      <c r="F37" s="13">
        <v>958.44</v>
      </c>
      <c r="G37" s="13">
        <v>1.42</v>
      </c>
      <c r="H37" s="14"/>
    </row>
    <row r="38" spans="1:8" ht="13.15" customHeight="1">
      <c r="A38" s="1" t="s">
        <v>1249</v>
      </c>
      <c r="B38" s="10" t="s">
        <v>1250</v>
      </c>
      <c r="C38" s="11" t="s">
        <v>1251</v>
      </c>
      <c r="D38" s="7" t="s">
        <v>317</v>
      </c>
      <c r="E38" s="12">
        <v>52653</v>
      </c>
      <c r="F38" s="13">
        <v>956.55</v>
      </c>
      <c r="G38" s="13">
        <v>1.42</v>
      </c>
      <c r="H38" s="14"/>
    </row>
    <row r="39" spans="1:8" ht="13.15" customHeight="1">
      <c r="A39" s="1" t="s">
        <v>1252</v>
      </c>
      <c r="B39" s="10" t="s">
        <v>1253</v>
      </c>
      <c r="C39" s="11" t="s">
        <v>1254</v>
      </c>
      <c r="D39" s="7" t="s">
        <v>118</v>
      </c>
      <c r="E39" s="12">
        <v>45000</v>
      </c>
      <c r="F39" s="13">
        <v>846.72</v>
      </c>
      <c r="G39" s="13">
        <v>1.25</v>
      </c>
      <c r="H39" s="14"/>
    </row>
    <row r="40" spans="1:8" ht="13.15" customHeight="1">
      <c r="A40" s="1" t="s">
        <v>134</v>
      </c>
      <c r="B40" s="10" t="s">
        <v>135</v>
      </c>
      <c r="C40" s="11" t="s">
        <v>136</v>
      </c>
      <c r="D40" s="7" t="s">
        <v>114</v>
      </c>
      <c r="E40" s="12">
        <v>6000</v>
      </c>
      <c r="F40" s="13">
        <v>798.84</v>
      </c>
      <c r="G40" s="13">
        <v>1.18</v>
      </c>
      <c r="H40" s="14"/>
    </row>
    <row r="41" spans="1:8" ht="13.15" customHeight="1">
      <c r="A41" s="1" t="s">
        <v>1181</v>
      </c>
      <c r="B41" s="10" t="s">
        <v>1182</v>
      </c>
      <c r="C41" s="11" t="s">
        <v>1183</v>
      </c>
      <c r="D41" s="7" t="s">
        <v>317</v>
      </c>
      <c r="E41" s="12">
        <v>5415</v>
      </c>
      <c r="F41" s="13">
        <v>788.53</v>
      </c>
      <c r="G41" s="13">
        <v>1.17</v>
      </c>
      <c r="H41" s="14"/>
    </row>
    <row r="42" spans="1:8" ht="13.15" customHeight="1">
      <c r="A42" s="1" t="s">
        <v>1255</v>
      </c>
      <c r="B42" s="10" t="s">
        <v>1256</v>
      </c>
      <c r="C42" s="11" t="s">
        <v>1257</v>
      </c>
      <c r="D42" s="7" t="s">
        <v>238</v>
      </c>
      <c r="E42" s="12">
        <v>160000</v>
      </c>
      <c r="F42" s="13">
        <v>783.76</v>
      </c>
      <c r="G42" s="13">
        <v>1.1599999999999999</v>
      </c>
      <c r="H42" s="14"/>
    </row>
    <row r="43" spans="1:8" ht="13.15" customHeight="1">
      <c r="A43" s="1" t="s">
        <v>351</v>
      </c>
      <c r="B43" s="10" t="s">
        <v>352</v>
      </c>
      <c r="C43" s="11" t="s">
        <v>353</v>
      </c>
      <c r="D43" s="7" t="s">
        <v>278</v>
      </c>
      <c r="E43" s="12">
        <v>3175</v>
      </c>
      <c r="F43" s="13">
        <v>768.19</v>
      </c>
      <c r="G43" s="13">
        <v>1.1399999999999999</v>
      </c>
      <c r="H43" s="14"/>
    </row>
    <row r="44" spans="1:8" ht="13.15" customHeight="1">
      <c r="A44" s="1" t="s">
        <v>365</v>
      </c>
      <c r="B44" s="10" t="s">
        <v>366</v>
      </c>
      <c r="C44" s="11" t="s">
        <v>367</v>
      </c>
      <c r="D44" s="7" t="s">
        <v>368</v>
      </c>
      <c r="E44" s="12">
        <v>17500</v>
      </c>
      <c r="F44" s="13">
        <v>759.29</v>
      </c>
      <c r="G44" s="13">
        <v>1.1200000000000001</v>
      </c>
      <c r="H44" s="14"/>
    </row>
    <row r="45" spans="1:8" ht="13.15" customHeight="1">
      <c r="A45" s="1" t="s">
        <v>253</v>
      </c>
      <c r="B45" s="10" t="s">
        <v>254</v>
      </c>
      <c r="C45" s="11" t="s">
        <v>255</v>
      </c>
      <c r="D45" s="7" t="s">
        <v>256</v>
      </c>
      <c r="E45" s="12">
        <v>77414</v>
      </c>
      <c r="F45" s="13">
        <v>725.06</v>
      </c>
      <c r="G45" s="13">
        <v>1.07</v>
      </c>
      <c r="H45" s="14"/>
    </row>
    <row r="46" spans="1:8" ht="13.15" customHeight="1">
      <c r="A46" s="1" t="s">
        <v>785</v>
      </c>
      <c r="B46" s="10" t="s">
        <v>786</v>
      </c>
      <c r="C46" s="11" t="s">
        <v>787</v>
      </c>
      <c r="D46" s="7" t="s">
        <v>714</v>
      </c>
      <c r="E46" s="12">
        <v>141000</v>
      </c>
      <c r="F46" s="13">
        <v>724.32</v>
      </c>
      <c r="G46" s="13">
        <v>1.07</v>
      </c>
      <c r="H46" s="14"/>
    </row>
    <row r="47" spans="1:8" ht="13.15" customHeight="1">
      <c r="A47" s="1" t="s">
        <v>837</v>
      </c>
      <c r="B47" s="10" t="s">
        <v>838</v>
      </c>
      <c r="C47" s="11" t="s">
        <v>839</v>
      </c>
      <c r="D47" s="7" t="s">
        <v>129</v>
      </c>
      <c r="E47" s="12">
        <v>57500</v>
      </c>
      <c r="F47" s="13">
        <v>713.35</v>
      </c>
      <c r="G47" s="13">
        <v>1.06</v>
      </c>
      <c r="H47" s="14"/>
    </row>
    <row r="48" spans="1:8" ht="13.15" customHeight="1">
      <c r="A48" s="1" t="s">
        <v>297</v>
      </c>
      <c r="B48" s="10" t="s">
        <v>298</v>
      </c>
      <c r="C48" s="11" t="s">
        <v>299</v>
      </c>
      <c r="D48" s="7" t="s">
        <v>300</v>
      </c>
      <c r="E48" s="12">
        <v>35587</v>
      </c>
      <c r="F48" s="13">
        <v>705.23</v>
      </c>
      <c r="G48" s="13">
        <v>1.04</v>
      </c>
      <c r="H48" s="14"/>
    </row>
    <row r="49" spans="1:8" ht="13.15" customHeight="1">
      <c r="A49" s="1" t="s">
        <v>327</v>
      </c>
      <c r="B49" s="10" t="s">
        <v>328</v>
      </c>
      <c r="C49" s="11" t="s">
        <v>329</v>
      </c>
      <c r="D49" s="7" t="s">
        <v>228</v>
      </c>
      <c r="E49" s="12">
        <v>48343</v>
      </c>
      <c r="F49" s="13">
        <v>704.36</v>
      </c>
      <c r="G49" s="13">
        <v>1.04</v>
      </c>
      <c r="H49" s="14"/>
    </row>
    <row r="50" spans="1:8" ht="13.15" customHeight="1">
      <c r="A50" s="1" t="s">
        <v>395</v>
      </c>
      <c r="B50" s="10" t="s">
        <v>396</v>
      </c>
      <c r="C50" s="11" t="s">
        <v>397</v>
      </c>
      <c r="D50" s="7" t="s">
        <v>220</v>
      </c>
      <c r="E50" s="12">
        <v>26000</v>
      </c>
      <c r="F50" s="13">
        <v>654.84</v>
      </c>
      <c r="G50" s="13">
        <v>0.97</v>
      </c>
      <c r="H50" s="14"/>
    </row>
    <row r="51" spans="1:8" ht="13.15" customHeight="1">
      <c r="A51" s="1" t="s">
        <v>1258</v>
      </c>
      <c r="B51" s="10" t="s">
        <v>1259</v>
      </c>
      <c r="C51" s="11" t="s">
        <v>1260</v>
      </c>
      <c r="D51" s="7" t="s">
        <v>317</v>
      </c>
      <c r="E51" s="12">
        <v>4986</v>
      </c>
      <c r="F51" s="13">
        <v>619.88</v>
      </c>
      <c r="G51" s="13">
        <v>0.92</v>
      </c>
      <c r="H51" s="14"/>
    </row>
    <row r="52" spans="1:8" ht="13.15" customHeight="1">
      <c r="A52" s="1" t="s">
        <v>285</v>
      </c>
      <c r="B52" s="10" t="s">
        <v>286</v>
      </c>
      <c r="C52" s="11" t="s">
        <v>287</v>
      </c>
      <c r="D52" s="7" t="s">
        <v>125</v>
      </c>
      <c r="E52" s="12">
        <v>45000</v>
      </c>
      <c r="F52" s="13">
        <v>550.4</v>
      </c>
      <c r="G52" s="13">
        <v>0.82</v>
      </c>
      <c r="H52" s="14"/>
    </row>
    <row r="53" spans="1:8" ht="13.15" customHeight="1">
      <c r="A53" s="2"/>
      <c r="B53" s="6" t="s">
        <v>12</v>
      </c>
      <c r="C53" s="7"/>
      <c r="D53" s="7"/>
      <c r="E53" s="7"/>
      <c r="F53" s="15">
        <v>62218.87</v>
      </c>
      <c r="G53" s="15">
        <v>92.16</v>
      </c>
      <c r="H53" s="16"/>
    </row>
    <row r="54" spans="1:8" ht="13.15" customHeight="1">
      <c r="A54" s="2"/>
      <c r="B54" s="17" t="s">
        <v>271</v>
      </c>
      <c r="C54" s="18"/>
      <c r="D54" s="18"/>
      <c r="E54" s="19"/>
      <c r="F54" s="20" t="s">
        <v>14</v>
      </c>
      <c r="G54" s="20" t="s">
        <v>14</v>
      </c>
      <c r="H54" s="21"/>
    </row>
    <row r="55" spans="1:8" ht="13.15" customHeight="1">
      <c r="A55" s="2"/>
      <c r="B55" s="22" t="s">
        <v>12</v>
      </c>
      <c r="C55" s="23"/>
      <c r="D55" s="23"/>
      <c r="E55" s="20"/>
      <c r="F55" s="20" t="s">
        <v>14</v>
      </c>
      <c r="G55" s="20" t="s">
        <v>14</v>
      </c>
      <c r="H55" s="21"/>
    </row>
    <row r="56" spans="1:8" ht="13.15" customHeight="1">
      <c r="A56" s="2"/>
      <c r="B56" s="17" t="s">
        <v>16</v>
      </c>
      <c r="C56" s="18"/>
      <c r="D56" s="18"/>
      <c r="E56" s="24"/>
      <c r="F56" s="15">
        <v>62218.87</v>
      </c>
      <c r="G56" s="15">
        <v>92.16</v>
      </c>
      <c r="H56" s="21"/>
    </row>
    <row r="57" spans="1:8" ht="13.15" customHeight="1">
      <c r="A57" s="2"/>
      <c r="B57" s="6" t="s">
        <v>17</v>
      </c>
      <c r="C57" s="7"/>
      <c r="D57" s="7"/>
      <c r="E57" s="7"/>
      <c r="F57" s="7"/>
      <c r="G57" s="7"/>
      <c r="H57" s="8"/>
    </row>
    <row r="58" spans="1:8" ht="13.15" customHeight="1">
      <c r="A58" s="2"/>
      <c r="B58" s="6" t="s">
        <v>44</v>
      </c>
      <c r="C58" s="9"/>
      <c r="D58" s="9"/>
      <c r="E58" s="7"/>
      <c r="F58" s="7"/>
      <c r="G58" s="7"/>
      <c r="H58" s="8"/>
    </row>
    <row r="59" spans="1:8" ht="13.15" customHeight="1">
      <c r="A59" s="1" t="s">
        <v>45</v>
      </c>
      <c r="B59" s="10" t="s">
        <v>46</v>
      </c>
      <c r="C59" s="11"/>
      <c r="D59" s="7"/>
      <c r="E59" s="12"/>
      <c r="F59" s="13">
        <v>4554.67</v>
      </c>
      <c r="G59" s="13">
        <v>6.75</v>
      </c>
      <c r="H59" s="14">
        <v>5.2299999999999999E-2</v>
      </c>
    </row>
    <row r="60" spans="1:8" ht="13.15" customHeight="1">
      <c r="A60" s="2"/>
      <c r="B60" s="6" t="s">
        <v>12</v>
      </c>
      <c r="C60" s="7"/>
      <c r="D60" s="7"/>
      <c r="E60" s="7"/>
      <c r="F60" s="15">
        <v>4554.67</v>
      </c>
      <c r="G60" s="15">
        <v>6.75</v>
      </c>
      <c r="H60" s="16"/>
    </row>
    <row r="61" spans="1:8" ht="13.15" customHeight="1">
      <c r="A61" s="2"/>
      <c r="B61" s="17" t="s">
        <v>16</v>
      </c>
      <c r="C61" s="18"/>
      <c r="D61" s="18"/>
      <c r="E61" s="24"/>
      <c r="F61" s="15">
        <v>4554.67</v>
      </c>
      <c r="G61" s="15">
        <v>6.75</v>
      </c>
      <c r="H61" s="21"/>
    </row>
    <row r="62" spans="1:8" ht="13.15" customHeight="1">
      <c r="A62" s="36"/>
      <c r="B62" s="133" t="s">
        <v>1465</v>
      </c>
      <c r="C62" s="134"/>
      <c r="D62" s="135"/>
      <c r="E62" s="136"/>
      <c r="F62" s="137">
        <v>26</v>
      </c>
      <c r="G62" s="137">
        <v>3.852040173815905E-2</v>
      </c>
      <c r="H62" s="138"/>
    </row>
    <row r="63" spans="1:8" ht="13.15" customHeight="1">
      <c r="A63" s="101"/>
      <c r="B63" s="133" t="s">
        <v>47</v>
      </c>
      <c r="C63" s="139"/>
      <c r="D63" s="140"/>
      <c r="E63" s="141"/>
      <c r="F63" s="137">
        <v>697.16</v>
      </c>
      <c r="G63" s="137">
        <v>1.051479598261841</v>
      </c>
      <c r="H63" s="132"/>
    </row>
    <row r="64" spans="1:8" ht="13.15" customHeight="1">
      <c r="A64" s="2"/>
      <c r="B64" s="17" t="s">
        <v>47</v>
      </c>
      <c r="C64" s="18"/>
      <c r="D64" s="18"/>
      <c r="E64" s="7"/>
      <c r="F64" s="15">
        <v>723.16</v>
      </c>
      <c r="G64" s="15">
        <v>1.0900000000000001</v>
      </c>
      <c r="H64" s="21"/>
    </row>
    <row r="65" spans="1:8" ht="13.15" customHeight="1">
      <c r="A65" s="2"/>
      <c r="B65" s="28" t="s">
        <v>48</v>
      </c>
      <c r="C65" s="29"/>
      <c r="D65" s="29"/>
      <c r="E65" s="29"/>
      <c r="F65" s="30">
        <v>67496.7</v>
      </c>
      <c r="G65" s="31">
        <v>100</v>
      </c>
      <c r="H65" s="32"/>
    </row>
    <row r="66" spans="1:8" ht="13.15" customHeight="1">
      <c r="A66" s="2"/>
      <c r="B66" s="239"/>
      <c r="C66" s="239"/>
      <c r="D66" s="239"/>
      <c r="E66" s="239"/>
      <c r="F66" s="239"/>
      <c r="G66" s="2"/>
      <c r="H66" s="2"/>
    </row>
    <row r="67" spans="1:8" ht="13.15" customHeight="1">
      <c r="A67" s="2"/>
      <c r="B67" s="240" t="s">
        <v>49</v>
      </c>
      <c r="C67" s="240"/>
      <c r="D67" s="240"/>
      <c r="E67" s="240"/>
      <c r="F67" s="2"/>
      <c r="G67" s="2"/>
      <c r="H67" s="2"/>
    </row>
    <row r="69" spans="1:8">
      <c r="B69" s="238" t="s">
        <v>1323</v>
      </c>
      <c r="C69" s="238"/>
      <c r="D69" s="238"/>
      <c r="E69" s="238"/>
      <c r="F69" s="36"/>
      <c r="G69" s="36"/>
    </row>
    <row r="70" spans="1:8">
      <c r="B70" s="237" t="s">
        <v>1324</v>
      </c>
      <c r="C70" s="237"/>
      <c r="D70" s="237"/>
      <c r="E70" s="237"/>
      <c r="F70" s="237"/>
      <c r="G70" s="237"/>
    </row>
    <row r="71" spans="1:8">
      <c r="B71" s="237" t="s">
        <v>1325</v>
      </c>
      <c r="C71" s="237"/>
      <c r="D71" s="237"/>
      <c r="E71" s="102"/>
      <c r="F71" s="36"/>
      <c r="G71" s="36"/>
    </row>
    <row r="72" spans="1:8">
      <c r="B72" s="237" t="s">
        <v>1326</v>
      </c>
      <c r="C72" s="237"/>
      <c r="D72" s="237"/>
      <c r="E72" s="237"/>
      <c r="F72" s="36"/>
      <c r="G72" s="36"/>
    </row>
    <row r="73" spans="1:8">
      <c r="B73" s="37"/>
      <c r="C73" s="38"/>
      <c r="D73" s="38"/>
      <c r="E73" s="36"/>
      <c r="F73" s="36"/>
      <c r="G73" s="36"/>
    </row>
    <row r="74" spans="1:8">
      <c r="B74" s="39" t="s">
        <v>1327</v>
      </c>
      <c r="C74" s="40" t="s">
        <v>1462</v>
      </c>
      <c r="D74" s="40" t="s">
        <v>1328</v>
      </c>
      <c r="E74" s="36"/>
      <c r="F74" s="42"/>
      <c r="G74" s="36"/>
    </row>
    <row r="75" spans="1:8">
      <c r="B75" s="43" t="s">
        <v>1329</v>
      </c>
      <c r="C75" s="44">
        <v>9.2657000000000007</v>
      </c>
      <c r="D75" s="44">
        <v>10.3993</v>
      </c>
      <c r="E75" s="36"/>
      <c r="F75" s="36"/>
      <c r="G75" s="36"/>
    </row>
    <row r="76" spans="1:8">
      <c r="B76" s="43" t="s">
        <v>1339</v>
      </c>
      <c r="C76" s="44">
        <v>9.2657000000000007</v>
      </c>
      <c r="D76" s="44">
        <v>10.3993</v>
      </c>
      <c r="E76" s="36"/>
      <c r="F76" s="36"/>
      <c r="G76" s="36"/>
    </row>
    <row r="77" spans="1:8">
      <c r="B77" s="43" t="s">
        <v>1330</v>
      </c>
      <c r="C77" s="44">
        <v>9.0091000000000001</v>
      </c>
      <c r="D77" s="44">
        <v>10.0992</v>
      </c>
      <c r="E77" s="36"/>
      <c r="F77" s="36"/>
      <c r="G77" s="36"/>
    </row>
    <row r="78" spans="1:8">
      <c r="B78" s="43" t="s">
        <v>1340</v>
      </c>
      <c r="C78" s="44">
        <v>9.0091000000000001</v>
      </c>
      <c r="D78" s="44">
        <v>10.0992</v>
      </c>
      <c r="E78" s="36"/>
      <c r="F78" s="36"/>
      <c r="G78" s="36"/>
    </row>
    <row r="79" spans="1:8">
      <c r="B79" s="37"/>
      <c r="C79" s="51"/>
      <c r="D79" s="51"/>
      <c r="E79" s="36"/>
      <c r="F79" s="36"/>
      <c r="G79" s="36"/>
    </row>
    <row r="80" spans="1:8">
      <c r="B80" s="273" t="s">
        <v>1345</v>
      </c>
      <c r="C80" s="273"/>
      <c r="D80" s="273"/>
      <c r="E80" s="273"/>
      <c r="F80" s="273"/>
      <c r="G80" s="103"/>
    </row>
    <row r="81" spans="2:6">
      <c r="B81" s="237" t="s">
        <v>1341</v>
      </c>
      <c r="C81" s="237"/>
      <c r="D81" s="237"/>
    </row>
    <row r="82" spans="2:6">
      <c r="B82" s="237" t="s">
        <v>1336</v>
      </c>
      <c r="C82" s="237"/>
      <c r="D82" s="237"/>
    </row>
    <row r="83" spans="2:6">
      <c r="B83" s="237" t="s">
        <v>1337</v>
      </c>
      <c r="C83" s="237"/>
      <c r="D83" s="237"/>
    </row>
    <row r="84" spans="2:6">
      <c r="B84" s="45" t="s">
        <v>1480</v>
      </c>
      <c r="C84" s="41"/>
      <c r="D84" s="41"/>
    </row>
    <row r="85" spans="2:6">
      <c r="B85" s="237" t="s">
        <v>1338</v>
      </c>
      <c r="C85" s="237"/>
      <c r="D85" s="237"/>
      <c r="E85" s="237"/>
    </row>
    <row r="86" spans="2:6">
      <c r="B86" s="37"/>
      <c r="C86" s="37"/>
      <c r="D86" s="37"/>
      <c r="E86" s="37"/>
    </row>
    <row r="87" spans="2:6">
      <c r="B87" s="233" t="s">
        <v>52</v>
      </c>
      <c r="C87" s="124" t="s">
        <v>53</v>
      </c>
      <c r="D87" s="235" t="s">
        <v>54</v>
      </c>
      <c r="E87" s="235" t="s">
        <v>55</v>
      </c>
      <c r="F87" s="235" t="s">
        <v>56</v>
      </c>
    </row>
    <row r="88" spans="2:6" ht="45">
      <c r="B88" s="234"/>
      <c r="C88" s="125" t="s">
        <v>57</v>
      </c>
      <c r="D88" s="236"/>
      <c r="E88" s="236"/>
      <c r="F88" s="236"/>
    </row>
    <row r="89" spans="2:6" ht="105">
      <c r="B89" s="143" t="s">
        <v>1438</v>
      </c>
      <c r="C89" s="211" t="s">
        <v>1439</v>
      </c>
      <c r="D89" s="211"/>
      <c r="E89" s="211" t="s">
        <v>1699</v>
      </c>
      <c r="F89" s="211"/>
    </row>
    <row r="90" spans="2:6">
      <c r="C90" t="s">
        <v>58</v>
      </c>
    </row>
  </sheetData>
  <mergeCells count="20">
    <mergeCell ref="B66:F66"/>
    <mergeCell ref="B67:E67"/>
    <mergeCell ref="B1:H1"/>
    <mergeCell ref="B2:H2"/>
    <mergeCell ref="B3:H3"/>
    <mergeCell ref="B4:H4"/>
    <mergeCell ref="B5:G5"/>
    <mergeCell ref="B69:E69"/>
    <mergeCell ref="B70:G70"/>
    <mergeCell ref="B71:D71"/>
    <mergeCell ref="B72:E72"/>
    <mergeCell ref="B80:F80"/>
    <mergeCell ref="B87:B88"/>
    <mergeCell ref="D87:D88"/>
    <mergeCell ref="E87:E88"/>
    <mergeCell ref="F87:F88"/>
    <mergeCell ref="B81:D81"/>
    <mergeCell ref="B82:D82"/>
    <mergeCell ref="B83:D83"/>
    <mergeCell ref="B85:E85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outlinePr summaryBelow="0"/>
  </sheetPr>
  <dimension ref="A1:H120"/>
  <sheetViews>
    <sheetView zoomScale="85" zoomScaleNormal="85" workbookViewId="0">
      <selection activeCell="B1" sqref="B1:H1"/>
    </sheetView>
  </sheetViews>
  <sheetFormatPr defaultRowHeight="15"/>
  <cols>
    <col min="1" max="1" width="3.28515625" customWidth="1"/>
    <col min="2" max="2" width="41.7109375" customWidth="1"/>
    <col min="3" max="3" width="25" customWidth="1"/>
    <col min="4" max="6" width="30" customWidth="1"/>
    <col min="7" max="8" width="20" customWidth="1"/>
  </cols>
  <sheetData>
    <row r="1" spans="1:8" ht="19.899999999999999" customHeight="1">
      <c r="A1" s="1" t="s">
        <v>1261</v>
      </c>
      <c r="B1" s="241" t="s">
        <v>0</v>
      </c>
      <c r="C1" s="241"/>
      <c r="D1" s="241"/>
      <c r="E1" s="241"/>
      <c r="F1" s="241"/>
      <c r="G1" s="241"/>
      <c r="H1" s="241"/>
    </row>
    <row r="2" spans="1:8" ht="19.899999999999999" customHeight="1">
      <c r="A2" s="2"/>
      <c r="B2" s="241" t="s">
        <v>1</v>
      </c>
      <c r="C2" s="241"/>
      <c r="D2" s="241"/>
      <c r="E2" s="241"/>
      <c r="F2" s="241"/>
      <c r="G2" s="241"/>
      <c r="H2" s="241"/>
    </row>
    <row r="3" spans="1:8" ht="19.899999999999999" customHeight="1">
      <c r="A3" s="2"/>
      <c r="B3" s="241" t="s">
        <v>1262</v>
      </c>
      <c r="C3" s="241"/>
      <c r="D3" s="241"/>
      <c r="E3" s="241"/>
      <c r="F3" s="241"/>
      <c r="G3" s="241"/>
      <c r="H3" s="241"/>
    </row>
    <row r="4" spans="1:8" ht="19.899999999999999" customHeight="1">
      <c r="A4" s="2"/>
      <c r="B4" s="242" t="s">
        <v>1263</v>
      </c>
      <c r="C4" s="242"/>
      <c r="D4" s="242"/>
      <c r="E4" s="242"/>
      <c r="F4" s="242"/>
      <c r="G4" s="242"/>
      <c r="H4" s="242"/>
    </row>
    <row r="5" spans="1:8" ht="13.15" customHeight="1">
      <c r="A5" s="2"/>
      <c r="B5" s="243"/>
      <c r="C5" s="243"/>
      <c r="D5" s="243"/>
      <c r="E5" s="243"/>
      <c r="F5" s="243"/>
      <c r="G5" s="243"/>
      <c r="H5" s="2"/>
    </row>
    <row r="6" spans="1:8" ht="28.15" customHeight="1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3.15" customHeight="1">
      <c r="A7" s="2"/>
      <c r="B7" s="6" t="s">
        <v>62</v>
      </c>
      <c r="C7" s="7"/>
      <c r="D7" s="7"/>
      <c r="E7" s="7"/>
      <c r="F7" s="7"/>
      <c r="G7" s="7"/>
      <c r="H7" s="8"/>
    </row>
    <row r="8" spans="1:8" ht="13.15" customHeight="1">
      <c r="A8" s="2"/>
      <c r="B8" s="6" t="s">
        <v>10</v>
      </c>
      <c r="C8" s="9"/>
      <c r="D8" s="9"/>
      <c r="E8" s="7"/>
      <c r="F8" s="7"/>
      <c r="G8" s="7"/>
      <c r="H8" s="8"/>
    </row>
    <row r="9" spans="1:8" ht="13.15" customHeight="1">
      <c r="A9" s="1" t="s">
        <v>74</v>
      </c>
      <c r="B9" s="10" t="s">
        <v>75</v>
      </c>
      <c r="C9" s="11" t="s">
        <v>76</v>
      </c>
      <c r="D9" s="7" t="s">
        <v>77</v>
      </c>
      <c r="E9" s="12">
        <v>170000</v>
      </c>
      <c r="F9" s="13">
        <v>2432.36</v>
      </c>
      <c r="G9" s="13">
        <v>3.13</v>
      </c>
      <c r="H9" s="14"/>
    </row>
    <row r="10" spans="1:8" ht="13.15" customHeight="1">
      <c r="A10" s="1" t="s">
        <v>63</v>
      </c>
      <c r="B10" s="10" t="s">
        <v>64</v>
      </c>
      <c r="C10" s="11" t="s">
        <v>65</v>
      </c>
      <c r="D10" s="7" t="s">
        <v>66</v>
      </c>
      <c r="E10" s="12">
        <v>170000</v>
      </c>
      <c r="F10" s="13">
        <v>2147.7800000000002</v>
      </c>
      <c r="G10" s="13">
        <v>2.76</v>
      </c>
      <c r="H10" s="14"/>
    </row>
    <row r="11" spans="1:8" ht="13.15" customHeight="1">
      <c r="A11" s="1" t="s">
        <v>754</v>
      </c>
      <c r="B11" s="10" t="s">
        <v>755</v>
      </c>
      <c r="C11" s="11" t="s">
        <v>756</v>
      </c>
      <c r="D11" s="7" t="s">
        <v>118</v>
      </c>
      <c r="E11" s="12">
        <v>72000</v>
      </c>
      <c r="F11" s="13">
        <v>2122.4899999999998</v>
      </c>
      <c r="G11" s="13">
        <v>2.73</v>
      </c>
      <c r="H11" s="14"/>
    </row>
    <row r="12" spans="1:8" ht="13.15" customHeight="1">
      <c r="A12" s="1" t="s">
        <v>154</v>
      </c>
      <c r="B12" s="10" t="s">
        <v>155</v>
      </c>
      <c r="C12" s="11" t="s">
        <v>156</v>
      </c>
      <c r="D12" s="7" t="s">
        <v>73</v>
      </c>
      <c r="E12" s="12">
        <v>506800</v>
      </c>
      <c r="F12" s="13">
        <v>2077.63</v>
      </c>
      <c r="G12" s="13">
        <v>2.67</v>
      </c>
      <c r="H12" s="14"/>
    </row>
    <row r="13" spans="1:8" ht="13.15" customHeight="1">
      <c r="A13" s="1" t="s">
        <v>119</v>
      </c>
      <c r="B13" s="10" t="s">
        <v>120</v>
      </c>
      <c r="C13" s="11" t="s">
        <v>121</v>
      </c>
      <c r="D13" s="7" t="s">
        <v>66</v>
      </c>
      <c r="E13" s="12">
        <v>225980</v>
      </c>
      <c r="F13" s="13">
        <v>2070.09</v>
      </c>
      <c r="G13" s="13">
        <v>2.66</v>
      </c>
      <c r="H13" s="14"/>
    </row>
    <row r="14" spans="1:8" ht="13.15" customHeight="1">
      <c r="A14" s="1" t="s">
        <v>603</v>
      </c>
      <c r="B14" s="10" t="s">
        <v>604</v>
      </c>
      <c r="C14" s="11" t="s">
        <v>605</v>
      </c>
      <c r="D14" s="7" t="s">
        <v>114</v>
      </c>
      <c r="E14" s="12">
        <v>20000</v>
      </c>
      <c r="F14" s="13">
        <v>1998.8</v>
      </c>
      <c r="G14" s="13">
        <v>2.57</v>
      </c>
      <c r="H14" s="14"/>
    </row>
    <row r="15" spans="1:8" ht="13.15" customHeight="1">
      <c r="A15" s="1" t="s">
        <v>67</v>
      </c>
      <c r="B15" s="10" t="s">
        <v>68</v>
      </c>
      <c r="C15" s="11" t="s">
        <v>69</v>
      </c>
      <c r="D15" s="7" t="s">
        <v>66</v>
      </c>
      <c r="E15" s="12">
        <v>254475</v>
      </c>
      <c r="F15" s="13">
        <v>1963.78</v>
      </c>
      <c r="G15" s="13">
        <v>2.5299999999999998</v>
      </c>
      <c r="H15" s="14"/>
    </row>
    <row r="16" spans="1:8" ht="13.15" customHeight="1">
      <c r="A16" s="1" t="s">
        <v>239</v>
      </c>
      <c r="B16" s="10" t="s">
        <v>240</v>
      </c>
      <c r="C16" s="11" t="s">
        <v>241</v>
      </c>
      <c r="D16" s="7" t="s">
        <v>85</v>
      </c>
      <c r="E16" s="12">
        <v>196700</v>
      </c>
      <c r="F16" s="13">
        <v>1843.77</v>
      </c>
      <c r="G16" s="13">
        <v>2.37</v>
      </c>
      <c r="H16" s="14"/>
    </row>
    <row r="17" spans="1:8" ht="13.15" customHeight="1">
      <c r="A17" s="1" t="s">
        <v>742</v>
      </c>
      <c r="B17" s="10" t="s">
        <v>743</v>
      </c>
      <c r="C17" s="11" t="s">
        <v>744</v>
      </c>
      <c r="D17" s="7" t="s">
        <v>107</v>
      </c>
      <c r="E17" s="12">
        <v>325000</v>
      </c>
      <c r="F17" s="13">
        <v>1823.74</v>
      </c>
      <c r="G17" s="13">
        <v>2.35</v>
      </c>
      <c r="H17" s="14"/>
    </row>
    <row r="18" spans="1:8" ht="13.15" customHeight="1">
      <c r="A18" s="1" t="s">
        <v>78</v>
      </c>
      <c r="B18" s="10" t="s">
        <v>79</v>
      </c>
      <c r="C18" s="11" t="s">
        <v>80</v>
      </c>
      <c r="D18" s="7" t="s">
        <v>81</v>
      </c>
      <c r="E18" s="12">
        <v>140742</v>
      </c>
      <c r="F18" s="13">
        <v>1663.29</v>
      </c>
      <c r="G18" s="13">
        <v>2.14</v>
      </c>
      <c r="H18" s="14"/>
    </row>
    <row r="19" spans="1:8" ht="13.15" customHeight="1">
      <c r="A19" s="1" t="s">
        <v>354</v>
      </c>
      <c r="B19" s="10" t="s">
        <v>355</v>
      </c>
      <c r="C19" s="11" t="s">
        <v>356</v>
      </c>
      <c r="D19" s="7" t="s">
        <v>278</v>
      </c>
      <c r="E19" s="12">
        <v>54354</v>
      </c>
      <c r="F19" s="13">
        <v>1518.92</v>
      </c>
      <c r="G19" s="13">
        <v>1.95</v>
      </c>
      <c r="H19" s="14"/>
    </row>
    <row r="20" spans="1:8" ht="13.15" customHeight="1">
      <c r="A20" s="1" t="s">
        <v>625</v>
      </c>
      <c r="B20" s="10" t="s">
        <v>626</v>
      </c>
      <c r="C20" s="11" t="s">
        <v>627</v>
      </c>
      <c r="D20" s="7" t="s">
        <v>228</v>
      </c>
      <c r="E20" s="12">
        <v>665000</v>
      </c>
      <c r="F20" s="13">
        <v>1481.29</v>
      </c>
      <c r="G20" s="13">
        <v>1.91</v>
      </c>
      <c r="H20" s="14"/>
    </row>
    <row r="21" spans="1:8" ht="13.15" customHeight="1">
      <c r="A21" s="1" t="s">
        <v>628</v>
      </c>
      <c r="B21" s="10" t="s">
        <v>629</v>
      </c>
      <c r="C21" s="11" t="s">
        <v>630</v>
      </c>
      <c r="D21" s="7" t="s">
        <v>73</v>
      </c>
      <c r="E21" s="12">
        <v>13902229</v>
      </c>
      <c r="F21" s="13">
        <v>1420.81</v>
      </c>
      <c r="G21" s="13">
        <v>1.83</v>
      </c>
      <c r="H21" s="14"/>
    </row>
    <row r="22" spans="1:8" ht="13.15" customHeight="1">
      <c r="A22" s="1" t="s">
        <v>147</v>
      </c>
      <c r="B22" s="10" t="s">
        <v>148</v>
      </c>
      <c r="C22" s="11" t="s">
        <v>149</v>
      </c>
      <c r="D22" s="7" t="s">
        <v>81</v>
      </c>
      <c r="E22" s="12">
        <v>95000</v>
      </c>
      <c r="F22" s="13">
        <v>1399.83</v>
      </c>
      <c r="G22" s="13">
        <v>1.8</v>
      </c>
      <c r="H22" s="14"/>
    </row>
    <row r="23" spans="1:8" ht="13.15" customHeight="1">
      <c r="A23" s="1" t="s">
        <v>575</v>
      </c>
      <c r="B23" s="10" t="s">
        <v>576</v>
      </c>
      <c r="C23" s="11" t="s">
        <v>577</v>
      </c>
      <c r="D23" s="7" t="s">
        <v>146</v>
      </c>
      <c r="E23" s="12">
        <v>57000</v>
      </c>
      <c r="F23" s="13">
        <v>1371.59</v>
      </c>
      <c r="G23" s="13">
        <v>1.77</v>
      </c>
      <c r="H23" s="14"/>
    </row>
    <row r="24" spans="1:8" ht="13.15" customHeight="1">
      <c r="A24" s="1" t="s">
        <v>90</v>
      </c>
      <c r="B24" s="10" t="s">
        <v>91</v>
      </c>
      <c r="C24" s="11" t="s">
        <v>92</v>
      </c>
      <c r="D24" s="7" t="s">
        <v>81</v>
      </c>
      <c r="E24" s="12">
        <v>55000</v>
      </c>
      <c r="F24" s="13">
        <v>1360.65</v>
      </c>
      <c r="G24" s="13">
        <v>1.75</v>
      </c>
      <c r="H24" s="14"/>
    </row>
    <row r="25" spans="1:8" ht="13.15" customHeight="1">
      <c r="A25" s="1" t="s">
        <v>683</v>
      </c>
      <c r="B25" s="10" t="s">
        <v>684</v>
      </c>
      <c r="C25" s="11" t="s">
        <v>685</v>
      </c>
      <c r="D25" s="7" t="s">
        <v>66</v>
      </c>
      <c r="E25" s="12">
        <v>1850000</v>
      </c>
      <c r="F25" s="13">
        <v>1288.3399999999999</v>
      </c>
      <c r="G25" s="13">
        <v>1.66</v>
      </c>
      <c r="H25" s="14"/>
    </row>
    <row r="26" spans="1:8" ht="13.15" customHeight="1">
      <c r="A26" s="1" t="s">
        <v>229</v>
      </c>
      <c r="B26" s="10" t="s">
        <v>230</v>
      </c>
      <c r="C26" s="11" t="s">
        <v>231</v>
      </c>
      <c r="D26" s="7" t="s">
        <v>133</v>
      </c>
      <c r="E26" s="12">
        <v>261000</v>
      </c>
      <c r="F26" s="13">
        <v>1280.99</v>
      </c>
      <c r="G26" s="13">
        <v>1.65</v>
      </c>
      <c r="H26" s="14"/>
    </row>
    <row r="27" spans="1:8" ht="13.15" customHeight="1">
      <c r="A27" s="1" t="s">
        <v>1136</v>
      </c>
      <c r="B27" s="10" t="s">
        <v>1137</v>
      </c>
      <c r="C27" s="11" t="s">
        <v>1138</v>
      </c>
      <c r="D27" s="7" t="s">
        <v>249</v>
      </c>
      <c r="E27" s="12">
        <v>317342</v>
      </c>
      <c r="F27" s="13">
        <v>1280.47</v>
      </c>
      <c r="G27" s="13">
        <v>1.65</v>
      </c>
      <c r="H27" s="14"/>
    </row>
    <row r="28" spans="1:8" ht="13.15" customHeight="1">
      <c r="A28" s="1" t="s">
        <v>1264</v>
      </c>
      <c r="B28" s="10" t="s">
        <v>1265</v>
      </c>
      <c r="C28" s="11" t="s">
        <v>1266</v>
      </c>
      <c r="D28" s="7" t="s">
        <v>238</v>
      </c>
      <c r="E28" s="12">
        <v>31008</v>
      </c>
      <c r="F28" s="13">
        <v>1264.3800000000001</v>
      </c>
      <c r="G28" s="13">
        <v>1.63</v>
      </c>
      <c r="H28" s="14"/>
    </row>
    <row r="29" spans="1:8" ht="13.15" customHeight="1">
      <c r="A29" s="1" t="s">
        <v>643</v>
      </c>
      <c r="B29" s="10" t="s">
        <v>644</v>
      </c>
      <c r="C29" s="11" t="s">
        <v>645</v>
      </c>
      <c r="D29" s="7" t="s">
        <v>278</v>
      </c>
      <c r="E29" s="12">
        <v>134000</v>
      </c>
      <c r="F29" s="13">
        <v>1253.03</v>
      </c>
      <c r="G29" s="13">
        <v>1.61</v>
      </c>
      <c r="H29" s="14"/>
    </row>
    <row r="30" spans="1:8" ht="13.15" customHeight="1">
      <c r="A30" s="1" t="s">
        <v>1187</v>
      </c>
      <c r="B30" s="10" t="s">
        <v>1188</v>
      </c>
      <c r="C30" s="11" t="s">
        <v>1189</v>
      </c>
      <c r="D30" s="7" t="s">
        <v>85</v>
      </c>
      <c r="E30" s="12">
        <v>344723</v>
      </c>
      <c r="F30" s="13">
        <v>1221.3499999999999</v>
      </c>
      <c r="G30" s="13">
        <v>1.57</v>
      </c>
      <c r="H30" s="14"/>
    </row>
    <row r="31" spans="1:8" ht="13.15" customHeight="1">
      <c r="A31" s="1" t="s">
        <v>203</v>
      </c>
      <c r="B31" s="10" t="s">
        <v>204</v>
      </c>
      <c r="C31" s="11" t="s">
        <v>205</v>
      </c>
      <c r="D31" s="7" t="s">
        <v>66</v>
      </c>
      <c r="E31" s="12">
        <v>605000</v>
      </c>
      <c r="F31" s="13">
        <v>1208.31</v>
      </c>
      <c r="G31" s="13">
        <v>1.55</v>
      </c>
      <c r="H31" s="14"/>
    </row>
    <row r="32" spans="1:8" ht="13.15" customHeight="1">
      <c r="A32" s="1" t="s">
        <v>275</v>
      </c>
      <c r="B32" s="10" t="s">
        <v>276</v>
      </c>
      <c r="C32" s="11" t="s">
        <v>277</v>
      </c>
      <c r="D32" s="7" t="s">
        <v>278</v>
      </c>
      <c r="E32" s="12">
        <v>267500</v>
      </c>
      <c r="F32" s="13">
        <v>1188.24</v>
      </c>
      <c r="G32" s="13">
        <v>1.53</v>
      </c>
      <c r="H32" s="14"/>
    </row>
    <row r="33" spans="1:8" ht="13.15" customHeight="1">
      <c r="A33" s="1" t="s">
        <v>807</v>
      </c>
      <c r="B33" s="10" t="s">
        <v>808</v>
      </c>
      <c r="C33" s="11" t="s">
        <v>809</v>
      </c>
      <c r="D33" s="7" t="s">
        <v>146</v>
      </c>
      <c r="E33" s="12">
        <v>330000</v>
      </c>
      <c r="F33" s="13">
        <v>1186.8499999999999</v>
      </c>
      <c r="G33" s="13">
        <v>1.53</v>
      </c>
      <c r="H33" s="14"/>
    </row>
    <row r="34" spans="1:8" ht="13.15" customHeight="1">
      <c r="A34" s="1" t="s">
        <v>122</v>
      </c>
      <c r="B34" s="10" t="s">
        <v>123</v>
      </c>
      <c r="C34" s="11" t="s">
        <v>124</v>
      </c>
      <c r="D34" s="7" t="s">
        <v>125</v>
      </c>
      <c r="E34" s="12">
        <v>547422</v>
      </c>
      <c r="F34" s="13">
        <v>1157.03</v>
      </c>
      <c r="G34" s="13">
        <v>1.49</v>
      </c>
      <c r="H34" s="14"/>
    </row>
    <row r="35" spans="1:8" ht="13.15" customHeight="1">
      <c r="A35" s="1" t="s">
        <v>143</v>
      </c>
      <c r="B35" s="10" t="s">
        <v>144</v>
      </c>
      <c r="C35" s="11" t="s">
        <v>145</v>
      </c>
      <c r="D35" s="7" t="s">
        <v>146</v>
      </c>
      <c r="E35" s="12">
        <v>63000</v>
      </c>
      <c r="F35" s="13">
        <v>1139.23</v>
      </c>
      <c r="G35" s="13">
        <v>1.47</v>
      </c>
      <c r="H35" s="14"/>
    </row>
    <row r="36" spans="1:8" ht="13.15" customHeight="1">
      <c r="A36" s="1" t="s">
        <v>782</v>
      </c>
      <c r="B36" s="10" t="s">
        <v>783</v>
      </c>
      <c r="C36" s="11" t="s">
        <v>784</v>
      </c>
      <c r="D36" s="7" t="s">
        <v>146</v>
      </c>
      <c r="E36" s="12">
        <v>20839</v>
      </c>
      <c r="F36" s="13">
        <v>1125.31</v>
      </c>
      <c r="G36" s="13">
        <v>1.45</v>
      </c>
      <c r="H36" s="14"/>
    </row>
    <row r="37" spans="1:8" ht="13.15" customHeight="1">
      <c r="A37" s="1" t="s">
        <v>788</v>
      </c>
      <c r="B37" s="10" t="s">
        <v>789</v>
      </c>
      <c r="C37" s="11" t="s">
        <v>790</v>
      </c>
      <c r="D37" s="7" t="s">
        <v>118</v>
      </c>
      <c r="E37" s="12">
        <v>32137</v>
      </c>
      <c r="F37" s="13">
        <v>1107.18</v>
      </c>
      <c r="G37" s="13">
        <v>1.42</v>
      </c>
      <c r="H37" s="14"/>
    </row>
    <row r="38" spans="1:8" ht="13.15" customHeight="1">
      <c r="A38" s="1" t="s">
        <v>301</v>
      </c>
      <c r="B38" s="10" t="s">
        <v>302</v>
      </c>
      <c r="C38" s="11" t="s">
        <v>303</v>
      </c>
      <c r="D38" s="7" t="s">
        <v>118</v>
      </c>
      <c r="E38" s="12">
        <v>31428</v>
      </c>
      <c r="F38" s="13">
        <v>1097.18</v>
      </c>
      <c r="G38" s="13">
        <v>1.41</v>
      </c>
      <c r="H38" s="14"/>
    </row>
    <row r="39" spans="1:8" ht="13.15" customHeight="1">
      <c r="A39" s="1" t="s">
        <v>775</v>
      </c>
      <c r="B39" s="10" t="s">
        <v>776</v>
      </c>
      <c r="C39" s="11" t="s">
        <v>777</v>
      </c>
      <c r="D39" s="7" t="s">
        <v>778</v>
      </c>
      <c r="E39" s="12">
        <v>1200000</v>
      </c>
      <c r="F39" s="13">
        <v>1084.44</v>
      </c>
      <c r="G39" s="13">
        <v>1.4</v>
      </c>
      <c r="H39" s="14"/>
    </row>
    <row r="40" spans="1:8" ht="13.15" customHeight="1">
      <c r="A40" s="1" t="s">
        <v>739</v>
      </c>
      <c r="B40" s="10" t="s">
        <v>740</v>
      </c>
      <c r="C40" s="11" t="s">
        <v>741</v>
      </c>
      <c r="D40" s="7" t="s">
        <v>66</v>
      </c>
      <c r="E40" s="12">
        <v>360000</v>
      </c>
      <c r="F40" s="13">
        <v>1033.02</v>
      </c>
      <c r="G40" s="13">
        <v>1.33</v>
      </c>
      <c r="H40" s="14"/>
    </row>
    <row r="41" spans="1:8" ht="13.15" customHeight="1">
      <c r="A41" s="1" t="s">
        <v>336</v>
      </c>
      <c r="B41" s="10" t="s">
        <v>337</v>
      </c>
      <c r="C41" s="11" t="s">
        <v>338</v>
      </c>
      <c r="D41" s="7" t="s">
        <v>228</v>
      </c>
      <c r="E41" s="12">
        <v>107159</v>
      </c>
      <c r="F41" s="13">
        <v>1019.89</v>
      </c>
      <c r="G41" s="13">
        <v>1.31</v>
      </c>
      <c r="H41" s="14"/>
    </row>
    <row r="42" spans="1:8" ht="13.15" customHeight="1">
      <c r="A42" s="1" t="s">
        <v>634</v>
      </c>
      <c r="B42" s="10" t="s">
        <v>635</v>
      </c>
      <c r="C42" s="11" t="s">
        <v>636</v>
      </c>
      <c r="D42" s="7" t="s">
        <v>129</v>
      </c>
      <c r="E42" s="12">
        <v>81906</v>
      </c>
      <c r="F42" s="13">
        <v>972.76</v>
      </c>
      <c r="G42" s="13">
        <v>1.25</v>
      </c>
      <c r="H42" s="14"/>
    </row>
    <row r="43" spans="1:8" ht="13.15" customHeight="1">
      <c r="A43" s="1" t="s">
        <v>1190</v>
      </c>
      <c r="B43" s="10" t="s">
        <v>1191</v>
      </c>
      <c r="C43" s="11" t="s">
        <v>1192</v>
      </c>
      <c r="D43" s="7" t="s">
        <v>146</v>
      </c>
      <c r="E43" s="12">
        <v>70000</v>
      </c>
      <c r="F43" s="13">
        <v>972.65</v>
      </c>
      <c r="G43" s="13">
        <v>1.25</v>
      </c>
      <c r="H43" s="14"/>
    </row>
    <row r="44" spans="1:8" ht="13.15" customHeight="1">
      <c r="A44" s="1" t="s">
        <v>669</v>
      </c>
      <c r="B44" s="10" t="s">
        <v>670</v>
      </c>
      <c r="C44" s="11" t="s">
        <v>671</v>
      </c>
      <c r="D44" s="7" t="s">
        <v>672</v>
      </c>
      <c r="E44" s="12">
        <v>200000</v>
      </c>
      <c r="F44" s="13">
        <v>962.9</v>
      </c>
      <c r="G44" s="13">
        <v>1.24</v>
      </c>
      <c r="H44" s="14"/>
    </row>
    <row r="45" spans="1:8" ht="13.15" customHeight="1">
      <c r="A45" s="1" t="s">
        <v>600</v>
      </c>
      <c r="B45" s="10" t="s">
        <v>601</v>
      </c>
      <c r="C45" s="11" t="s">
        <v>602</v>
      </c>
      <c r="D45" s="7" t="s">
        <v>238</v>
      </c>
      <c r="E45" s="12">
        <v>8023</v>
      </c>
      <c r="F45" s="13">
        <v>942.06</v>
      </c>
      <c r="G45" s="13">
        <v>1.21</v>
      </c>
      <c r="H45" s="14"/>
    </row>
    <row r="46" spans="1:8" ht="13.15" customHeight="1">
      <c r="A46" s="1" t="s">
        <v>931</v>
      </c>
      <c r="B46" s="10" t="s">
        <v>932</v>
      </c>
      <c r="C46" s="11" t="s">
        <v>933</v>
      </c>
      <c r="D46" s="7" t="s">
        <v>107</v>
      </c>
      <c r="E46" s="12">
        <v>500000</v>
      </c>
      <c r="F46" s="13">
        <v>937.65</v>
      </c>
      <c r="G46" s="13">
        <v>1.21</v>
      </c>
      <c r="H46" s="14"/>
    </row>
    <row r="47" spans="1:8" ht="13.15" customHeight="1">
      <c r="A47" s="1" t="s">
        <v>1199</v>
      </c>
      <c r="B47" s="10" t="s">
        <v>1200</v>
      </c>
      <c r="C47" s="11" t="s">
        <v>1201</v>
      </c>
      <c r="D47" s="7" t="s">
        <v>81</v>
      </c>
      <c r="E47" s="12">
        <v>77087</v>
      </c>
      <c r="F47" s="13">
        <v>924.35</v>
      </c>
      <c r="G47" s="13">
        <v>1.19</v>
      </c>
      <c r="H47" s="14"/>
    </row>
    <row r="48" spans="1:8" ht="13.15" customHeight="1">
      <c r="A48" s="1" t="s">
        <v>1267</v>
      </c>
      <c r="B48" s="10" t="s">
        <v>1268</v>
      </c>
      <c r="C48" s="11" t="s">
        <v>1269</v>
      </c>
      <c r="D48" s="7" t="s">
        <v>77</v>
      </c>
      <c r="E48" s="12">
        <v>300000</v>
      </c>
      <c r="F48" s="13">
        <v>901.35</v>
      </c>
      <c r="G48" s="13">
        <v>1.1599999999999999</v>
      </c>
      <c r="H48" s="14"/>
    </row>
    <row r="49" spans="1:8" ht="13.15" customHeight="1">
      <c r="A49" s="1" t="s">
        <v>1270</v>
      </c>
      <c r="B49" s="10" t="s">
        <v>1271</v>
      </c>
      <c r="C49" s="11" t="s">
        <v>1272</v>
      </c>
      <c r="D49" s="7" t="s">
        <v>146</v>
      </c>
      <c r="E49" s="12">
        <v>67084</v>
      </c>
      <c r="F49" s="13">
        <v>878.53</v>
      </c>
      <c r="G49" s="13">
        <v>1.1299999999999999</v>
      </c>
      <c r="H49" s="14"/>
    </row>
    <row r="50" spans="1:8" ht="13.15" customHeight="1">
      <c r="A50" s="1" t="s">
        <v>1202</v>
      </c>
      <c r="B50" s="10" t="s">
        <v>1203</v>
      </c>
      <c r="C50" s="11" t="s">
        <v>1204</v>
      </c>
      <c r="D50" s="7" t="s">
        <v>317</v>
      </c>
      <c r="E50" s="12">
        <v>32000</v>
      </c>
      <c r="F50" s="13">
        <v>874.62</v>
      </c>
      <c r="G50" s="13">
        <v>1.1299999999999999</v>
      </c>
      <c r="H50" s="14"/>
    </row>
    <row r="51" spans="1:8" ht="13.15" customHeight="1">
      <c r="A51" s="1" t="s">
        <v>1273</v>
      </c>
      <c r="B51" s="10" t="s">
        <v>1274</v>
      </c>
      <c r="C51" s="11" t="s">
        <v>1275</v>
      </c>
      <c r="D51" s="7" t="s">
        <v>118</v>
      </c>
      <c r="E51" s="12">
        <v>587386</v>
      </c>
      <c r="F51" s="13">
        <v>856.53</v>
      </c>
      <c r="G51" s="13">
        <v>1.1000000000000001</v>
      </c>
      <c r="H51" s="14"/>
    </row>
    <row r="52" spans="1:8" ht="13.15" customHeight="1">
      <c r="A52" s="1" t="s">
        <v>253</v>
      </c>
      <c r="B52" s="10" t="s">
        <v>254</v>
      </c>
      <c r="C52" s="11" t="s">
        <v>255</v>
      </c>
      <c r="D52" s="7" t="s">
        <v>256</v>
      </c>
      <c r="E52" s="12">
        <v>90000</v>
      </c>
      <c r="F52" s="13">
        <v>842.94</v>
      </c>
      <c r="G52" s="13">
        <v>1.08</v>
      </c>
      <c r="H52" s="14"/>
    </row>
    <row r="53" spans="1:8" ht="13.15" customHeight="1">
      <c r="A53" s="1" t="s">
        <v>134</v>
      </c>
      <c r="B53" s="10" t="s">
        <v>135</v>
      </c>
      <c r="C53" s="11" t="s">
        <v>136</v>
      </c>
      <c r="D53" s="7" t="s">
        <v>114</v>
      </c>
      <c r="E53" s="12">
        <v>6300</v>
      </c>
      <c r="F53" s="13">
        <v>838.78</v>
      </c>
      <c r="G53" s="13">
        <v>1.08</v>
      </c>
      <c r="H53" s="14"/>
    </row>
    <row r="54" spans="1:8" ht="13.15" customHeight="1">
      <c r="A54" s="1" t="s">
        <v>1276</v>
      </c>
      <c r="B54" s="10" t="s">
        <v>1277</v>
      </c>
      <c r="C54" s="11" t="s">
        <v>1278</v>
      </c>
      <c r="D54" s="7" t="s">
        <v>360</v>
      </c>
      <c r="E54" s="12">
        <v>300000</v>
      </c>
      <c r="F54" s="13">
        <v>830.28</v>
      </c>
      <c r="G54" s="13">
        <v>1.07</v>
      </c>
      <c r="H54" s="14"/>
    </row>
    <row r="55" spans="1:8" ht="13.15" customHeight="1">
      <c r="A55" s="1" t="s">
        <v>1279</v>
      </c>
      <c r="B55" s="10" t="s">
        <v>1280</v>
      </c>
      <c r="C55" s="11" t="s">
        <v>1281</v>
      </c>
      <c r="D55" s="7" t="s">
        <v>921</v>
      </c>
      <c r="E55" s="12">
        <v>200000</v>
      </c>
      <c r="F55" s="13">
        <v>819.8</v>
      </c>
      <c r="G55" s="13">
        <v>1.05</v>
      </c>
      <c r="H55" s="14"/>
    </row>
    <row r="56" spans="1:8" ht="13.15" customHeight="1">
      <c r="A56" s="1" t="s">
        <v>357</v>
      </c>
      <c r="B56" s="10" t="s">
        <v>358</v>
      </c>
      <c r="C56" s="11" t="s">
        <v>359</v>
      </c>
      <c r="D56" s="7" t="s">
        <v>360</v>
      </c>
      <c r="E56" s="12">
        <v>500000</v>
      </c>
      <c r="F56" s="13">
        <v>816.15</v>
      </c>
      <c r="G56" s="13">
        <v>1.05</v>
      </c>
      <c r="H56" s="14"/>
    </row>
    <row r="57" spans="1:8" ht="13.15" customHeight="1">
      <c r="A57" s="1" t="s">
        <v>1282</v>
      </c>
      <c r="B57" s="10" t="s">
        <v>1283</v>
      </c>
      <c r="C57" s="11" t="s">
        <v>1284</v>
      </c>
      <c r="D57" s="7" t="s">
        <v>125</v>
      </c>
      <c r="E57" s="12">
        <v>430000</v>
      </c>
      <c r="F57" s="13">
        <v>793.87</v>
      </c>
      <c r="G57" s="13">
        <v>1.02</v>
      </c>
      <c r="H57" s="14"/>
    </row>
    <row r="58" spans="1:8" ht="13.15" customHeight="1">
      <c r="A58" s="1" t="s">
        <v>93</v>
      </c>
      <c r="B58" s="10" t="s">
        <v>94</v>
      </c>
      <c r="C58" s="11" t="s">
        <v>95</v>
      </c>
      <c r="D58" s="7" t="s">
        <v>96</v>
      </c>
      <c r="E58" s="12">
        <v>35000</v>
      </c>
      <c r="F58" s="13">
        <v>787.82</v>
      </c>
      <c r="G58" s="13">
        <v>1.01</v>
      </c>
      <c r="H58" s="14"/>
    </row>
    <row r="59" spans="1:8" ht="13.15" customHeight="1">
      <c r="A59" s="1" t="s">
        <v>1285</v>
      </c>
      <c r="B59" s="10" t="s">
        <v>1286</v>
      </c>
      <c r="C59" s="11" t="s">
        <v>1287</v>
      </c>
      <c r="D59" s="7" t="s">
        <v>375</v>
      </c>
      <c r="E59" s="12">
        <v>150000</v>
      </c>
      <c r="F59" s="13">
        <v>781.58</v>
      </c>
      <c r="G59" s="13">
        <v>1.01</v>
      </c>
      <c r="H59" s="14"/>
    </row>
    <row r="60" spans="1:8" ht="13.15" customHeight="1">
      <c r="A60" s="1" t="s">
        <v>828</v>
      </c>
      <c r="B60" s="10" t="s">
        <v>829</v>
      </c>
      <c r="C60" s="11" t="s">
        <v>830</v>
      </c>
      <c r="D60" s="7" t="s">
        <v>249</v>
      </c>
      <c r="E60" s="12">
        <v>150000</v>
      </c>
      <c r="F60" s="13">
        <v>763.28</v>
      </c>
      <c r="G60" s="13">
        <v>0.98</v>
      </c>
      <c r="H60" s="14"/>
    </row>
    <row r="61" spans="1:8" ht="13.15" customHeight="1">
      <c r="A61" s="1" t="s">
        <v>1130</v>
      </c>
      <c r="B61" s="10" t="s">
        <v>1131</v>
      </c>
      <c r="C61" s="11" t="s">
        <v>1132</v>
      </c>
      <c r="D61" s="7" t="s">
        <v>118</v>
      </c>
      <c r="E61" s="12">
        <v>90638</v>
      </c>
      <c r="F61" s="13">
        <v>757.96</v>
      </c>
      <c r="G61" s="13">
        <v>0.98</v>
      </c>
      <c r="H61" s="14"/>
    </row>
    <row r="62" spans="1:8" ht="13.15" customHeight="1">
      <c r="A62" s="1" t="s">
        <v>1081</v>
      </c>
      <c r="B62" s="10" t="s">
        <v>1082</v>
      </c>
      <c r="C62" s="11" t="s">
        <v>1083</v>
      </c>
      <c r="D62" s="7" t="s">
        <v>89</v>
      </c>
      <c r="E62" s="12">
        <v>300000</v>
      </c>
      <c r="F62" s="13">
        <v>755.82</v>
      </c>
      <c r="G62" s="13">
        <v>0.97</v>
      </c>
      <c r="H62" s="14"/>
    </row>
    <row r="63" spans="1:8" ht="13.15" customHeight="1">
      <c r="A63" s="1" t="s">
        <v>398</v>
      </c>
      <c r="B63" s="10" t="s">
        <v>399</v>
      </c>
      <c r="C63" s="11" t="s">
        <v>400</v>
      </c>
      <c r="D63" s="7" t="s">
        <v>77</v>
      </c>
      <c r="E63" s="12">
        <v>200000</v>
      </c>
      <c r="F63" s="13">
        <v>749.1</v>
      </c>
      <c r="G63" s="13">
        <v>0.96</v>
      </c>
      <c r="H63" s="14"/>
    </row>
    <row r="64" spans="1:8" ht="13.15" customHeight="1">
      <c r="A64" s="1" t="s">
        <v>1288</v>
      </c>
      <c r="B64" s="10" t="s">
        <v>1289</v>
      </c>
      <c r="C64" s="11" t="s">
        <v>1290</v>
      </c>
      <c r="D64" s="7" t="s">
        <v>107</v>
      </c>
      <c r="E64" s="12">
        <v>459261</v>
      </c>
      <c r="F64" s="13">
        <v>720.35</v>
      </c>
      <c r="G64" s="13">
        <v>0.93</v>
      </c>
      <c r="H64" s="14"/>
    </row>
    <row r="65" spans="1:8" ht="13.15" customHeight="1">
      <c r="A65" s="1" t="s">
        <v>693</v>
      </c>
      <c r="B65" s="10" t="s">
        <v>694</v>
      </c>
      <c r="C65" s="11" t="s">
        <v>695</v>
      </c>
      <c r="D65" s="7" t="s">
        <v>256</v>
      </c>
      <c r="E65" s="12">
        <v>101279</v>
      </c>
      <c r="F65" s="13">
        <v>712.7</v>
      </c>
      <c r="G65" s="13">
        <v>0.92</v>
      </c>
      <c r="H65" s="14"/>
    </row>
    <row r="66" spans="1:8" ht="13.15" customHeight="1">
      <c r="A66" s="1" t="s">
        <v>769</v>
      </c>
      <c r="B66" s="10" t="s">
        <v>770</v>
      </c>
      <c r="C66" s="11" t="s">
        <v>771</v>
      </c>
      <c r="D66" s="7" t="s">
        <v>66</v>
      </c>
      <c r="E66" s="12">
        <v>1020000</v>
      </c>
      <c r="F66" s="13">
        <v>681.87</v>
      </c>
      <c r="G66" s="13">
        <v>0.88</v>
      </c>
      <c r="H66" s="14"/>
    </row>
    <row r="67" spans="1:8" ht="13.15" customHeight="1">
      <c r="A67" s="1" t="s">
        <v>665</v>
      </c>
      <c r="B67" s="10" t="s">
        <v>666</v>
      </c>
      <c r="C67" s="11" t="s">
        <v>667</v>
      </c>
      <c r="D67" s="7" t="s">
        <v>668</v>
      </c>
      <c r="E67" s="12">
        <v>112500</v>
      </c>
      <c r="F67" s="13">
        <v>681.3</v>
      </c>
      <c r="G67" s="13">
        <v>0.88</v>
      </c>
      <c r="H67" s="14"/>
    </row>
    <row r="68" spans="1:8" ht="13.15" customHeight="1">
      <c r="A68" s="1" t="s">
        <v>345</v>
      </c>
      <c r="B68" s="10" t="s">
        <v>346</v>
      </c>
      <c r="C68" s="11" t="s">
        <v>347</v>
      </c>
      <c r="D68" s="7" t="s">
        <v>228</v>
      </c>
      <c r="E68" s="12">
        <v>38955</v>
      </c>
      <c r="F68" s="13">
        <v>673.88</v>
      </c>
      <c r="G68" s="13">
        <v>0.87</v>
      </c>
      <c r="H68" s="14"/>
    </row>
    <row r="69" spans="1:8" ht="13.15" customHeight="1">
      <c r="A69" s="1" t="s">
        <v>1181</v>
      </c>
      <c r="B69" s="10" t="s">
        <v>1182</v>
      </c>
      <c r="C69" s="11" t="s">
        <v>1183</v>
      </c>
      <c r="D69" s="7" t="s">
        <v>317</v>
      </c>
      <c r="E69" s="12">
        <v>4600</v>
      </c>
      <c r="F69" s="13">
        <v>669.85</v>
      </c>
      <c r="G69" s="13">
        <v>0.86</v>
      </c>
      <c r="H69" s="14"/>
    </row>
    <row r="70" spans="1:8" ht="13.15" customHeight="1">
      <c r="A70" s="1" t="s">
        <v>1291</v>
      </c>
      <c r="B70" s="10" t="s">
        <v>1292</v>
      </c>
      <c r="C70" s="11" t="s">
        <v>1293</v>
      </c>
      <c r="D70" s="7" t="s">
        <v>107</v>
      </c>
      <c r="E70" s="12">
        <v>800000</v>
      </c>
      <c r="F70" s="13">
        <v>665.6</v>
      </c>
      <c r="G70" s="13">
        <v>0.86</v>
      </c>
      <c r="H70" s="14"/>
    </row>
    <row r="71" spans="1:8" ht="13.15" customHeight="1">
      <c r="A71" s="1" t="s">
        <v>748</v>
      </c>
      <c r="B71" s="10" t="s">
        <v>749</v>
      </c>
      <c r="C71" s="11" t="s">
        <v>750</v>
      </c>
      <c r="D71" s="7" t="s">
        <v>238</v>
      </c>
      <c r="E71" s="12">
        <v>185000</v>
      </c>
      <c r="F71" s="13">
        <v>651.96</v>
      </c>
      <c r="G71" s="13">
        <v>0.84</v>
      </c>
      <c r="H71" s="14"/>
    </row>
    <row r="72" spans="1:8" ht="13.15" customHeight="1">
      <c r="A72" s="1" t="s">
        <v>894</v>
      </c>
      <c r="B72" s="10" t="s">
        <v>895</v>
      </c>
      <c r="C72" s="11" t="s">
        <v>896</v>
      </c>
      <c r="D72" s="7" t="s">
        <v>100</v>
      </c>
      <c r="E72" s="12">
        <v>1000000</v>
      </c>
      <c r="F72" s="13">
        <v>642</v>
      </c>
      <c r="G72" s="13">
        <v>0.83</v>
      </c>
      <c r="H72" s="14"/>
    </row>
    <row r="73" spans="1:8" ht="13.15" customHeight="1">
      <c r="A73" s="1" t="s">
        <v>1294</v>
      </c>
      <c r="B73" s="10" t="s">
        <v>1295</v>
      </c>
      <c r="C73" s="11" t="s">
        <v>1296</v>
      </c>
      <c r="D73" s="7" t="s">
        <v>89</v>
      </c>
      <c r="E73" s="12">
        <v>700000</v>
      </c>
      <c r="F73" s="13">
        <v>641.54999999999995</v>
      </c>
      <c r="G73" s="13">
        <v>0.83</v>
      </c>
      <c r="H73" s="14"/>
    </row>
    <row r="74" spans="1:8" ht="13.15" customHeight="1">
      <c r="A74" s="1" t="s">
        <v>640</v>
      </c>
      <c r="B74" s="10" t="s">
        <v>641</v>
      </c>
      <c r="C74" s="11" t="s">
        <v>642</v>
      </c>
      <c r="D74" s="7" t="s">
        <v>66</v>
      </c>
      <c r="E74" s="12">
        <v>1050000</v>
      </c>
      <c r="F74" s="13">
        <v>597.24</v>
      </c>
      <c r="G74" s="13">
        <v>0.77</v>
      </c>
      <c r="H74" s="14"/>
    </row>
    <row r="75" spans="1:8" ht="13.15" customHeight="1">
      <c r="A75" s="1" t="s">
        <v>840</v>
      </c>
      <c r="B75" s="10" t="s">
        <v>841</v>
      </c>
      <c r="C75" s="11" t="s">
        <v>842</v>
      </c>
      <c r="D75" s="7" t="s">
        <v>238</v>
      </c>
      <c r="E75" s="12">
        <v>117793</v>
      </c>
      <c r="F75" s="13">
        <v>596.79999999999995</v>
      </c>
      <c r="G75" s="13">
        <v>0.77</v>
      </c>
      <c r="H75" s="14"/>
    </row>
    <row r="76" spans="1:8" ht="13.15" customHeight="1">
      <c r="A76" s="1" t="s">
        <v>1193</v>
      </c>
      <c r="B76" s="10" t="s">
        <v>1194</v>
      </c>
      <c r="C76" s="11" t="s">
        <v>1195</v>
      </c>
      <c r="D76" s="7" t="s">
        <v>129</v>
      </c>
      <c r="E76" s="12">
        <v>60000</v>
      </c>
      <c r="F76" s="13">
        <v>591.36</v>
      </c>
      <c r="G76" s="13">
        <v>0.76</v>
      </c>
      <c r="H76" s="14"/>
    </row>
    <row r="77" spans="1:8" ht="13.15" customHeight="1">
      <c r="A77" s="1" t="s">
        <v>686</v>
      </c>
      <c r="B77" s="10" t="s">
        <v>687</v>
      </c>
      <c r="C77" s="11" t="s">
        <v>688</v>
      </c>
      <c r="D77" s="7" t="s">
        <v>689</v>
      </c>
      <c r="E77" s="12">
        <v>120000</v>
      </c>
      <c r="F77" s="13">
        <v>325.86</v>
      </c>
      <c r="G77" s="13">
        <v>0.42</v>
      </c>
      <c r="H77" s="14"/>
    </row>
    <row r="78" spans="1:8" ht="13.15" customHeight="1">
      <c r="A78" s="2"/>
      <c r="B78" s="6" t="s">
        <v>12</v>
      </c>
      <c r="C78" s="7"/>
      <c r="D78" s="7"/>
      <c r="E78" s="7"/>
      <c r="F78" s="15">
        <v>76245.16</v>
      </c>
      <c r="G78" s="15">
        <v>98.13</v>
      </c>
      <c r="H78" s="16"/>
    </row>
    <row r="79" spans="1:8" ht="13.15" customHeight="1">
      <c r="A79" s="1" t="s">
        <v>730</v>
      </c>
      <c r="B79" s="10" t="s">
        <v>731</v>
      </c>
      <c r="C79" s="11" t="s">
        <v>732</v>
      </c>
      <c r="D79" s="7" t="s">
        <v>107</v>
      </c>
      <c r="E79" s="12">
        <v>120000</v>
      </c>
      <c r="F79" s="13">
        <v>145.22999999999999</v>
      </c>
      <c r="G79" s="13">
        <v>0.19</v>
      </c>
      <c r="H79" s="14"/>
    </row>
    <row r="80" spans="1:8" ht="13.15" customHeight="1">
      <c r="A80" s="1" t="s">
        <v>724</v>
      </c>
      <c r="B80" s="10" t="s">
        <v>725</v>
      </c>
      <c r="C80" s="11" t="s">
        <v>726</v>
      </c>
      <c r="D80" s="7" t="s">
        <v>125</v>
      </c>
      <c r="E80" s="12">
        <v>120000</v>
      </c>
      <c r="F80" s="13">
        <v>145.22999999999999</v>
      </c>
      <c r="G80" s="13">
        <v>0.19</v>
      </c>
      <c r="H80" s="14"/>
    </row>
    <row r="81" spans="1:8" ht="13.15" customHeight="1">
      <c r="A81" s="1" t="s">
        <v>727</v>
      </c>
      <c r="B81" s="10" t="s">
        <v>728</v>
      </c>
      <c r="C81" s="11" t="s">
        <v>729</v>
      </c>
      <c r="D81" s="7" t="s">
        <v>133</v>
      </c>
      <c r="E81" s="12">
        <v>120000</v>
      </c>
      <c r="F81" s="13">
        <v>145.22999999999999</v>
      </c>
      <c r="G81" s="13">
        <v>0.19</v>
      </c>
      <c r="H81" s="14"/>
    </row>
    <row r="82" spans="1:8" ht="13.15" customHeight="1">
      <c r="A82" s="1" t="s">
        <v>733</v>
      </c>
      <c r="B82" s="10" t="s">
        <v>734</v>
      </c>
      <c r="C82" s="11" t="s">
        <v>735</v>
      </c>
      <c r="D82" s="7" t="s">
        <v>313</v>
      </c>
      <c r="E82" s="12">
        <v>120000</v>
      </c>
      <c r="F82" s="13">
        <v>145.22999999999999</v>
      </c>
      <c r="G82" s="13">
        <v>0.19</v>
      </c>
      <c r="H82" s="14"/>
    </row>
    <row r="83" spans="1:8" ht="13.15" customHeight="1">
      <c r="A83" s="2"/>
      <c r="B83" s="6" t="s">
        <v>12</v>
      </c>
      <c r="C83" s="7"/>
      <c r="D83" s="7"/>
      <c r="E83" s="7"/>
      <c r="F83" s="15">
        <v>580.91999999999996</v>
      </c>
      <c r="G83" s="15">
        <v>0.76</v>
      </c>
      <c r="H83" s="16"/>
    </row>
    <row r="84" spans="1:8" ht="13.15" customHeight="1">
      <c r="A84" s="2"/>
      <c r="B84" s="17" t="s">
        <v>271</v>
      </c>
      <c r="C84" s="18"/>
      <c r="D84" s="18"/>
      <c r="E84" s="19"/>
      <c r="F84" s="20" t="s">
        <v>14</v>
      </c>
      <c r="G84" s="20" t="s">
        <v>14</v>
      </c>
      <c r="H84" s="21"/>
    </row>
    <row r="85" spans="1:8" ht="13.15" customHeight="1">
      <c r="A85" s="2"/>
      <c r="B85" s="22" t="s">
        <v>12</v>
      </c>
      <c r="C85" s="23"/>
      <c r="D85" s="23"/>
      <c r="E85" s="20"/>
      <c r="F85" s="20" t="s">
        <v>14</v>
      </c>
      <c r="G85" s="20" t="s">
        <v>14</v>
      </c>
      <c r="H85" s="21"/>
    </row>
    <row r="86" spans="1:8" ht="13.15" customHeight="1">
      <c r="A86" s="2"/>
      <c r="B86" s="17" t="s">
        <v>16</v>
      </c>
      <c r="C86" s="18"/>
      <c r="D86" s="18"/>
      <c r="E86" s="24"/>
      <c r="F86" s="15">
        <v>76826.080000000002</v>
      </c>
      <c r="G86" s="15">
        <v>98.89</v>
      </c>
      <c r="H86" s="21"/>
    </row>
    <row r="87" spans="1:8" ht="13.15" customHeight="1">
      <c r="A87" s="2"/>
      <c r="B87" s="6" t="s">
        <v>17</v>
      </c>
      <c r="C87" s="7"/>
      <c r="D87" s="7"/>
      <c r="E87" s="7"/>
      <c r="F87" s="7"/>
      <c r="G87" s="7"/>
      <c r="H87" s="8"/>
    </row>
    <row r="88" spans="1:8" ht="13.15" customHeight="1">
      <c r="A88" s="2"/>
      <c r="B88" s="6" t="s">
        <v>44</v>
      </c>
      <c r="C88" s="9"/>
      <c r="D88" s="9"/>
      <c r="E88" s="7"/>
      <c r="F88" s="7"/>
      <c r="G88" s="7"/>
      <c r="H88" s="8"/>
    </row>
    <row r="89" spans="1:8" ht="13.15" customHeight="1">
      <c r="A89" s="1" t="s">
        <v>45</v>
      </c>
      <c r="B89" s="10" t="s">
        <v>46</v>
      </c>
      <c r="C89" s="11"/>
      <c r="D89" s="7"/>
      <c r="E89" s="12"/>
      <c r="F89" s="13">
        <v>501.05</v>
      </c>
      <c r="G89" s="13">
        <v>0.64</v>
      </c>
      <c r="H89" s="14">
        <v>5.2299999999999999E-2</v>
      </c>
    </row>
    <row r="90" spans="1:8" ht="13.15" customHeight="1">
      <c r="A90" s="2"/>
      <c r="B90" s="6" t="s">
        <v>12</v>
      </c>
      <c r="C90" s="7"/>
      <c r="D90" s="7"/>
      <c r="E90" s="7"/>
      <c r="F90" s="15">
        <v>501.05</v>
      </c>
      <c r="G90" s="15">
        <v>0.64</v>
      </c>
      <c r="H90" s="16"/>
    </row>
    <row r="91" spans="1:8" ht="13.15" customHeight="1">
      <c r="A91" s="2"/>
      <c r="B91" s="17" t="s">
        <v>16</v>
      </c>
      <c r="C91" s="18"/>
      <c r="D91" s="18"/>
      <c r="E91" s="24"/>
      <c r="F91" s="15">
        <v>501.05</v>
      </c>
      <c r="G91" s="15">
        <v>0.64</v>
      </c>
      <c r="H91" s="21"/>
    </row>
    <row r="92" spans="1:8" ht="13.15" customHeight="1">
      <c r="A92" s="36"/>
      <c r="B92" s="133" t="s">
        <v>1465</v>
      </c>
      <c r="C92" s="134"/>
      <c r="D92" s="135"/>
      <c r="E92" s="136"/>
      <c r="F92" s="137">
        <v>20</v>
      </c>
      <c r="G92" s="137">
        <v>2.5737703715533515E-2</v>
      </c>
      <c r="H92" s="138"/>
    </row>
    <row r="93" spans="1:8" ht="13.15" customHeight="1">
      <c r="A93" s="101"/>
      <c r="B93" s="133" t="s">
        <v>47</v>
      </c>
      <c r="C93" s="139"/>
      <c r="D93" s="140"/>
      <c r="E93" s="141"/>
      <c r="F93" s="137">
        <v>359.88</v>
      </c>
      <c r="G93" s="137">
        <v>0.44426229628446645</v>
      </c>
      <c r="H93" s="132"/>
    </row>
    <row r="94" spans="1:8" ht="13.15" customHeight="1">
      <c r="A94" s="2"/>
      <c r="B94" s="17" t="s">
        <v>47</v>
      </c>
      <c r="C94" s="18"/>
      <c r="D94" s="18"/>
      <c r="E94" s="7"/>
      <c r="F94" s="15">
        <v>379.88</v>
      </c>
      <c r="G94" s="15">
        <v>0.47</v>
      </c>
      <c r="H94" s="21"/>
    </row>
    <row r="95" spans="1:8" ht="13.15" customHeight="1">
      <c r="A95" s="2"/>
      <c r="B95" s="28" t="s">
        <v>48</v>
      </c>
      <c r="C95" s="29"/>
      <c r="D95" s="29"/>
      <c r="E95" s="29"/>
      <c r="F95" s="30">
        <v>77707.009999999995</v>
      </c>
      <c r="G95" s="31">
        <v>100</v>
      </c>
      <c r="H95" s="32"/>
    </row>
    <row r="96" spans="1:8" ht="13.15" customHeight="1">
      <c r="A96" s="2"/>
      <c r="B96" s="239"/>
      <c r="C96" s="239"/>
      <c r="D96" s="239"/>
      <c r="E96" s="239"/>
      <c r="F96" s="239"/>
      <c r="G96" s="2"/>
      <c r="H96" s="2"/>
    </row>
    <row r="97" spans="1:8" ht="13.15" customHeight="1">
      <c r="A97" s="2"/>
      <c r="B97" s="240" t="s">
        <v>49</v>
      </c>
      <c r="C97" s="240"/>
      <c r="D97" s="240"/>
      <c r="E97" s="240"/>
      <c r="F97" s="2"/>
      <c r="G97" s="2"/>
      <c r="H97" s="2"/>
    </row>
    <row r="99" spans="1:8">
      <c r="B99" s="238" t="s">
        <v>1323</v>
      </c>
      <c r="C99" s="238"/>
      <c r="D99" s="238"/>
      <c r="E99" s="238"/>
      <c r="F99" s="36"/>
      <c r="G99" s="36"/>
    </row>
    <row r="100" spans="1:8">
      <c r="B100" s="237" t="s">
        <v>1324</v>
      </c>
      <c r="C100" s="237"/>
      <c r="D100" s="237"/>
      <c r="E100" s="237"/>
      <c r="F100" s="237"/>
      <c r="G100" s="237"/>
    </row>
    <row r="101" spans="1:8">
      <c r="B101" s="237" t="s">
        <v>1325</v>
      </c>
      <c r="C101" s="237"/>
      <c r="D101" s="237"/>
      <c r="E101" s="102"/>
      <c r="F101" s="36"/>
      <c r="G101" s="36"/>
    </row>
    <row r="102" spans="1:8">
      <c r="B102" s="237" t="s">
        <v>1326</v>
      </c>
      <c r="C102" s="237"/>
      <c r="D102" s="237"/>
      <c r="E102" s="237"/>
      <c r="F102" s="36"/>
      <c r="G102" s="36"/>
    </row>
    <row r="103" spans="1:8">
      <c r="B103" s="37"/>
      <c r="C103" s="38"/>
      <c r="D103" s="38"/>
      <c r="E103" s="36"/>
      <c r="F103" s="36"/>
      <c r="G103" s="36"/>
    </row>
    <row r="104" spans="1:8">
      <c r="B104" s="39" t="s">
        <v>1327</v>
      </c>
      <c r="C104" s="40" t="s">
        <v>1462</v>
      </c>
      <c r="D104" s="40" t="s">
        <v>1328</v>
      </c>
      <c r="E104" s="36"/>
      <c r="F104" s="42"/>
      <c r="G104" s="36"/>
    </row>
    <row r="105" spans="1:8">
      <c r="B105" s="43" t="s">
        <v>1329</v>
      </c>
      <c r="C105" s="44">
        <v>11.046200000000001</v>
      </c>
      <c r="D105" s="44">
        <v>12.375999999999999</v>
      </c>
      <c r="E105" s="36"/>
      <c r="F105" s="36"/>
      <c r="G105" s="36"/>
    </row>
    <row r="106" spans="1:8">
      <c r="B106" s="43" t="s">
        <v>1339</v>
      </c>
      <c r="C106" s="44">
        <v>11.046200000000001</v>
      </c>
      <c r="D106" s="44">
        <v>12.375999999999999</v>
      </c>
      <c r="E106" s="36"/>
      <c r="F106" s="36"/>
      <c r="G106" s="36"/>
    </row>
    <row r="107" spans="1:8">
      <c r="B107" s="43" t="s">
        <v>1330</v>
      </c>
      <c r="C107" s="44">
        <v>10.8348</v>
      </c>
      <c r="D107" s="44">
        <v>12.1214</v>
      </c>
      <c r="E107" s="36"/>
      <c r="F107" s="36"/>
      <c r="G107" s="36"/>
    </row>
    <row r="108" spans="1:8">
      <c r="B108" s="43" t="s">
        <v>1340</v>
      </c>
      <c r="C108" s="44">
        <v>10.8348</v>
      </c>
      <c r="D108" s="44">
        <v>12.1214</v>
      </c>
      <c r="E108" s="36"/>
      <c r="F108" s="36"/>
      <c r="G108" s="36"/>
    </row>
    <row r="109" spans="1:8">
      <c r="B109" s="37"/>
      <c r="C109" s="51"/>
      <c r="D109" s="51"/>
      <c r="E109" s="36"/>
      <c r="F109" s="36"/>
      <c r="G109" s="36"/>
    </row>
    <row r="110" spans="1:8">
      <c r="B110" s="273" t="s">
        <v>1345</v>
      </c>
      <c r="C110" s="273"/>
      <c r="D110" s="273"/>
      <c r="E110" s="273"/>
      <c r="F110" s="273"/>
      <c r="G110" s="103"/>
    </row>
    <row r="111" spans="1:8">
      <c r="B111" s="237" t="s">
        <v>1341</v>
      </c>
      <c r="C111" s="237"/>
      <c r="D111" s="237"/>
    </row>
    <row r="112" spans="1:8">
      <c r="B112" s="237" t="s">
        <v>1336</v>
      </c>
      <c r="C112" s="237"/>
      <c r="D112" s="237"/>
    </row>
    <row r="113" spans="2:6">
      <c r="B113" s="237" t="s">
        <v>1337</v>
      </c>
      <c r="C113" s="237"/>
      <c r="D113" s="237"/>
    </row>
    <row r="114" spans="2:6">
      <c r="B114" s="45" t="s">
        <v>1481</v>
      </c>
      <c r="C114" s="41"/>
      <c r="D114" s="41"/>
    </row>
    <row r="115" spans="2:6">
      <c r="B115" s="237" t="s">
        <v>1338</v>
      </c>
      <c r="C115" s="237"/>
      <c r="D115" s="237"/>
      <c r="E115" s="237"/>
    </row>
    <row r="116" spans="2:6">
      <c r="B116" s="37"/>
      <c r="C116" s="37"/>
      <c r="D116" s="37"/>
      <c r="E116" s="37"/>
    </row>
    <row r="117" spans="2:6">
      <c r="B117" s="233" t="s">
        <v>52</v>
      </c>
      <c r="C117" s="124" t="s">
        <v>53</v>
      </c>
      <c r="D117" s="235" t="s">
        <v>54</v>
      </c>
      <c r="E117" s="235" t="s">
        <v>55</v>
      </c>
      <c r="F117" s="235" t="s">
        <v>56</v>
      </c>
    </row>
    <row r="118" spans="2:6" ht="45">
      <c r="B118" s="234"/>
      <c r="C118" s="125" t="s">
        <v>57</v>
      </c>
      <c r="D118" s="236"/>
      <c r="E118" s="236"/>
      <c r="F118" s="236"/>
    </row>
    <row r="119" spans="2:6" ht="135">
      <c r="B119" s="143" t="s">
        <v>1440</v>
      </c>
      <c r="C119" s="211" t="s">
        <v>1441</v>
      </c>
      <c r="D119" s="211"/>
      <c r="E119" s="211" t="s">
        <v>1344</v>
      </c>
      <c r="F119" s="211"/>
    </row>
    <row r="120" spans="2:6">
      <c r="C120" t="s">
        <v>58</v>
      </c>
    </row>
  </sheetData>
  <mergeCells count="20">
    <mergeCell ref="B96:F96"/>
    <mergeCell ref="B97:E97"/>
    <mergeCell ref="B1:H1"/>
    <mergeCell ref="B2:H2"/>
    <mergeCell ref="B3:H3"/>
    <mergeCell ref="B4:H4"/>
    <mergeCell ref="B5:G5"/>
    <mergeCell ref="B99:E99"/>
    <mergeCell ref="B100:G100"/>
    <mergeCell ref="B101:D101"/>
    <mergeCell ref="B102:E102"/>
    <mergeCell ref="B110:F110"/>
    <mergeCell ref="B117:B118"/>
    <mergeCell ref="D117:D118"/>
    <mergeCell ref="E117:E118"/>
    <mergeCell ref="F117:F118"/>
    <mergeCell ref="B111:D111"/>
    <mergeCell ref="B112:D112"/>
    <mergeCell ref="B113:D113"/>
    <mergeCell ref="B115:E115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outlinePr summaryBelow="0"/>
  </sheetPr>
  <dimension ref="A1:H77"/>
  <sheetViews>
    <sheetView topLeftCell="A66" zoomScale="85" zoomScaleNormal="85" workbookViewId="0">
      <selection activeCell="B1" sqref="B1:H1"/>
    </sheetView>
  </sheetViews>
  <sheetFormatPr defaultRowHeight="15"/>
  <cols>
    <col min="1" max="1" width="3.28515625" customWidth="1"/>
    <col min="2" max="2" width="41.7109375" customWidth="1"/>
    <col min="3" max="3" width="25" customWidth="1"/>
    <col min="4" max="6" width="30" customWidth="1"/>
    <col min="7" max="8" width="20" customWidth="1"/>
  </cols>
  <sheetData>
    <row r="1" spans="1:8" ht="19.899999999999999" customHeight="1">
      <c r="A1" s="1" t="s">
        <v>1297</v>
      </c>
      <c r="B1" s="241" t="s">
        <v>0</v>
      </c>
      <c r="C1" s="241"/>
      <c r="D1" s="241"/>
      <c r="E1" s="241"/>
      <c r="F1" s="241"/>
      <c r="G1" s="241"/>
      <c r="H1" s="241"/>
    </row>
    <row r="2" spans="1:8" ht="19.899999999999999" customHeight="1">
      <c r="A2" s="2"/>
      <c r="B2" s="241" t="s">
        <v>1</v>
      </c>
      <c r="C2" s="241"/>
      <c r="D2" s="241"/>
      <c r="E2" s="241"/>
      <c r="F2" s="241"/>
      <c r="G2" s="241"/>
      <c r="H2" s="241"/>
    </row>
    <row r="3" spans="1:8" ht="19.899999999999999" customHeight="1">
      <c r="A3" s="2"/>
      <c r="B3" s="241" t="s">
        <v>1451</v>
      </c>
      <c r="C3" s="241"/>
      <c r="D3" s="241"/>
      <c r="E3" s="241"/>
      <c r="F3" s="241"/>
      <c r="G3" s="241"/>
      <c r="H3" s="241"/>
    </row>
    <row r="4" spans="1:8" ht="19.899999999999999" customHeight="1">
      <c r="A4" s="2"/>
      <c r="B4" s="242" t="s">
        <v>1298</v>
      </c>
      <c r="C4" s="242"/>
      <c r="D4" s="242"/>
      <c r="E4" s="242"/>
      <c r="F4" s="242"/>
      <c r="G4" s="242"/>
      <c r="H4" s="242"/>
    </row>
    <row r="5" spans="1:8" ht="13.15" customHeight="1">
      <c r="A5" s="2"/>
      <c r="B5" s="243"/>
      <c r="C5" s="243"/>
      <c r="D5" s="243"/>
      <c r="E5" s="243"/>
      <c r="F5" s="243"/>
      <c r="G5" s="243"/>
      <c r="H5" s="2"/>
    </row>
    <row r="6" spans="1:8" ht="28.15" customHeight="1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3.15" customHeight="1">
      <c r="A7" s="2"/>
      <c r="B7" s="6" t="s">
        <v>62</v>
      </c>
      <c r="C7" s="7"/>
      <c r="D7" s="7"/>
      <c r="E7" s="7"/>
      <c r="F7" s="7"/>
      <c r="G7" s="7"/>
      <c r="H7" s="8"/>
    </row>
    <row r="8" spans="1:8" ht="13.15" customHeight="1">
      <c r="A8" s="2"/>
      <c r="B8" s="6" t="s">
        <v>10</v>
      </c>
      <c r="C8" s="9"/>
      <c r="D8" s="9"/>
      <c r="E8" s="7"/>
      <c r="F8" s="7"/>
      <c r="G8" s="7"/>
      <c r="H8" s="8"/>
    </row>
    <row r="9" spans="1:8" ht="13.15" customHeight="1">
      <c r="A9" s="1" t="s">
        <v>63</v>
      </c>
      <c r="B9" s="10" t="s">
        <v>64</v>
      </c>
      <c r="C9" s="11" t="s">
        <v>65</v>
      </c>
      <c r="D9" s="7" t="s">
        <v>66</v>
      </c>
      <c r="E9" s="12">
        <v>416850</v>
      </c>
      <c r="F9" s="13">
        <v>5266.48</v>
      </c>
      <c r="G9" s="13">
        <v>12.33</v>
      </c>
      <c r="H9" s="14"/>
    </row>
    <row r="10" spans="1:8" ht="13.15" customHeight="1">
      <c r="A10" s="1" t="s">
        <v>108</v>
      </c>
      <c r="B10" s="10" t="s">
        <v>109</v>
      </c>
      <c r="C10" s="11" t="s">
        <v>110</v>
      </c>
      <c r="D10" s="7" t="s">
        <v>66</v>
      </c>
      <c r="E10" s="12">
        <v>354400</v>
      </c>
      <c r="F10" s="13">
        <v>3786.59</v>
      </c>
      <c r="G10" s="13">
        <v>8.86</v>
      </c>
      <c r="H10" s="14"/>
    </row>
    <row r="11" spans="1:8" ht="13.15" customHeight="1">
      <c r="A11" s="1" t="s">
        <v>101</v>
      </c>
      <c r="B11" s="10" t="s">
        <v>102</v>
      </c>
      <c r="C11" s="11" t="s">
        <v>103</v>
      </c>
      <c r="D11" s="7" t="s">
        <v>66</v>
      </c>
      <c r="E11" s="12">
        <v>292200</v>
      </c>
      <c r="F11" s="13">
        <v>3705.97</v>
      </c>
      <c r="G11" s="13">
        <v>8.68</v>
      </c>
      <c r="H11" s="14"/>
    </row>
    <row r="12" spans="1:8" ht="13.15" customHeight="1">
      <c r="A12" s="1" t="s">
        <v>67</v>
      </c>
      <c r="B12" s="10" t="s">
        <v>68</v>
      </c>
      <c r="C12" s="11" t="s">
        <v>69</v>
      </c>
      <c r="D12" s="7" t="s">
        <v>66</v>
      </c>
      <c r="E12" s="12">
        <v>430750</v>
      </c>
      <c r="F12" s="13">
        <v>3324.1</v>
      </c>
      <c r="G12" s="13">
        <v>7.78</v>
      </c>
      <c r="H12" s="14"/>
    </row>
    <row r="13" spans="1:8" ht="13.15" customHeight="1">
      <c r="A13" s="1" t="s">
        <v>239</v>
      </c>
      <c r="B13" s="10" t="s">
        <v>240</v>
      </c>
      <c r="C13" s="11" t="s">
        <v>241</v>
      </c>
      <c r="D13" s="7" t="s">
        <v>85</v>
      </c>
      <c r="E13" s="12">
        <v>222800</v>
      </c>
      <c r="F13" s="13">
        <v>2088.42</v>
      </c>
      <c r="G13" s="13">
        <v>4.8899999999999997</v>
      </c>
      <c r="H13" s="14"/>
    </row>
    <row r="14" spans="1:8" ht="13.15" customHeight="1">
      <c r="A14" s="1" t="s">
        <v>591</v>
      </c>
      <c r="B14" s="10" t="s">
        <v>592</v>
      </c>
      <c r="C14" s="11" t="s">
        <v>593</v>
      </c>
      <c r="D14" s="7" t="s">
        <v>85</v>
      </c>
      <c r="E14" s="12">
        <v>503500</v>
      </c>
      <c r="F14" s="13">
        <v>1739.59</v>
      </c>
      <c r="G14" s="13">
        <v>4.07</v>
      </c>
      <c r="H14" s="14"/>
    </row>
    <row r="15" spans="1:8" ht="13.15" customHeight="1">
      <c r="A15" s="1" t="s">
        <v>82</v>
      </c>
      <c r="B15" s="10" t="s">
        <v>83</v>
      </c>
      <c r="C15" s="11" t="s">
        <v>84</v>
      </c>
      <c r="D15" s="7" t="s">
        <v>85</v>
      </c>
      <c r="E15" s="12">
        <v>176000</v>
      </c>
      <c r="F15" s="13">
        <v>1649.12</v>
      </c>
      <c r="G15" s="13">
        <v>3.86</v>
      </c>
      <c r="H15" s="14"/>
    </row>
    <row r="16" spans="1:8" ht="13.15" customHeight="1">
      <c r="A16" s="1" t="s">
        <v>307</v>
      </c>
      <c r="B16" s="10" t="s">
        <v>308</v>
      </c>
      <c r="C16" s="11" t="s">
        <v>309</v>
      </c>
      <c r="D16" s="7" t="s">
        <v>85</v>
      </c>
      <c r="E16" s="12">
        <v>530000</v>
      </c>
      <c r="F16" s="13">
        <v>1482.57</v>
      </c>
      <c r="G16" s="13">
        <v>3.47</v>
      </c>
      <c r="H16" s="14"/>
    </row>
    <row r="17" spans="1:8" ht="13.15" customHeight="1">
      <c r="A17" s="1" t="s">
        <v>640</v>
      </c>
      <c r="B17" s="10" t="s">
        <v>641</v>
      </c>
      <c r="C17" s="11" t="s">
        <v>642</v>
      </c>
      <c r="D17" s="7" t="s">
        <v>66</v>
      </c>
      <c r="E17" s="12">
        <v>2470000</v>
      </c>
      <c r="F17" s="13">
        <v>1404.94</v>
      </c>
      <c r="G17" s="13">
        <v>3.29</v>
      </c>
      <c r="H17" s="14"/>
    </row>
    <row r="18" spans="1:8" ht="13.15" customHeight="1">
      <c r="A18" s="1" t="s">
        <v>376</v>
      </c>
      <c r="B18" s="10" t="s">
        <v>377</v>
      </c>
      <c r="C18" s="11" t="s">
        <v>378</v>
      </c>
      <c r="D18" s="7" t="s">
        <v>379</v>
      </c>
      <c r="E18" s="12">
        <v>74980</v>
      </c>
      <c r="F18" s="13">
        <v>1363.89</v>
      </c>
      <c r="G18" s="13">
        <v>3.19</v>
      </c>
      <c r="H18" s="14"/>
    </row>
    <row r="19" spans="1:8" ht="13.15" customHeight="1">
      <c r="A19" s="1" t="s">
        <v>825</v>
      </c>
      <c r="B19" s="10" t="s">
        <v>826</v>
      </c>
      <c r="C19" s="11" t="s">
        <v>827</v>
      </c>
      <c r="D19" s="7" t="s">
        <v>66</v>
      </c>
      <c r="E19" s="12">
        <v>458120</v>
      </c>
      <c r="F19" s="13">
        <v>1344.58</v>
      </c>
      <c r="G19" s="13">
        <v>3.15</v>
      </c>
      <c r="H19" s="14"/>
    </row>
    <row r="20" spans="1:8" ht="13.15" customHeight="1">
      <c r="A20" s="1" t="s">
        <v>690</v>
      </c>
      <c r="B20" s="10" t="s">
        <v>691</v>
      </c>
      <c r="C20" s="11" t="s">
        <v>692</v>
      </c>
      <c r="D20" s="7" t="s">
        <v>379</v>
      </c>
      <c r="E20" s="12">
        <v>83800</v>
      </c>
      <c r="F20" s="13">
        <v>1328.82</v>
      </c>
      <c r="G20" s="13">
        <v>3.11</v>
      </c>
      <c r="H20" s="14"/>
    </row>
    <row r="21" spans="1:8" ht="13.15" customHeight="1">
      <c r="A21" s="1" t="s">
        <v>1299</v>
      </c>
      <c r="B21" s="10" t="s">
        <v>1300</v>
      </c>
      <c r="C21" s="11" t="s">
        <v>1301</v>
      </c>
      <c r="D21" s="7" t="s">
        <v>85</v>
      </c>
      <c r="E21" s="12">
        <v>83000</v>
      </c>
      <c r="F21" s="13">
        <v>1297.21</v>
      </c>
      <c r="G21" s="13">
        <v>3.04</v>
      </c>
      <c r="H21" s="14"/>
    </row>
    <row r="22" spans="1:8" ht="13.15" customHeight="1">
      <c r="A22" s="1" t="s">
        <v>721</v>
      </c>
      <c r="B22" s="10" t="s">
        <v>722</v>
      </c>
      <c r="C22" s="11" t="s">
        <v>723</v>
      </c>
      <c r="D22" s="7" t="s">
        <v>364</v>
      </c>
      <c r="E22" s="12">
        <v>36055</v>
      </c>
      <c r="F22" s="13">
        <v>1186.28</v>
      </c>
      <c r="G22" s="13">
        <v>2.78</v>
      </c>
      <c r="H22" s="14"/>
    </row>
    <row r="23" spans="1:8" ht="13.15" customHeight="1">
      <c r="A23" s="1" t="s">
        <v>769</v>
      </c>
      <c r="B23" s="10" t="s">
        <v>770</v>
      </c>
      <c r="C23" s="11" t="s">
        <v>771</v>
      </c>
      <c r="D23" s="7" t="s">
        <v>66</v>
      </c>
      <c r="E23" s="12">
        <v>1753423</v>
      </c>
      <c r="F23" s="13">
        <v>1172.1600000000001</v>
      </c>
      <c r="G23" s="13">
        <v>2.74</v>
      </c>
      <c r="H23" s="14"/>
    </row>
    <row r="24" spans="1:8" ht="13.15" customHeight="1">
      <c r="A24" s="1" t="s">
        <v>609</v>
      </c>
      <c r="B24" s="10" t="s">
        <v>610</v>
      </c>
      <c r="C24" s="11" t="s">
        <v>611</v>
      </c>
      <c r="D24" s="7" t="s">
        <v>612</v>
      </c>
      <c r="E24" s="12">
        <v>69000</v>
      </c>
      <c r="F24" s="13">
        <v>1149.68</v>
      </c>
      <c r="G24" s="13">
        <v>2.69</v>
      </c>
      <c r="H24" s="14"/>
    </row>
    <row r="25" spans="1:8" ht="13.15" customHeight="1">
      <c r="A25" s="1" t="s">
        <v>160</v>
      </c>
      <c r="B25" s="10" t="s">
        <v>161</v>
      </c>
      <c r="C25" s="11" t="s">
        <v>162</v>
      </c>
      <c r="D25" s="7" t="s">
        <v>85</v>
      </c>
      <c r="E25" s="12">
        <v>261908</v>
      </c>
      <c r="F25" s="13">
        <v>872.55</v>
      </c>
      <c r="G25" s="13">
        <v>2.04</v>
      </c>
      <c r="H25" s="14"/>
    </row>
    <row r="26" spans="1:8" ht="13.15" customHeight="1">
      <c r="A26" s="1" t="s">
        <v>203</v>
      </c>
      <c r="B26" s="10" t="s">
        <v>204</v>
      </c>
      <c r="C26" s="11" t="s">
        <v>205</v>
      </c>
      <c r="D26" s="7" t="s">
        <v>66</v>
      </c>
      <c r="E26" s="12">
        <v>424000</v>
      </c>
      <c r="F26" s="13">
        <v>846.81</v>
      </c>
      <c r="G26" s="13">
        <v>1.98</v>
      </c>
      <c r="H26" s="14"/>
    </row>
    <row r="27" spans="1:8" ht="13.15" customHeight="1">
      <c r="A27" s="1" t="s">
        <v>361</v>
      </c>
      <c r="B27" s="10" t="s">
        <v>362</v>
      </c>
      <c r="C27" s="11" t="s">
        <v>363</v>
      </c>
      <c r="D27" s="7" t="s">
        <v>364</v>
      </c>
      <c r="E27" s="12">
        <v>69000</v>
      </c>
      <c r="F27" s="13">
        <v>696.87</v>
      </c>
      <c r="G27" s="13">
        <v>1.63</v>
      </c>
      <c r="H27" s="14"/>
    </row>
    <row r="28" spans="1:8" ht="13.15" customHeight="1">
      <c r="A28" s="1" t="s">
        <v>166</v>
      </c>
      <c r="B28" s="10" t="s">
        <v>167</v>
      </c>
      <c r="C28" s="11" t="s">
        <v>168</v>
      </c>
      <c r="D28" s="7" t="s">
        <v>66</v>
      </c>
      <c r="E28" s="12">
        <v>180000</v>
      </c>
      <c r="F28" s="13">
        <v>689.94</v>
      </c>
      <c r="G28" s="13">
        <v>1.62</v>
      </c>
      <c r="H28" s="14"/>
    </row>
    <row r="29" spans="1:8" ht="13.15" customHeight="1">
      <c r="A29" s="1" t="s">
        <v>646</v>
      </c>
      <c r="B29" s="10" t="s">
        <v>647</v>
      </c>
      <c r="C29" s="11" t="s">
        <v>648</v>
      </c>
      <c r="D29" s="7" t="s">
        <v>364</v>
      </c>
      <c r="E29" s="12">
        <v>22375</v>
      </c>
      <c r="F29" s="13">
        <v>664.87</v>
      </c>
      <c r="G29" s="13">
        <v>1.56</v>
      </c>
      <c r="H29" s="14"/>
    </row>
    <row r="30" spans="1:8" ht="13.15" customHeight="1">
      <c r="A30" s="1" t="s">
        <v>606</v>
      </c>
      <c r="B30" s="10" t="s">
        <v>607</v>
      </c>
      <c r="C30" s="11" t="s">
        <v>608</v>
      </c>
      <c r="D30" s="7" t="s">
        <v>364</v>
      </c>
      <c r="E30" s="12">
        <v>213000</v>
      </c>
      <c r="F30" s="13">
        <v>657.55</v>
      </c>
      <c r="G30" s="13">
        <v>1.54</v>
      </c>
      <c r="H30" s="14"/>
    </row>
    <row r="31" spans="1:8" ht="13.15" customHeight="1">
      <c r="A31" s="1" t="s">
        <v>1302</v>
      </c>
      <c r="B31" s="10" t="s">
        <v>1303</v>
      </c>
      <c r="C31" s="11" t="s">
        <v>1304</v>
      </c>
      <c r="D31" s="7" t="s">
        <v>85</v>
      </c>
      <c r="E31" s="12">
        <v>49700</v>
      </c>
      <c r="F31" s="13">
        <v>519.69000000000005</v>
      </c>
      <c r="G31" s="13">
        <v>1.22</v>
      </c>
      <c r="H31" s="14"/>
    </row>
    <row r="32" spans="1:8" ht="13.15" customHeight="1">
      <c r="A32" s="1" t="s">
        <v>683</v>
      </c>
      <c r="B32" s="10" t="s">
        <v>684</v>
      </c>
      <c r="C32" s="11" t="s">
        <v>685</v>
      </c>
      <c r="D32" s="7" t="s">
        <v>66</v>
      </c>
      <c r="E32" s="12">
        <v>734000</v>
      </c>
      <c r="F32" s="13">
        <v>511.16</v>
      </c>
      <c r="G32" s="13">
        <v>1.2</v>
      </c>
      <c r="H32" s="14"/>
    </row>
    <row r="33" spans="1:8" ht="13.15" customHeight="1">
      <c r="A33" s="1" t="s">
        <v>757</v>
      </c>
      <c r="B33" s="10" t="s">
        <v>758</v>
      </c>
      <c r="C33" s="11" t="s">
        <v>759</v>
      </c>
      <c r="D33" s="7" t="s">
        <v>66</v>
      </c>
      <c r="E33" s="12">
        <v>625000</v>
      </c>
      <c r="F33" s="13">
        <v>489.81</v>
      </c>
      <c r="G33" s="13">
        <v>1.1499999999999999</v>
      </c>
      <c r="H33" s="14"/>
    </row>
    <row r="34" spans="1:8" ht="13.15" customHeight="1">
      <c r="A34" s="1" t="s">
        <v>656</v>
      </c>
      <c r="B34" s="10" t="s">
        <v>657</v>
      </c>
      <c r="C34" s="11" t="s">
        <v>658</v>
      </c>
      <c r="D34" s="7" t="s">
        <v>66</v>
      </c>
      <c r="E34" s="12">
        <v>227000</v>
      </c>
      <c r="F34" s="13">
        <v>423.95</v>
      </c>
      <c r="G34" s="13">
        <v>0.99</v>
      </c>
      <c r="H34" s="14"/>
    </row>
    <row r="35" spans="1:8" ht="13.15" customHeight="1">
      <c r="A35" s="1" t="s">
        <v>760</v>
      </c>
      <c r="B35" s="10" t="s">
        <v>761</v>
      </c>
      <c r="C35" s="11" t="s">
        <v>762</v>
      </c>
      <c r="D35" s="7" t="s">
        <v>66</v>
      </c>
      <c r="E35" s="12">
        <v>46800</v>
      </c>
      <c r="F35" s="13">
        <v>398.67</v>
      </c>
      <c r="G35" s="13">
        <v>0.93</v>
      </c>
      <c r="H35" s="14"/>
    </row>
    <row r="36" spans="1:8" ht="13.15" customHeight="1">
      <c r="A36" s="1" t="s">
        <v>1305</v>
      </c>
      <c r="B36" s="10" t="s">
        <v>1306</v>
      </c>
      <c r="C36" s="11" t="s">
        <v>1307</v>
      </c>
      <c r="D36" s="7" t="s">
        <v>85</v>
      </c>
      <c r="E36" s="12">
        <v>61269</v>
      </c>
      <c r="F36" s="13">
        <v>249.61</v>
      </c>
      <c r="G36" s="13">
        <v>0.57999999999999996</v>
      </c>
      <c r="H36" s="14"/>
    </row>
    <row r="37" spans="1:8" ht="13.15" customHeight="1">
      <c r="A37" s="1" t="s">
        <v>1308</v>
      </c>
      <c r="B37" s="10" t="s">
        <v>1309</v>
      </c>
      <c r="C37" s="11" t="s">
        <v>1310</v>
      </c>
      <c r="D37" s="7" t="s">
        <v>364</v>
      </c>
      <c r="E37" s="12">
        <v>4791</v>
      </c>
      <c r="F37" s="13">
        <v>135.4</v>
      </c>
      <c r="G37" s="13">
        <v>0.32</v>
      </c>
      <c r="H37" s="14"/>
    </row>
    <row r="38" spans="1:8" ht="13.15" customHeight="1">
      <c r="A38" s="1" t="s">
        <v>585</v>
      </c>
      <c r="B38" s="10" t="s">
        <v>586</v>
      </c>
      <c r="C38" s="11" t="s">
        <v>587</v>
      </c>
      <c r="D38" s="7" t="s">
        <v>364</v>
      </c>
      <c r="E38" s="12">
        <v>2872</v>
      </c>
      <c r="F38" s="13">
        <v>104.56</v>
      </c>
      <c r="G38" s="13">
        <v>0.24</v>
      </c>
      <c r="H38" s="14"/>
    </row>
    <row r="39" spans="1:8" ht="13.15" customHeight="1">
      <c r="A39" s="2"/>
      <c r="B39" s="6" t="s">
        <v>12</v>
      </c>
      <c r="C39" s="7"/>
      <c r="D39" s="7"/>
      <c r="E39" s="7"/>
      <c r="F39" s="15">
        <v>40551.839999999997</v>
      </c>
      <c r="G39" s="15">
        <v>94.93</v>
      </c>
      <c r="H39" s="16"/>
    </row>
    <row r="40" spans="1:8" ht="13.15" customHeight="1">
      <c r="A40" s="2"/>
      <c r="B40" s="17" t="s">
        <v>271</v>
      </c>
      <c r="C40" s="18"/>
      <c r="D40" s="18"/>
      <c r="E40" s="19"/>
      <c r="F40" s="20" t="s">
        <v>14</v>
      </c>
      <c r="G40" s="20" t="s">
        <v>14</v>
      </c>
      <c r="H40" s="21"/>
    </row>
    <row r="41" spans="1:8" ht="13.15" customHeight="1">
      <c r="A41" s="2"/>
      <c r="B41" s="22" t="s">
        <v>12</v>
      </c>
      <c r="C41" s="23"/>
      <c r="D41" s="23"/>
      <c r="E41" s="20"/>
      <c r="F41" s="20" t="s">
        <v>14</v>
      </c>
      <c r="G41" s="20" t="s">
        <v>14</v>
      </c>
      <c r="H41" s="21"/>
    </row>
    <row r="42" spans="1:8" ht="13.15" customHeight="1">
      <c r="A42" s="2"/>
      <c r="B42" s="17" t="s">
        <v>16</v>
      </c>
      <c r="C42" s="18"/>
      <c r="D42" s="18"/>
      <c r="E42" s="24"/>
      <c r="F42" s="15">
        <v>40551.839999999997</v>
      </c>
      <c r="G42" s="15">
        <v>94.93</v>
      </c>
      <c r="H42" s="21"/>
    </row>
    <row r="43" spans="1:8" ht="13.15" customHeight="1">
      <c r="A43" s="2"/>
      <c r="B43" s="6" t="s">
        <v>17</v>
      </c>
      <c r="C43" s="7"/>
      <c r="D43" s="7"/>
      <c r="E43" s="7"/>
      <c r="F43" s="7"/>
      <c r="G43" s="7"/>
      <c r="H43" s="8"/>
    </row>
    <row r="44" spans="1:8" ht="13.15" customHeight="1">
      <c r="A44" s="2"/>
      <c r="B44" s="6" t="s">
        <v>44</v>
      </c>
      <c r="C44" s="9"/>
      <c r="D44" s="9"/>
      <c r="E44" s="7"/>
      <c r="F44" s="7"/>
      <c r="G44" s="7"/>
      <c r="H44" s="8"/>
    </row>
    <row r="45" spans="1:8" ht="13.15" customHeight="1">
      <c r="A45" s="1" t="s">
        <v>45</v>
      </c>
      <c r="B45" s="10" t="s">
        <v>46</v>
      </c>
      <c r="C45" s="11"/>
      <c r="D45" s="7"/>
      <c r="E45" s="12"/>
      <c r="F45" s="13">
        <v>1866.77</v>
      </c>
      <c r="G45" s="13">
        <v>4.37</v>
      </c>
      <c r="H45" s="14">
        <v>5.2299999999999999E-2</v>
      </c>
    </row>
    <row r="46" spans="1:8" ht="13.15" customHeight="1">
      <c r="A46" s="2"/>
      <c r="B46" s="6" t="s">
        <v>12</v>
      </c>
      <c r="C46" s="7"/>
      <c r="D46" s="7"/>
      <c r="E46" s="7"/>
      <c r="F46" s="15">
        <v>1866.77</v>
      </c>
      <c r="G46" s="15">
        <v>4.37</v>
      </c>
      <c r="H46" s="16"/>
    </row>
    <row r="47" spans="1:8" ht="13.15" customHeight="1">
      <c r="A47" s="2"/>
      <c r="B47" s="17" t="s">
        <v>16</v>
      </c>
      <c r="C47" s="18"/>
      <c r="D47" s="18"/>
      <c r="E47" s="24"/>
      <c r="F47" s="15">
        <v>1866.77</v>
      </c>
      <c r="G47" s="15">
        <v>4.37</v>
      </c>
      <c r="H47" s="21"/>
    </row>
    <row r="48" spans="1:8" ht="13.15" customHeight="1">
      <c r="A48" s="36"/>
      <c r="B48" s="133" t="s">
        <v>1465</v>
      </c>
      <c r="C48" s="134"/>
      <c r="D48" s="135"/>
      <c r="E48" s="136"/>
      <c r="F48" s="137">
        <v>70</v>
      </c>
      <c r="G48" s="137">
        <v>0.16385925052183323</v>
      </c>
      <c r="H48" s="138"/>
    </row>
    <row r="49" spans="1:8" ht="13.15" customHeight="1">
      <c r="A49" s="101"/>
      <c r="B49" s="133" t="s">
        <v>47</v>
      </c>
      <c r="C49" s="139"/>
      <c r="D49" s="140"/>
      <c r="E49" s="141"/>
      <c r="F49" s="137">
        <v>230.98000000000002</v>
      </c>
      <c r="G49" s="137">
        <v>0.5361407494781667</v>
      </c>
      <c r="H49" s="132"/>
    </row>
    <row r="50" spans="1:8" ht="13.15" customHeight="1">
      <c r="A50" s="2"/>
      <c r="B50" s="17" t="s">
        <v>47</v>
      </c>
      <c r="C50" s="18"/>
      <c r="D50" s="18"/>
      <c r="E50" s="7"/>
      <c r="F50" s="15">
        <v>300.98</v>
      </c>
      <c r="G50" s="15">
        <v>0.7</v>
      </c>
      <c r="H50" s="21"/>
    </row>
    <row r="51" spans="1:8" ht="13.15" customHeight="1">
      <c r="A51" s="2"/>
      <c r="B51" s="28" t="s">
        <v>48</v>
      </c>
      <c r="C51" s="29"/>
      <c r="D51" s="29"/>
      <c r="E51" s="29"/>
      <c r="F51" s="30">
        <v>42719.59</v>
      </c>
      <c r="G51" s="31">
        <v>100</v>
      </c>
      <c r="H51" s="32"/>
    </row>
    <row r="52" spans="1:8" ht="13.15" customHeight="1">
      <c r="A52" s="2"/>
      <c r="B52" s="239"/>
      <c r="C52" s="239"/>
      <c r="D52" s="239"/>
      <c r="E52" s="239"/>
      <c r="F52" s="239"/>
      <c r="G52" s="2"/>
      <c r="H52" s="2"/>
    </row>
    <row r="53" spans="1:8" ht="13.15" customHeight="1">
      <c r="A53" s="2"/>
      <c r="B53" s="240" t="s">
        <v>49</v>
      </c>
      <c r="C53" s="240"/>
      <c r="D53" s="240"/>
      <c r="E53" s="240"/>
      <c r="F53" s="2"/>
      <c r="G53" s="2"/>
      <c r="H53" s="2"/>
    </row>
    <row r="55" spans="1:8">
      <c r="B55" s="238" t="s">
        <v>1323</v>
      </c>
      <c r="C55" s="238"/>
      <c r="D55" s="238"/>
      <c r="E55" s="238"/>
      <c r="F55" s="36"/>
      <c r="G55" s="36"/>
    </row>
    <row r="56" spans="1:8">
      <c r="B56" s="237" t="s">
        <v>1324</v>
      </c>
      <c r="C56" s="237"/>
      <c r="D56" s="237"/>
      <c r="E56" s="237"/>
      <c r="F56" s="237"/>
      <c r="G56" s="237"/>
    </row>
    <row r="57" spans="1:8">
      <c r="B57" s="237" t="s">
        <v>1325</v>
      </c>
      <c r="C57" s="237"/>
      <c r="D57" s="237"/>
      <c r="E57" s="102"/>
      <c r="F57" s="36"/>
      <c r="G57" s="36"/>
    </row>
    <row r="58" spans="1:8">
      <c r="B58" s="237" t="s">
        <v>1326</v>
      </c>
      <c r="C58" s="237"/>
      <c r="D58" s="237"/>
      <c r="E58" s="237"/>
      <c r="F58" s="36"/>
      <c r="G58" s="36"/>
    </row>
    <row r="59" spans="1:8">
      <c r="B59" s="37"/>
      <c r="C59" s="38"/>
      <c r="D59" s="38"/>
      <c r="E59" s="36"/>
      <c r="F59" s="36"/>
      <c r="G59" s="36"/>
    </row>
    <row r="60" spans="1:8">
      <c r="B60" s="39" t="s">
        <v>1327</v>
      </c>
      <c r="C60" s="40" t="s">
        <v>1462</v>
      </c>
      <c r="D60" s="40" t="s">
        <v>1328</v>
      </c>
      <c r="E60" s="36"/>
      <c r="F60" s="42"/>
      <c r="G60" s="36"/>
    </row>
    <row r="61" spans="1:8">
      <c r="B61" s="43" t="s">
        <v>1329</v>
      </c>
      <c r="C61" s="107">
        <v>9.4086999999999996</v>
      </c>
      <c r="D61" s="44">
        <v>10.416</v>
      </c>
      <c r="E61" s="36"/>
      <c r="F61" s="36"/>
      <c r="G61" s="36"/>
    </row>
    <row r="62" spans="1:8">
      <c r="B62" s="43" t="s">
        <v>1339</v>
      </c>
      <c r="C62" s="108">
        <v>9.4086999999999996</v>
      </c>
      <c r="D62" s="44">
        <v>10.416</v>
      </c>
      <c r="E62" s="36"/>
      <c r="F62" s="36"/>
      <c r="G62" s="36"/>
    </row>
    <row r="63" spans="1:8">
      <c r="B63" s="43" t="s">
        <v>1330</v>
      </c>
      <c r="C63" s="108">
        <v>9.2894000000000005</v>
      </c>
      <c r="D63" s="44">
        <v>10.269</v>
      </c>
      <c r="E63" s="36"/>
      <c r="F63" s="36"/>
      <c r="G63" s="36"/>
    </row>
    <row r="64" spans="1:8">
      <c r="B64" s="43" t="s">
        <v>1340</v>
      </c>
      <c r="C64" s="108">
        <v>9.2894000000000005</v>
      </c>
      <c r="D64" s="44">
        <v>10.269</v>
      </c>
      <c r="E64" s="36"/>
      <c r="F64" s="36"/>
      <c r="G64" s="36"/>
    </row>
    <row r="65" spans="2:7">
      <c r="B65" s="277" t="s">
        <v>1442</v>
      </c>
      <c r="C65" s="277"/>
      <c r="D65" s="277"/>
      <c r="E65" s="277"/>
      <c r="F65" s="277"/>
      <c r="G65" s="277"/>
    </row>
    <row r="66" spans="2:7">
      <c r="B66" s="37"/>
      <c r="C66" s="51"/>
      <c r="D66" s="51"/>
      <c r="E66" s="36"/>
      <c r="F66" s="36"/>
      <c r="G66" s="36"/>
    </row>
    <row r="67" spans="2:7">
      <c r="B67" s="273" t="s">
        <v>1345</v>
      </c>
      <c r="C67" s="273"/>
      <c r="D67" s="273"/>
      <c r="E67" s="273"/>
      <c r="F67" s="273"/>
      <c r="G67" s="103"/>
    </row>
    <row r="68" spans="2:7">
      <c r="B68" s="237" t="s">
        <v>1341</v>
      </c>
      <c r="C68" s="237"/>
      <c r="D68" s="237"/>
    </row>
    <row r="69" spans="2:7">
      <c r="B69" s="237" t="s">
        <v>1336</v>
      </c>
      <c r="C69" s="237"/>
      <c r="D69" s="237"/>
    </row>
    <row r="70" spans="2:7">
      <c r="B70" s="237" t="s">
        <v>1337</v>
      </c>
      <c r="C70" s="237"/>
      <c r="D70" s="237"/>
    </row>
    <row r="71" spans="2:7">
      <c r="B71" s="45" t="s">
        <v>1697</v>
      </c>
      <c r="C71" s="41"/>
      <c r="D71" s="41"/>
    </row>
    <row r="72" spans="2:7">
      <c r="B72" s="237" t="s">
        <v>1338</v>
      </c>
      <c r="C72" s="237"/>
      <c r="D72" s="237"/>
      <c r="E72" s="237"/>
    </row>
    <row r="73" spans="2:7">
      <c r="B73" s="37"/>
      <c r="C73" s="37"/>
      <c r="D73" s="37"/>
      <c r="E73" s="37"/>
    </row>
    <row r="74" spans="2:7">
      <c r="B74" s="233" t="s">
        <v>52</v>
      </c>
      <c r="C74" s="124" t="s">
        <v>53</v>
      </c>
      <c r="D74" s="235" t="s">
        <v>54</v>
      </c>
      <c r="E74" s="235" t="s">
        <v>55</v>
      </c>
      <c r="F74" s="235" t="s">
        <v>56</v>
      </c>
    </row>
    <row r="75" spans="2:7" ht="45">
      <c r="B75" s="234"/>
      <c r="C75" s="125" t="s">
        <v>57</v>
      </c>
      <c r="D75" s="236"/>
      <c r="E75" s="236"/>
      <c r="F75" s="236"/>
    </row>
    <row r="76" spans="2:7" ht="149.25" customHeight="1">
      <c r="B76" s="143" t="s">
        <v>1443</v>
      </c>
      <c r="C76" s="211" t="s">
        <v>1444</v>
      </c>
      <c r="D76" s="211"/>
      <c r="E76" s="211" t="s">
        <v>1445</v>
      </c>
      <c r="F76" s="211"/>
    </row>
    <row r="77" spans="2:7">
      <c r="C77" t="s">
        <v>58</v>
      </c>
    </row>
  </sheetData>
  <mergeCells count="21">
    <mergeCell ref="B52:F52"/>
    <mergeCell ref="B53:E53"/>
    <mergeCell ref="B1:H1"/>
    <mergeCell ref="B2:H2"/>
    <mergeCell ref="B3:H3"/>
    <mergeCell ref="B4:H4"/>
    <mergeCell ref="B5:G5"/>
    <mergeCell ref="B55:E55"/>
    <mergeCell ref="B56:G56"/>
    <mergeCell ref="B57:D57"/>
    <mergeCell ref="B58:E58"/>
    <mergeCell ref="B65:G65"/>
    <mergeCell ref="B74:B75"/>
    <mergeCell ref="D74:D75"/>
    <mergeCell ref="E74:E75"/>
    <mergeCell ref="F74:F75"/>
    <mergeCell ref="B67:F67"/>
    <mergeCell ref="B68:D68"/>
    <mergeCell ref="B69:D69"/>
    <mergeCell ref="B70:D70"/>
    <mergeCell ref="B72:E72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outlinePr summaryBelow="0"/>
  </sheetPr>
  <dimension ref="A1:H46"/>
  <sheetViews>
    <sheetView zoomScale="85" zoomScaleNormal="85" workbookViewId="0">
      <selection activeCell="B1" sqref="B1:H1"/>
    </sheetView>
  </sheetViews>
  <sheetFormatPr defaultRowHeight="15"/>
  <cols>
    <col min="1" max="1" width="3.28515625" customWidth="1"/>
    <col min="2" max="2" width="48.42578125" bestFit="1" customWidth="1"/>
    <col min="3" max="3" width="25" customWidth="1"/>
    <col min="4" max="6" width="30" customWidth="1"/>
    <col min="7" max="8" width="20" customWidth="1"/>
  </cols>
  <sheetData>
    <row r="1" spans="1:8" ht="19.899999999999999" customHeight="1">
      <c r="A1" s="1" t="s">
        <v>1311</v>
      </c>
      <c r="B1" s="241" t="s">
        <v>0</v>
      </c>
      <c r="C1" s="241"/>
      <c r="D1" s="241"/>
      <c r="E1" s="241"/>
      <c r="F1" s="241"/>
      <c r="G1" s="241"/>
      <c r="H1" s="241"/>
    </row>
    <row r="2" spans="1:8" ht="19.899999999999999" customHeight="1">
      <c r="A2" s="2"/>
      <c r="B2" s="241" t="s">
        <v>1</v>
      </c>
      <c r="C2" s="241"/>
      <c r="D2" s="241"/>
      <c r="E2" s="241"/>
      <c r="F2" s="241"/>
      <c r="G2" s="241"/>
      <c r="H2" s="241"/>
    </row>
    <row r="3" spans="1:8" ht="19.899999999999999" customHeight="1">
      <c r="A3" s="2"/>
      <c r="B3" s="241" t="s">
        <v>1312</v>
      </c>
      <c r="C3" s="241"/>
      <c r="D3" s="241"/>
      <c r="E3" s="241"/>
      <c r="F3" s="241"/>
      <c r="G3" s="241"/>
      <c r="H3" s="241"/>
    </row>
    <row r="4" spans="1:8" ht="19.899999999999999" customHeight="1">
      <c r="A4" s="2"/>
      <c r="B4" s="242" t="s">
        <v>1313</v>
      </c>
      <c r="C4" s="242"/>
      <c r="D4" s="242"/>
      <c r="E4" s="242"/>
      <c r="F4" s="242"/>
      <c r="G4" s="242"/>
      <c r="H4" s="242"/>
    </row>
    <row r="5" spans="1:8" ht="13.15" customHeight="1">
      <c r="A5" s="2"/>
      <c r="B5" s="243"/>
      <c r="C5" s="243"/>
      <c r="D5" s="243"/>
      <c r="E5" s="243"/>
      <c r="F5" s="243"/>
      <c r="G5" s="243"/>
      <c r="H5" s="2"/>
    </row>
    <row r="6" spans="1:8" ht="28.15" customHeight="1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3.15" customHeight="1">
      <c r="A7" s="2"/>
      <c r="B7" s="6" t="s">
        <v>17</v>
      </c>
      <c r="C7" s="7"/>
      <c r="D7" s="7"/>
      <c r="E7" s="7"/>
      <c r="F7" s="7"/>
      <c r="G7" s="7"/>
      <c r="H7" s="8"/>
    </row>
    <row r="8" spans="1:8" ht="13.15" customHeight="1">
      <c r="A8" s="2"/>
      <c r="B8" s="6" t="s">
        <v>44</v>
      </c>
      <c r="C8" s="9"/>
      <c r="D8" s="9"/>
      <c r="E8" s="7"/>
      <c r="F8" s="7"/>
      <c r="G8" s="7"/>
      <c r="H8" s="8"/>
    </row>
    <row r="9" spans="1:8" ht="13.15" customHeight="1">
      <c r="A9" s="1" t="s">
        <v>45</v>
      </c>
      <c r="B9" s="10" t="s">
        <v>46</v>
      </c>
      <c r="C9" s="11"/>
      <c r="D9" s="7"/>
      <c r="E9" s="12"/>
      <c r="F9" s="13">
        <v>24.89</v>
      </c>
      <c r="G9" s="13">
        <v>1.34</v>
      </c>
      <c r="H9" s="14">
        <v>5.2299999999999999E-2</v>
      </c>
    </row>
    <row r="10" spans="1:8" ht="13.15" customHeight="1">
      <c r="A10" s="2"/>
      <c r="B10" s="6" t="s">
        <v>12</v>
      </c>
      <c r="C10" s="7"/>
      <c r="D10" s="7"/>
      <c r="E10" s="7"/>
      <c r="F10" s="15">
        <v>24.89</v>
      </c>
      <c r="G10" s="15">
        <v>1.34</v>
      </c>
      <c r="H10" s="16"/>
    </row>
    <row r="11" spans="1:8" ht="13.15" customHeight="1">
      <c r="A11" s="2"/>
      <c r="B11" s="17" t="s">
        <v>16</v>
      </c>
      <c r="C11" s="18"/>
      <c r="D11" s="18"/>
      <c r="E11" s="24"/>
      <c r="F11" s="15">
        <v>24.89</v>
      </c>
      <c r="G11" s="15">
        <v>1.34</v>
      </c>
      <c r="H11" s="21"/>
    </row>
    <row r="12" spans="1:8" ht="13.15" customHeight="1">
      <c r="A12" s="2"/>
      <c r="B12" s="6" t="s">
        <v>514</v>
      </c>
      <c r="C12" s="9"/>
      <c r="D12" s="9"/>
      <c r="E12" s="7"/>
      <c r="F12" s="7"/>
      <c r="G12" s="7"/>
      <c r="H12" s="8"/>
    </row>
    <row r="13" spans="1:8" ht="13.15" customHeight="1">
      <c r="A13" s="1" t="s">
        <v>1314</v>
      </c>
      <c r="B13" s="10" t="s">
        <v>1489</v>
      </c>
      <c r="C13" s="11" t="s">
        <v>1315</v>
      </c>
      <c r="D13" s="7"/>
      <c r="E13" s="27">
        <v>6288056.7879999997</v>
      </c>
      <c r="F13" s="13">
        <v>874.47</v>
      </c>
      <c r="G13" s="13">
        <v>47.02</v>
      </c>
      <c r="H13" s="14"/>
    </row>
    <row r="14" spans="1:8" ht="13.15" customHeight="1">
      <c r="A14" s="1" t="s">
        <v>1316</v>
      </c>
      <c r="B14" s="10" t="s">
        <v>1488</v>
      </c>
      <c r="C14" s="11" t="s">
        <v>1317</v>
      </c>
      <c r="D14" s="7"/>
      <c r="E14" s="27">
        <v>5693712.9519999996</v>
      </c>
      <c r="F14" s="13">
        <v>768.01</v>
      </c>
      <c r="G14" s="13">
        <v>41.29</v>
      </c>
      <c r="H14" s="14"/>
    </row>
    <row r="15" spans="1:8" ht="13.15" customHeight="1">
      <c r="A15" s="1" t="s">
        <v>1064</v>
      </c>
      <c r="B15" s="10" t="s">
        <v>1485</v>
      </c>
      <c r="C15" s="11" t="s">
        <v>1065</v>
      </c>
      <c r="D15" s="7"/>
      <c r="E15" s="27">
        <v>10424.199000000001</v>
      </c>
      <c r="F15" s="13">
        <v>192.42</v>
      </c>
      <c r="G15" s="13">
        <v>10.35</v>
      </c>
      <c r="H15" s="14"/>
    </row>
    <row r="16" spans="1:8" ht="13.15" customHeight="1">
      <c r="A16" s="2"/>
      <c r="B16" s="6" t="s">
        <v>12</v>
      </c>
      <c r="C16" s="7"/>
      <c r="D16" s="7"/>
      <c r="E16" s="7"/>
      <c r="F16" s="15">
        <v>1834.9</v>
      </c>
      <c r="G16" s="15">
        <v>98.66</v>
      </c>
      <c r="H16" s="16"/>
    </row>
    <row r="17" spans="1:8" ht="13.15" customHeight="1">
      <c r="A17" s="2"/>
      <c r="B17" s="17" t="s">
        <v>16</v>
      </c>
      <c r="C17" s="18"/>
      <c r="D17" s="18"/>
      <c r="E17" s="24"/>
      <c r="F17" s="15">
        <v>1834.9</v>
      </c>
      <c r="G17" s="15">
        <v>98.66</v>
      </c>
      <c r="H17" s="21"/>
    </row>
    <row r="18" spans="1:8" ht="13.15" customHeight="1">
      <c r="A18" s="36"/>
      <c r="B18" s="133" t="s">
        <v>1465</v>
      </c>
      <c r="C18" s="134"/>
      <c r="D18" s="135"/>
      <c r="E18" s="136"/>
      <c r="F18" s="137">
        <v>2</v>
      </c>
      <c r="G18" s="137">
        <f>F18/F21*100</f>
        <v>0.10753671034449386</v>
      </c>
      <c r="H18" s="138"/>
    </row>
    <row r="19" spans="1:8" ht="13.15" customHeight="1">
      <c r="A19" s="101"/>
      <c r="B19" s="133" t="s">
        <v>47</v>
      </c>
      <c r="C19" s="139"/>
      <c r="D19" s="140"/>
      <c r="E19" s="141"/>
      <c r="F19" s="137">
        <v>-1.96</v>
      </c>
      <c r="G19" s="137">
        <v>-0.10753671034449386</v>
      </c>
      <c r="H19" s="132"/>
    </row>
    <row r="20" spans="1:8" ht="13.15" customHeight="1">
      <c r="A20" s="2"/>
      <c r="B20" s="17" t="s">
        <v>47</v>
      </c>
      <c r="C20" s="18"/>
      <c r="D20" s="18"/>
      <c r="E20" s="7"/>
      <c r="F20" s="15">
        <v>0.04</v>
      </c>
      <c r="G20" s="33" t="s">
        <v>1318</v>
      </c>
      <c r="H20" s="21"/>
    </row>
    <row r="21" spans="1:8" ht="13.15" customHeight="1">
      <c r="A21" s="2"/>
      <c r="B21" s="28" t="s">
        <v>48</v>
      </c>
      <c r="C21" s="29"/>
      <c r="D21" s="29"/>
      <c r="E21" s="29"/>
      <c r="F21" s="30">
        <v>1859.83</v>
      </c>
      <c r="G21" s="31">
        <v>100</v>
      </c>
      <c r="H21" s="32"/>
    </row>
    <row r="22" spans="1:8" ht="13.15" customHeight="1">
      <c r="A22" s="2"/>
      <c r="B22" s="239"/>
      <c r="C22" s="239"/>
      <c r="D22" s="239"/>
      <c r="E22" s="239"/>
      <c r="F22" s="239"/>
      <c r="G22" s="2"/>
      <c r="H22" s="2"/>
    </row>
    <row r="23" spans="1:8" ht="13.15" customHeight="1">
      <c r="A23" s="2"/>
      <c r="B23" s="240" t="s">
        <v>49</v>
      </c>
      <c r="C23" s="240"/>
      <c r="D23" s="240"/>
      <c r="E23" s="240"/>
      <c r="F23" s="2"/>
      <c r="G23" s="2"/>
      <c r="H23" s="2"/>
    </row>
    <row r="24" spans="1:8" ht="13.15" customHeight="1">
      <c r="A24" s="2"/>
      <c r="B24" s="240" t="s">
        <v>1319</v>
      </c>
      <c r="C24" s="240"/>
      <c r="D24" s="240"/>
      <c r="E24" s="240"/>
      <c r="F24" s="2"/>
      <c r="G24" s="2"/>
      <c r="H24" s="2"/>
    </row>
    <row r="26" spans="1:8">
      <c r="B26" s="238" t="s">
        <v>1323</v>
      </c>
      <c r="C26" s="238"/>
      <c r="D26" s="238"/>
      <c r="E26" s="238"/>
      <c r="F26" s="36"/>
      <c r="G26" s="36"/>
    </row>
    <row r="27" spans="1:8">
      <c r="B27" s="237" t="s">
        <v>1324</v>
      </c>
      <c r="C27" s="237"/>
      <c r="D27" s="237"/>
      <c r="E27" s="237"/>
      <c r="F27" s="237"/>
      <c r="G27" s="237"/>
    </row>
    <row r="28" spans="1:8">
      <c r="B28" s="237" t="s">
        <v>1325</v>
      </c>
      <c r="C28" s="237"/>
      <c r="D28" s="237"/>
      <c r="E28" s="102"/>
      <c r="F28" s="36"/>
      <c r="G28" s="36"/>
    </row>
    <row r="29" spans="1:8">
      <c r="B29" s="237" t="s">
        <v>1326</v>
      </c>
      <c r="C29" s="237"/>
      <c r="D29" s="237"/>
      <c r="E29" s="237"/>
      <c r="F29" s="36"/>
      <c r="G29" s="36"/>
    </row>
    <row r="30" spans="1:8">
      <c r="B30" s="37"/>
      <c r="C30" s="38"/>
      <c r="D30" s="38"/>
      <c r="E30" s="36"/>
      <c r="F30" s="36"/>
      <c r="G30" s="36"/>
    </row>
    <row r="31" spans="1:8">
      <c r="B31" s="39" t="s">
        <v>1327</v>
      </c>
      <c r="C31" s="40" t="s">
        <v>1462</v>
      </c>
      <c r="D31" s="40" t="s">
        <v>1328</v>
      </c>
      <c r="E31" s="36"/>
      <c r="F31" s="42"/>
      <c r="G31" s="36"/>
    </row>
    <row r="32" spans="1:8">
      <c r="B32" s="43" t="s">
        <v>1329</v>
      </c>
      <c r="C32" s="107">
        <v>10.142799999999999</v>
      </c>
      <c r="D32" s="44">
        <v>10.198</v>
      </c>
      <c r="E32" s="36"/>
      <c r="F32" s="36"/>
      <c r="G32" s="36"/>
    </row>
    <row r="33" spans="2:7">
      <c r="B33" s="43" t="s">
        <v>1339</v>
      </c>
      <c r="C33" s="108">
        <v>10.142799999999999</v>
      </c>
      <c r="D33" s="44">
        <v>10.198</v>
      </c>
      <c r="E33" s="36"/>
      <c r="F33" s="36"/>
      <c r="G33" s="36"/>
    </row>
    <row r="34" spans="2:7">
      <c r="B34" s="43" t="s">
        <v>1330</v>
      </c>
      <c r="C34" s="108">
        <v>10.1249</v>
      </c>
      <c r="D34" s="44">
        <v>10.175800000000001</v>
      </c>
      <c r="E34" s="36"/>
      <c r="F34" s="36"/>
      <c r="G34" s="36"/>
    </row>
    <row r="35" spans="2:7">
      <c r="B35" s="43" t="s">
        <v>1340</v>
      </c>
      <c r="C35" s="108">
        <v>10.1249</v>
      </c>
      <c r="D35" s="44">
        <v>10.175800000000001</v>
      </c>
      <c r="E35" s="36"/>
      <c r="F35" s="36"/>
      <c r="G35" s="36"/>
    </row>
    <row r="36" spans="2:7">
      <c r="B36" s="37"/>
      <c r="C36" s="51"/>
      <c r="D36" s="51"/>
      <c r="E36" s="36"/>
      <c r="F36" s="36"/>
      <c r="G36" s="36"/>
    </row>
    <row r="37" spans="2:7">
      <c r="B37" s="273" t="s">
        <v>1345</v>
      </c>
      <c r="C37" s="273"/>
      <c r="D37" s="273"/>
      <c r="E37" s="273"/>
      <c r="F37" s="273"/>
      <c r="G37" s="103"/>
    </row>
    <row r="38" spans="2:7">
      <c r="B38" s="237" t="s">
        <v>1341</v>
      </c>
      <c r="C38" s="237"/>
      <c r="D38" s="237"/>
    </row>
    <row r="39" spans="2:7">
      <c r="B39" s="237" t="s">
        <v>1336</v>
      </c>
      <c r="C39" s="237"/>
      <c r="D39" s="237"/>
    </row>
    <row r="40" spans="2:7">
      <c r="B40" s="237" t="s">
        <v>1337</v>
      </c>
      <c r="C40" s="237"/>
      <c r="D40" s="237"/>
    </row>
    <row r="41" spans="2:7">
      <c r="B41" s="142" t="s">
        <v>1698</v>
      </c>
      <c r="C41" s="41"/>
      <c r="D41" s="41"/>
    </row>
    <row r="42" spans="2:7">
      <c r="B42" s="237" t="s">
        <v>1338</v>
      </c>
      <c r="C42" s="237"/>
      <c r="D42" s="237"/>
      <c r="E42" s="237"/>
    </row>
    <row r="43" spans="2:7">
      <c r="B43" s="37"/>
      <c r="C43" s="37"/>
      <c r="D43" s="37"/>
      <c r="E43" s="37"/>
    </row>
    <row r="44" spans="2:7" ht="45">
      <c r="B44" s="126" t="s">
        <v>52</v>
      </c>
      <c r="C44" s="125" t="s">
        <v>57</v>
      </c>
      <c r="D44" s="127" t="s">
        <v>54</v>
      </c>
      <c r="E44" s="127" t="s">
        <v>55</v>
      </c>
      <c r="F44" s="128" t="s">
        <v>56</v>
      </c>
    </row>
    <row r="45" spans="2:7" ht="121.5" customHeight="1">
      <c r="B45" s="143" t="s">
        <v>1446</v>
      </c>
      <c r="C45" s="211" t="s">
        <v>1447</v>
      </c>
      <c r="D45" s="211"/>
      <c r="E45" s="211" t="s">
        <v>1448</v>
      </c>
      <c r="F45" s="211"/>
    </row>
    <row r="46" spans="2:7">
      <c r="C46" t="s">
        <v>58</v>
      </c>
    </row>
  </sheetData>
  <mergeCells count="17">
    <mergeCell ref="B1:H1"/>
    <mergeCell ref="B2:H2"/>
    <mergeCell ref="B3:H3"/>
    <mergeCell ref="B4:H4"/>
    <mergeCell ref="B5:G5"/>
    <mergeCell ref="B26:E26"/>
    <mergeCell ref="B27:G27"/>
    <mergeCell ref="B28:D28"/>
    <mergeCell ref="B29:E29"/>
    <mergeCell ref="B22:F22"/>
    <mergeCell ref="B23:E23"/>
    <mergeCell ref="B24:E24"/>
    <mergeCell ref="B37:F37"/>
    <mergeCell ref="B38:D38"/>
    <mergeCell ref="B39:D39"/>
    <mergeCell ref="B40:D40"/>
    <mergeCell ref="B42:E42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outlinePr summaryBelow="0"/>
  </sheetPr>
  <dimension ref="A1:H89"/>
  <sheetViews>
    <sheetView zoomScale="85" zoomScaleNormal="85" workbookViewId="0">
      <selection activeCell="B1" sqref="B1:H1"/>
    </sheetView>
  </sheetViews>
  <sheetFormatPr defaultRowHeight="15"/>
  <cols>
    <col min="1" max="1" width="3.28515625" customWidth="1"/>
    <col min="2" max="2" width="41.7109375" customWidth="1"/>
    <col min="3" max="3" width="25" customWidth="1"/>
    <col min="4" max="6" width="30" customWidth="1"/>
    <col min="7" max="8" width="20" customWidth="1"/>
  </cols>
  <sheetData>
    <row r="1" spans="1:8" ht="19.899999999999999" customHeight="1">
      <c r="A1" s="1" t="s">
        <v>1320</v>
      </c>
      <c r="B1" s="241" t="s">
        <v>0</v>
      </c>
      <c r="C1" s="241"/>
      <c r="D1" s="241"/>
      <c r="E1" s="241"/>
      <c r="F1" s="241"/>
      <c r="G1" s="241"/>
      <c r="H1" s="241"/>
    </row>
    <row r="2" spans="1:8" ht="19.899999999999999" customHeight="1">
      <c r="A2" s="2"/>
      <c r="B2" s="241" t="s">
        <v>1</v>
      </c>
      <c r="C2" s="241"/>
      <c r="D2" s="241"/>
      <c r="E2" s="241"/>
      <c r="F2" s="241"/>
      <c r="G2" s="241"/>
      <c r="H2" s="241"/>
    </row>
    <row r="3" spans="1:8" ht="19.899999999999999" customHeight="1">
      <c r="A3" s="2"/>
      <c r="B3" s="241" t="s">
        <v>1321</v>
      </c>
      <c r="C3" s="241"/>
      <c r="D3" s="241"/>
      <c r="E3" s="241"/>
      <c r="F3" s="241"/>
      <c r="G3" s="241"/>
      <c r="H3" s="241"/>
    </row>
    <row r="4" spans="1:8" ht="19.899999999999999" customHeight="1">
      <c r="A4" s="2"/>
      <c r="B4" s="242" t="s">
        <v>1322</v>
      </c>
      <c r="C4" s="242"/>
      <c r="D4" s="242"/>
      <c r="E4" s="242"/>
      <c r="F4" s="242"/>
      <c r="G4" s="242"/>
      <c r="H4" s="242"/>
    </row>
    <row r="5" spans="1:8" ht="13.15" customHeight="1">
      <c r="A5" s="2"/>
      <c r="B5" s="243"/>
      <c r="C5" s="243"/>
      <c r="D5" s="243"/>
      <c r="E5" s="243"/>
      <c r="F5" s="243"/>
      <c r="G5" s="243"/>
      <c r="H5" s="2"/>
    </row>
    <row r="6" spans="1:8" ht="28.15" customHeight="1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3.15" customHeight="1">
      <c r="A7" s="2"/>
      <c r="B7" s="6" t="s">
        <v>62</v>
      </c>
      <c r="C7" s="7"/>
      <c r="D7" s="7"/>
      <c r="E7" s="7"/>
      <c r="F7" s="7"/>
      <c r="G7" s="7"/>
      <c r="H7" s="8"/>
    </row>
    <row r="8" spans="1:8" ht="13.15" customHeight="1">
      <c r="A8" s="2"/>
      <c r="B8" s="6" t="s">
        <v>10</v>
      </c>
      <c r="C8" s="9"/>
      <c r="D8" s="9"/>
      <c r="E8" s="7"/>
      <c r="F8" s="7"/>
      <c r="G8" s="7"/>
      <c r="H8" s="8"/>
    </row>
    <row r="9" spans="1:8" ht="13.15" customHeight="1">
      <c r="A9" s="1" t="s">
        <v>140</v>
      </c>
      <c r="B9" s="10" t="s">
        <v>141</v>
      </c>
      <c r="C9" s="11" t="s">
        <v>142</v>
      </c>
      <c r="D9" s="7" t="s">
        <v>100</v>
      </c>
      <c r="E9" s="12">
        <v>304000</v>
      </c>
      <c r="F9" s="13">
        <v>750.97</v>
      </c>
      <c r="G9" s="13">
        <v>4.1399999999999997</v>
      </c>
      <c r="H9" s="14"/>
    </row>
    <row r="10" spans="1:8" ht="13.15" customHeight="1">
      <c r="A10" s="1" t="s">
        <v>63</v>
      </c>
      <c r="B10" s="10" t="s">
        <v>64</v>
      </c>
      <c r="C10" s="11" t="s">
        <v>65</v>
      </c>
      <c r="D10" s="7" t="s">
        <v>66</v>
      </c>
      <c r="E10" s="12">
        <v>50762</v>
      </c>
      <c r="F10" s="13">
        <v>641.33000000000004</v>
      </c>
      <c r="G10" s="13">
        <v>3.54</v>
      </c>
      <c r="H10" s="14"/>
    </row>
    <row r="11" spans="1:8" ht="13.15" customHeight="1">
      <c r="A11" s="1" t="s">
        <v>74</v>
      </c>
      <c r="B11" s="10" t="s">
        <v>75</v>
      </c>
      <c r="C11" s="11" t="s">
        <v>76</v>
      </c>
      <c r="D11" s="7" t="s">
        <v>77</v>
      </c>
      <c r="E11" s="12">
        <v>44175</v>
      </c>
      <c r="F11" s="13">
        <v>632.05999999999995</v>
      </c>
      <c r="G11" s="13">
        <v>3.48</v>
      </c>
      <c r="H11" s="14"/>
    </row>
    <row r="12" spans="1:8" ht="13.15" customHeight="1">
      <c r="A12" s="1" t="s">
        <v>82</v>
      </c>
      <c r="B12" s="10" t="s">
        <v>83</v>
      </c>
      <c r="C12" s="11" t="s">
        <v>84</v>
      </c>
      <c r="D12" s="7" t="s">
        <v>85</v>
      </c>
      <c r="E12" s="12">
        <v>64625</v>
      </c>
      <c r="F12" s="13">
        <v>605.54</v>
      </c>
      <c r="G12" s="13">
        <v>3.34</v>
      </c>
      <c r="H12" s="14"/>
    </row>
    <row r="13" spans="1:8" ht="13.15" customHeight="1">
      <c r="A13" s="1" t="s">
        <v>318</v>
      </c>
      <c r="B13" s="10" t="s">
        <v>319</v>
      </c>
      <c r="C13" s="11" t="s">
        <v>320</v>
      </c>
      <c r="D13" s="7" t="s">
        <v>146</v>
      </c>
      <c r="E13" s="12">
        <v>23320</v>
      </c>
      <c r="F13" s="13">
        <v>604.94000000000005</v>
      </c>
      <c r="G13" s="13">
        <v>3.34</v>
      </c>
      <c r="H13" s="14"/>
    </row>
    <row r="14" spans="1:8" ht="13.15" customHeight="1">
      <c r="A14" s="1" t="s">
        <v>70</v>
      </c>
      <c r="B14" s="10" t="s">
        <v>71</v>
      </c>
      <c r="C14" s="11" t="s">
        <v>72</v>
      </c>
      <c r="D14" s="7" t="s">
        <v>73</v>
      </c>
      <c r="E14" s="12">
        <v>28500</v>
      </c>
      <c r="F14" s="13">
        <v>537.74</v>
      </c>
      <c r="G14" s="13">
        <v>2.96</v>
      </c>
      <c r="H14" s="14"/>
    </row>
    <row r="15" spans="1:8" ht="13.15" customHeight="1">
      <c r="A15" s="1" t="s">
        <v>86</v>
      </c>
      <c r="B15" s="10" t="s">
        <v>87</v>
      </c>
      <c r="C15" s="11" t="s">
        <v>88</v>
      </c>
      <c r="D15" s="7" t="s">
        <v>89</v>
      </c>
      <c r="E15" s="12">
        <v>13355</v>
      </c>
      <c r="F15" s="13">
        <v>536.07000000000005</v>
      </c>
      <c r="G15" s="13">
        <v>2.96</v>
      </c>
      <c r="H15" s="14"/>
    </row>
    <row r="16" spans="1:8" ht="13.15" customHeight="1">
      <c r="A16" s="1" t="s">
        <v>101</v>
      </c>
      <c r="B16" s="10" t="s">
        <v>102</v>
      </c>
      <c r="C16" s="11" t="s">
        <v>103</v>
      </c>
      <c r="D16" s="7" t="s">
        <v>66</v>
      </c>
      <c r="E16" s="12">
        <v>38925</v>
      </c>
      <c r="F16" s="13">
        <v>493.69</v>
      </c>
      <c r="G16" s="13">
        <v>2.72</v>
      </c>
      <c r="H16" s="14"/>
    </row>
    <row r="17" spans="1:8" ht="13.15" customHeight="1">
      <c r="A17" s="1" t="s">
        <v>804</v>
      </c>
      <c r="B17" s="10" t="s">
        <v>805</v>
      </c>
      <c r="C17" s="11" t="s">
        <v>806</v>
      </c>
      <c r="D17" s="7" t="s">
        <v>245</v>
      </c>
      <c r="E17" s="12">
        <v>67250</v>
      </c>
      <c r="F17" s="13">
        <v>471.46</v>
      </c>
      <c r="G17" s="13">
        <v>2.6</v>
      </c>
      <c r="H17" s="14"/>
    </row>
    <row r="18" spans="1:8" ht="13.15" customHeight="1">
      <c r="A18" s="1" t="s">
        <v>246</v>
      </c>
      <c r="B18" s="10" t="s">
        <v>247</v>
      </c>
      <c r="C18" s="11" t="s">
        <v>248</v>
      </c>
      <c r="D18" s="7" t="s">
        <v>249</v>
      </c>
      <c r="E18" s="12">
        <v>10900</v>
      </c>
      <c r="F18" s="13">
        <v>468.19</v>
      </c>
      <c r="G18" s="13">
        <v>2.58</v>
      </c>
      <c r="H18" s="14"/>
    </row>
    <row r="19" spans="1:8" ht="13.15" customHeight="1">
      <c r="A19" s="1" t="s">
        <v>609</v>
      </c>
      <c r="B19" s="10" t="s">
        <v>610</v>
      </c>
      <c r="C19" s="11" t="s">
        <v>611</v>
      </c>
      <c r="D19" s="7" t="s">
        <v>612</v>
      </c>
      <c r="E19" s="12">
        <v>28000</v>
      </c>
      <c r="F19" s="13">
        <v>466.54</v>
      </c>
      <c r="G19" s="13">
        <v>2.57</v>
      </c>
      <c r="H19" s="14"/>
    </row>
    <row r="20" spans="1:8" ht="13.15" customHeight="1">
      <c r="A20" s="1" t="s">
        <v>763</v>
      </c>
      <c r="B20" s="10" t="s">
        <v>764</v>
      </c>
      <c r="C20" s="11" t="s">
        <v>765</v>
      </c>
      <c r="D20" s="7" t="s">
        <v>238</v>
      </c>
      <c r="E20" s="12">
        <v>9994</v>
      </c>
      <c r="F20" s="13">
        <v>446.35</v>
      </c>
      <c r="G20" s="13">
        <v>2.46</v>
      </c>
      <c r="H20" s="14"/>
    </row>
    <row r="21" spans="1:8" ht="13.15" customHeight="1">
      <c r="A21" s="1" t="s">
        <v>235</v>
      </c>
      <c r="B21" s="10" t="s">
        <v>236</v>
      </c>
      <c r="C21" s="11" t="s">
        <v>237</v>
      </c>
      <c r="D21" s="7" t="s">
        <v>238</v>
      </c>
      <c r="E21" s="12">
        <v>54625</v>
      </c>
      <c r="F21" s="13">
        <v>444.29</v>
      </c>
      <c r="G21" s="13">
        <v>2.4500000000000002</v>
      </c>
      <c r="H21" s="14"/>
    </row>
    <row r="22" spans="1:8" ht="13.15" customHeight="1">
      <c r="A22" s="1" t="s">
        <v>279</v>
      </c>
      <c r="B22" s="10" t="s">
        <v>280</v>
      </c>
      <c r="C22" s="11" t="s">
        <v>281</v>
      </c>
      <c r="D22" s="7" t="s">
        <v>114</v>
      </c>
      <c r="E22" s="12">
        <v>14075</v>
      </c>
      <c r="F22" s="13">
        <v>435.97</v>
      </c>
      <c r="G22" s="13">
        <v>2.4</v>
      </c>
      <c r="H22" s="14"/>
    </row>
    <row r="23" spans="1:8" ht="13.15" customHeight="1">
      <c r="A23" s="1" t="s">
        <v>1011</v>
      </c>
      <c r="B23" s="10" t="s">
        <v>1012</v>
      </c>
      <c r="C23" s="11" t="s">
        <v>1013</v>
      </c>
      <c r="D23" s="7" t="s">
        <v>249</v>
      </c>
      <c r="E23" s="12">
        <v>92850</v>
      </c>
      <c r="F23" s="13">
        <v>433.66</v>
      </c>
      <c r="G23" s="13">
        <v>2.39</v>
      </c>
      <c r="H23" s="14"/>
    </row>
    <row r="24" spans="1:8" ht="13.15" customHeight="1">
      <c r="A24" s="1" t="s">
        <v>365</v>
      </c>
      <c r="B24" s="10" t="s">
        <v>366</v>
      </c>
      <c r="C24" s="11" t="s">
        <v>367</v>
      </c>
      <c r="D24" s="7" t="s">
        <v>368</v>
      </c>
      <c r="E24" s="12">
        <v>9600</v>
      </c>
      <c r="F24" s="13">
        <v>416.52</v>
      </c>
      <c r="G24" s="13">
        <v>2.2999999999999998</v>
      </c>
      <c r="H24" s="14"/>
    </row>
    <row r="25" spans="1:8" ht="13.15" customHeight="1">
      <c r="A25" s="1" t="s">
        <v>766</v>
      </c>
      <c r="B25" s="10" t="s">
        <v>767</v>
      </c>
      <c r="C25" s="11" t="s">
        <v>768</v>
      </c>
      <c r="D25" s="7" t="s">
        <v>714</v>
      </c>
      <c r="E25" s="12">
        <v>12100</v>
      </c>
      <c r="F25" s="13">
        <v>414.2</v>
      </c>
      <c r="G25" s="13">
        <v>2.2799999999999998</v>
      </c>
      <c r="H25" s="14"/>
    </row>
    <row r="26" spans="1:8" ht="13.15" customHeight="1">
      <c r="A26" s="1" t="s">
        <v>288</v>
      </c>
      <c r="B26" s="10" t="s">
        <v>289</v>
      </c>
      <c r="C26" s="11" t="s">
        <v>290</v>
      </c>
      <c r="D26" s="7" t="s">
        <v>146</v>
      </c>
      <c r="E26" s="12">
        <v>6250</v>
      </c>
      <c r="F26" s="13">
        <v>406.41</v>
      </c>
      <c r="G26" s="13">
        <v>2.2400000000000002</v>
      </c>
      <c r="H26" s="14"/>
    </row>
    <row r="27" spans="1:8" ht="13.15" customHeight="1">
      <c r="A27" s="1" t="s">
        <v>708</v>
      </c>
      <c r="B27" s="10" t="s">
        <v>709</v>
      </c>
      <c r="C27" s="11" t="s">
        <v>710</v>
      </c>
      <c r="D27" s="7" t="s">
        <v>220</v>
      </c>
      <c r="E27" s="12">
        <v>5800</v>
      </c>
      <c r="F27" s="13">
        <v>395.62</v>
      </c>
      <c r="G27" s="13">
        <v>2.1800000000000002</v>
      </c>
      <c r="H27" s="14"/>
    </row>
    <row r="28" spans="1:8" ht="13.15" customHeight="1">
      <c r="A28" s="1" t="s">
        <v>242</v>
      </c>
      <c r="B28" s="10" t="s">
        <v>243</v>
      </c>
      <c r="C28" s="11" t="s">
        <v>244</v>
      </c>
      <c r="D28" s="7" t="s">
        <v>245</v>
      </c>
      <c r="E28" s="12">
        <v>28871</v>
      </c>
      <c r="F28" s="13">
        <v>394.72</v>
      </c>
      <c r="G28" s="13">
        <v>2.1800000000000002</v>
      </c>
      <c r="H28" s="14"/>
    </row>
    <row r="29" spans="1:8" ht="13.15" customHeight="1">
      <c r="A29" s="1" t="s">
        <v>751</v>
      </c>
      <c r="B29" s="10" t="s">
        <v>752</v>
      </c>
      <c r="C29" s="11" t="s">
        <v>753</v>
      </c>
      <c r="D29" s="7" t="s">
        <v>228</v>
      </c>
      <c r="E29" s="12">
        <v>9842</v>
      </c>
      <c r="F29" s="13">
        <v>388.72</v>
      </c>
      <c r="G29" s="13">
        <v>2.14</v>
      </c>
      <c r="H29" s="14"/>
    </row>
    <row r="30" spans="1:8" ht="13.15" customHeight="1">
      <c r="A30" s="1" t="s">
        <v>147</v>
      </c>
      <c r="B30" s="10" t="s">
        <v>148</v>
      </c>
      <c r="C30" s="11" t="s">
        <v>149</v>
      </c>
      <c r="D30" s="7" t="s">
        <v>81</v>
      </c>
      <c r="E30" s="12">
        <v>26050</v>
      </c>
      <c r="F30" s="13">
        <v>383.85</v>
      </c>
      <c r="G30" s="13">
        <v>2.12</v>
      </c>
      <c r="H30" s="14"/>
    </row>
    <row r="31" spans="1:8" ht="13.15" customHeight="1">
      <c r="A31" s="1" t="s">
        <v>754</v>
      </c>
      <c r="B31" s="10" t="s">
        <v>755</v>
      </c>
      <c r="C31" s="11" t="s">
        <v>756</v>
      </c>
      <c r="D31" s="7" t="s">
        <v>118</v>
      </c>
      <c r="E31" s="12">
        <v>13000</v>
      </c>
      <c r="F31" s="13">
        <v>383.23</v>
      </c>
      <c r="G31" s="13">
        <v>2.11</v>
      </c>
      <c r="H31" s="14"/>
    </row>
    <row r="32" spans="1:8" ht="13.15" customHeight="1">
      <c r="A32" s="1" t="s">
        <v>745</v>
      </c>
      <c r="B32" s="10" t="s">
        <v>746</v>
      </c>
      <c r="C32" s="11" t="s">
        <v>747</v>
      </c>
      <c r="D32" s="7" t="s">
        <v>228</v>
      </c>
      <c r="E32" s="12">
        <v>7836</v>
      </c>
      <c r="F32" s="13">
        <v>380.63</v>
      </c>
      <c r="G32" s="13">
        <v>2.1</v>
      </c>
      <c r="H32" s="14"/>
    </row>
    <row r="33" spans="1:8" ht="13.15" customHeight="1">
      <c r="A33" s="1" t="s">
        <v>613</v>
      </c>
      <c r="B33" s="10" t="s">
        <v>614</v>
      </c>
      <c r="C33" s="11" t="s">
        <v>615</v>
      </c>
      <c r="D33" s="7" t="s">
        <v>118</v>
      </c>
      <c r="E33" s="12">
        <v>174500</v>
      </c>
      <c r="F33" s="13">
        <v>371.2</v>
      </c>
      <c r="G33" s="13">
        <v>2.0499999999999998</v>
      </c>
      <c r="H33" s="14"/>
    </row>
    <row r="34" spans="1:8" ht="13.15" customHeight="1">
      <c r="A34" s="1" t="s">
        <v>825</v>
      </c>
      <c r="B34" s="10" t="s">
        <v>826</v>
      </c>
      <c r="C34" s="11" t="s">
        <v>827</v>
      </c>
      <c r="D34" s="7" t="s">
        <v>66</v>
      </c>
      <c r="E34" s="12">
        <v>124000</v>
      </c>
      <c r="F34" s="13">
        <v>363.94</v>
      </c>
      <c r="G34" s="13">
        <v>2.0099999999999998</v>
      </c>
      <c r="H34" s="14"/>
    </row>
    <row r="35" spans="1:8" ht="13.15" customHeight="1">
      <c r="A35" s="1" t="s">
        <v>395</v>
      </c>
      <c r="B35" s="10" t="s">
        <v>396</v>
      </c>
      <c r="C35" s="11" t="s">
        <v>397</v>
      </c>
      <c r="D35" s="7" t="s">
        <v>220</v>
      </c>
      <c r="E35" s="12">
        <v>14000</v>
      </c>
      <c r="F35" s="13">
        <v>352.6</v>
      </c>
      <c r="G35" s="13">
        <v>1.94</v>
      </c>
      <c r="H35" s="14"/>
    </row>
    <row r="36" spans="1:8" ht="13.15" customHeight="1">
      <c r="A36" s="1" t="s">
        <v>78</v>
      </c>
      <c r="B36" s="10" t="s">
        <v>79</v>
      </c>
      <c r="C36" s="11" t="s">
        <v>80</v>
      </c>
      <c r="D36" s="7" t="s">
        <v>81</v>
      </c>
      <c r="E36" s="12">
        <v>29050</v>
      </c>
      <c r="F36" s="13">
        <v>343.31</v>
      </c>
      <c r="G36" s="13">
        <v>1.89</v>
      </c>
      <c r="H36" s="14"/>
    </row>
    <row r="37" spans="1:8" ht="13.15" customHeight="1">
      <c r="A37" s="1" t="s">
        <v>1023</v>
      </c>
      <c r="B37" s="10" t="s">
        <v>1024</v>
      </c>
      <c r="C37" s="11" t="s">
        <v>1025</v>
      </c>
      <c r="D37" s="7" t="s">
        <v>146</v>
      </c>
      <c r="E37" s="12">
        <v>8200</v>
      </c>
      <c r="F37" s="13">
        <v>343.18</v>
      </c>
      <c r="G37" s="13">
        <v>1.89</v>
      </c>
      <c r="H37" s="14"/>
    </row>
    <row r="38" spans="1:8" ht="13.15" customHeight="1">
      <c r="A38" s="1" t="s">
        <v>897</v>
      </c>
      <c r="B38" s="10" t="s">
        <v>898</v>
      </c>
      <c r="C38" s="11" t="s">
        <v>899</v>
      </c>
      <c r="D38" s="7" t="s">
        <v>249</v>
      </c>
      <c r="E38" s="12">
        <v>62090</v>
      </c>
      <c r="F38" s="13">
        <v>340.28</v>
      </c>
      <c r="G38" s="13">
        <v>1.88</v>
      </c>
      <c r="H38" s="14"/>
    </row>
    <row r="39" spans="1:8" ht="13.15" customHeight="1">
      <c r="A39" s="1" t="s">
        <v>810</v>
      </c>
      <c r="B39" s="10" t="s">
        <v>811</v>
      </c>
      <c r="C39" s="11" t="s">
        <v>812</v>
      </c>
      <c r="D39" s="7" t="s">
        <v>118</v>
      </c>
      <c r="E39" s="12">
        <v>8200</v>
      </c>
      <c r="F39" s="13">
        <v>338.23</v>
      </c>
      <c r="G39" s="13">
        <v>1.86</v>
      </c>
      <c r="H39" s="14"/>
    </row>
    <row r="40" spans="1:8" ht="13.15" customHeight="1">
      <c r="A40" s="1" t="s">
        <v>876</v>
      </c>
      <c r="B40" s="10" t="s">
        <v>877</v>
      </c>
      <c r="C40" s="11" t="s">
        <v>878</v>
      </c>
      <c r="D40" s="7" t="s">
        <v>100</v>
      </c>
      <c r="E40" s="12">
        <v>122500</v>
      </c>
      <c r="F40" s="13">
        <v>331.12</v>
      </c>
      <c r="G40" s="13">
        <v>1.83</v>
      </c>
      <c r="H40" s="14"/>
    </row>
    <row r="41" spans="1:8" ht="13.15" customHeight="1">
      <c r="A41" s="1" t="s">
        <v>785</v>
      </c>
      <c r="B41" s="10" t="s">
        <v>786</v>
      </c>
      <c r="C41" s="11" t="s">
        <v>787</v>
      </c>
      <c r="D41" s="7" t="s">
        <v>714</v>
      </c>
      <c r="E41" s="12">
        <v>63500</v>
      </c>
      <c r="F41" s="13">
        <v>326.2</v>
      </c>
      <c r="G41" s="13">
        <v>1.8</v>
      </c>
      <c r="H41" s="14"/>
    </row>
    <row r="42" spans="1:8" ht="13.15" customHeight="1">
      <c r="A42" s="1" t="s">
        <v>742</v>
      </c>
      <c r="B42" s="10" t="s">
        <v>743</v>
      </c>
      <c r="C42" s="11" t="s">
        <v>744</v>
      </c>
      <c r="D42" s="7" t="s">
        <v>107</v>
      </c>
      <c r="E42" s="12">
        <v>56000</v>
      </c>
      <c r="F42" s="13">
        <v>314.24</v>
      </c>
      <c r="G42" s="13">
        <v>1.73</v>
      </c>
      <c r="H42" s="14"/>
    </row>
    <row r="43" spans="1:8" ht="13.15" customHeight="1">
      <c r="A43" s="1" t="s">
        <v>807</v>
      </c>
      <c r="B43" s="10" t="s">
        <v>808</v>
      </c>
      <c r="C43" s="11" t="s">
        <v>809</v>
      </c>
      <c r="D43" s="7" t="s">
        <v>146</v>
      </c>
      <c r="E43" s="12">
        <v>84000</v>
      </c>
      <c r="F43" s="13">
        <v>302.11</v>
      </c>
      <c r="G43" s="13">
        <v>1.67</v>
      </c>
      <c r="H43" s="14"/>
    </row>
    <row r="44" spans="1:8" ht="13.15" customHeight="1">
      <c r="A44" s="1" t="s">
        <v>690</v>
      </c>
      <c r="B44" s="10" t="s">
        <v>691</v>
      </c>
      <c r="C44" s="11" t="s">
        <v>692</v>
      </c>
      <c r="D44" s="7" t="s">
        <v>379</v>
      </c>
      <c r="E44" s="12">
        <v>18600</v>
      </c>
      <c r="F44" s="13">
        <v>294.94</v>
      </c>
      <c r="G44" s="13">
        <v>1.63</v>
      </c>
      <c r="H44" s="14"/>
    </row>
    <row r="45" spans="1:8" ht="13.15" customHeight="1">
      <c r="A45" s="1" t="s">
        <v>591</v>
      </c>
      <c r="B45" s="10" t="s">
        <v>592</v>
      </c>
      <c r="C45" s="11" t="s">
        <v>593</v>
      </c>
      <c r="D45" s="7" t="s">
        <v>85</v>
      </c>
      <c r="E45" s="12">
        <v>83762</v>
      </c>
      <c r="F45" s="13">
        <v>289.39999999999998</v>
      </c>
      <c r="G45" s="13">
        <v>1.6</v>
      </c>
      <c r="H45" s="14"/>
    </row>
    <row r="46" spans="1:8" ht="13.15" customHeight="1">
      <c r="A46" s="1" t="s">
        <v>996</v>
      </c>
      <c r="B46" s="10" t="s">
        <v>997</v>
      </c>
      <c r="C46" s="11" t="s">
        <v>998</v>
      </c>
      <c r="D46" s="7" t="s">
        <v>368</v>
      </c>
      <c r="E46" s="12">
        <v>66963</v>
      </c>
      <c r="F46" s="13">
        <v>288.81</v>
      </c>
      <c r="G46" s="13">
        <v>1.59</v>
      </c>
      <c r="H46" s="14"/>
    </row>
    <row r="47" spans="1:8" ht="13.15" customHeight="1">
      <c r="A47" s="1" t="s">
        <v>628</v>
      </c>
      <c r="B47" s="10" t="s">
        <v>629</v>
      </c>
      <c r="C47" s="11" t="s">
        <v>630</v>
      </c>
      <c r="D47" s="7" t="s">
        <v>73</v>
      </c>
      <c r="E47" s="12">
        <v>2803701</v>
      </c>
      <c r="F47" s="13">
        <v>286.54000000000002</v>
      </c>
      <c r="G47" s="13">
        <v>1.58</v>
      </c>
      <c r="H47" s="14"/>
    </row>
    <row r="48" spans="1:8" ht="13.15" customHeight="1">
      <c r="A48" s="1" t="s">
        <v>342</v>
      </c>
      <c r="B48" s="10" t="s">
        <v>343</v>
      </c>
      <c r="C48" s="11" t="s">
        <v>344</v>
      </c>
      <c r="D48" s="7" t="s">
        <v>146</v>
      </c>
      <c r="E48" s="12">
        <v>36500</v>
      </c>
      <c r="F48" s="13">
        <v>277.44</v>
      </c>
      <c r="G48" s="13">
        <v>1.53</v>
      </c>
      <c r="H48" s="14"/>
    </row>
    <row r="49" spans="1:8" ht="13.15" customHeight="1">
      <c r="A49" s="1" t="s">
        <v>683</v>
      </c>
      <c r="B49" s="10" t="s">
        <v>684</v>
      </c>
      <c r="C49" s="11" t="s">
        <v>685</v>
      </c>
      <c r="D49" s="7" t="s">
        <v>66</v>
      </c>
      <c r="E49" s="12">
        <v>380000</v>
      </c>
      <c r="F49" s="13">
        <v>264.63</v>
      </c>
      <c r="G49" s="13">
        <v>1.46</v>
      </c>
      <c r="H49" s="14"/>
    </row>
    <row r="50" spans="1:8" ht="13.15" customHeight="1">
      <c r="A50" s="1" t="s">
        <v>253</v>
      </c>
      <c r="B50" s="10" t="s">
        <v>254</v>
      </c>
      <c r="C50" s="11" t="s">
        <v>255</v>
      </c>
      <c r="D50" s="7" t="s">
        <v>256</v>
      </c>
      <c r="E50" s="12">
        <v>27424</v>
      </c>
      <c r="F50" s="13">
        <v>256.85000000000002</v>
      </c>
      <c r="G50" s="13">
        <v>1.42</v>
      </c>
      <c r="H50" s="14"/>
    </row>
    <row r="51" spans="1:8" ht="13.15" customHeight="1">
      <c r="A51" s="1" t="s">
        <v>380</v>
      </c>
      <c r="B51" s="10" t="s">
        <v>381</v>
      </c>
      <c r="C51" s="11" t="s">
        <v>382</v>
      </c>
      <c r="D51" s="7" t="s">
        <v>278</v>
      </c>
      <c r="E51" s="12">
        <v>4600</v>
      </c>
      <c r="F51" s="13">
        <v>243.2</v>
      </c>
      <c r="G51" s="13">
        <v>1.34</v>
      </c>
      <c r="H51" s="14"/>
    </row>
    <row r="52" spans="1:8" ht="13.15" customHeight="1">
      <c r="A52" s="1" t="s">
        <v>819</v>
      </c>
      <c r="B52" s="10" t="s">
        <v>820</v>
      </c>
      <c r="C52" s="11" t="s">
        <v>821</v>
      </c>
      <c r="D52" s="7" t="s">
        <v>81</v>
      </c>
      <c r="E52" s="12">
        <v>17500</v>
      </c>
      <c r="F52" s="13">
        <v>209.28</v>
      </c>
      <c r="G52" s="13">
        <v>1.1499999999999999</v>
      </c>
      <c r="H52" s="14"/>
    </row>
    <row r="53" spans="1:8" ht="13.15" customHeight="1">
      <c r="A53" s="2"/>
      <c r="B53" s="6" t="s">
        <v>12</v>
      </c>
      <c r="C53" s="7"/>
      <c r="D53" s="7"/>
      <c r="E53" s="7"/>
      <c r="F53" s="15">
        <v>17670.2</v>
      </c>
      <c r="G53" s="15">
        <v>97.43</v>
      </c>
      <c r="H53" s="16"/>
    </row>
    <row r="54" spans="1:8" ht="13.15" customHeight="1">
      <c r="A54" s="2"/>
      <c r="B54" s="17" t="s">
        <v>271</v>
      </c>
      <c r="C54" s="18"/>
      <c r="D54" s="18"/>
      <c r="E54" s="19"/>
      <c r="F54" s="20" t="s">
        <v>14</v>
      </c>
      <c r="G54" s="20" t="s">
        <v>14</v>
      </c>
      <c r="H54" s="21"/>
    </row>
    <row r="55" spans="1:8" ht="13.15" customHeight="1">
      <c r="A55" s="2"/>
      <c r="B55" s="22" t="s">
        <v>12</v>
      </c>
      <c r="C55" s="23"/>
      <c r="D55" s="23"/>
      <c r="E55" s="20"/>
      <c r="F55" s="20" t="s">
        <v>14</v>
      </c>
      <c r="G55" s="20" t="s">
        <v>14</v>
      </c>
      <c r="H55" s="21"/>
    </row>
    <row r="56" spans="1:8" ht="13.15" customHeight="1">
      <c r="A56" s="2"/>
      <c r="B56" s="17" t="s">
        <v>16</v>
      </c>
      <c r="C56" s="18"/>
      <c r="D56" s="18"/>
      <c r="E56" s="24"/>
      <c r="F56" s="15">
        <v>17670.2</v>
      </c>
      <c r="G56" s="15">
        <v>97.43</v>
      </c>
      <c r="H56" s="21"/>
    </row>
    <row r="57" spans="1:8" ht="13.15" customHeight="1">
      <c r="A57" s="2"/>
      <c r="B57" s="6" t="s">
        <v>17</v>
      </c>
      <c r="C57" s="7"/>
      <c r="D57" s="7"/>
      <c r="E57" s="7"/>
      <c r="F57" s="7"/>
      <c r="G57" s="7"/>
      <c r="H57" s="8"/>
    </row>
    <row r="58" spans="1:8" ht="13.15" customHeight="1">
      <c r="A58" s="2"/>
      <c r="B58" s="6" t="s">
        <v>44</v>
      </c>
      <c r="C58" s="9"/>
      <c r="D58" s="9"/>
      <c r="E58" s="7"/>
      <c r="F58" s="7"/>
      <c r="G58" s="7"/>
      <c r="H58" s="8"/>
    </row>
    <row r="59" spans="1:8" ht="13.15" customHeight="1">
      <c r="A59" s="1" t="s">
        <v>45</v>
      </c>
      <c r="B59" s="10" t="s">
        <v>46</v>
      </c>
      <c r="C59" s="11"/>
      <c r="D59" s="7"/>
      <c r="E59" s="12"/>
      <c r="F59" s="13">
        <v>359.95</v>
      </c>
      <c r="G59" s="13">
        <v>1.98</v>
      </c>
      <c r="H59" s="14">
        <v>5.2299999999999999E-2</v>
      </c>
    </row>
    <row r="60" spans="1:8" ht="13.15" customHeight="1">
      <c r="A60" s="2"/>
      <c r="B60" s="6" t="s">
        <v>12</v>
      </c>
      <c r="C60" s="7"/>
      <c r="D60" s="7"/>
      <c r="E60" s="7"/>
      <c r="F60" s="15">
        <v>359.95</v>
      </c>
      <c r="G60" s="15">
        <v>1.98</v>
      </c>
      <c r="H60" s="16"/>
    </row>
    <row r="61" spans="1:8" ht="13.15" customHeight="1">
      <c r="A61" s="2"/>
      <c r="B61" s="17" t="s">
        <v>16</v>
      </c>
      <c r="C61" s="18"/>
      <c r="D61" s="18"/>
      <c r="E61" s="24"/>
      <c r="F61" s="15">
        <v>359.95</v>
      </c>
      <c r="G61" s="15">
        <v>1.98</v>
      </c>
      <c r="H61" s="21"/>
    </row>
    <row r="62" spans="1:8" ht="13.15" customHeight="1">
      <c r="A62" s="36"/>
      <c r="B62" s="133" t="s">
        <v>1465</v>
      </c>
      <c r="C62" s="134"/>
      <c r="D62" s="135"/>
      <c r="E62" s="136"/>
      <c r="F62" s="137">
        <v>80</v>
      </c>
      <c r="G62" s="137">
        <v>0.44105931420789873</v>
      </c>
      <c r="H62" s="138"/>
    </row>
    <row r="63" spans="1:8" ht="13.15" customHeight="1">
      <c r="A63" s="101"/>
      <c r="B63" s="133" t="s">
        <v>47</v>
      </c>
      <c r="C63" s="139"/>
      <c r="D63" s="140"/>
      <c r="E63" s="141"/>
      <c r="F63" s="137">
        <v>28</v>
      </c>
      <c r="G63" s="137">
        <v>0.14894068579210124</v>
      </c>
      <c r="H63" s="132"/>
    </row>
    <row r="64" spans="1:8" ht="13.15" customHeight="1">
      <c r="A64" s="2"/>
      <c r="B64" s="17" t="s">
        <v>47</v>
      </c>
      <c r="C64" s="18"/>
      <c r="D64" s="18"/>
      <c r="E64" s="7"/>
      <c r="F64" s="15">
        <v>108</v>
      </c>
      <c r="G64" s="15">
        <v>0.59</v>
      </c>
      <c r="H64" s="21"/>
    </row>
    <row r="65" spans="1:8" ht="13.15" customHeight="1">
      <c r="A65" s="2"/>
      <c r="B65" s="28" t="s">
        <v>48</v>
      </c>
      <c r="C65" s="29"/>
      <c r="D65" s="29"/>
      <c r="E65" s="29"/>
      <c r="F65" s="30">
        <v>18138.150000000001</v>
      </c>
      <c r="G65" s="31">
        <v>100</v>
      </c>
      <c r="H65" s="32"/>
    </row>
    <row r="66" spans="1:8" ht="13.15" customHeight="1">
      <c r="A66" s="2"/>
      <c r="B66" s="239"/>
      <c r="C66" s="239"/>
      <c r="D66" s="239"/>
      <c r="E66" s="239"/>
      <c r="F66" s="239"/>
      <c r="G66" s="2"/>
      <c r="H66" s="2"/>
    </row>
    <row r="67" spans="1:8" ht="13.15" customHeight="1">
      <c r="A67" s="2"/>
      <c r="B67" s="240" t="s">
        <v>49</v>
      </c>
      <c r="C67" s="240"/>
      <c r="D67" s="240"/>
      <c r="E67" s="240"/>
      <c r="F67" s="2"/>
      <c r="G67" s="2"/>
      <c r="H67" s="2"/>
    </row>
    <row r="69" spans="1:8">
      <c r="B69" s="238" t="s">
        <v>1323</v>
      </c>
      <c r="C69" s="238"/>
      <c r="D69" s="238"/>
      <c r="E69" s="238"/>
      <c r="F69" s="36"/>
      <c r="G69" s="36"/>
    </row>
    <row r="70" spans="1:8">
      <c r="B70" s="237" t="s">
        <v>1324</v>
      </c>
      <c r="C70" s="237"/>
      <c r="D70" s="237"/>
      <c r="E70" s="237"/>
      <c r="F70" s="237"/>
      <c r="G70" s="237"/>
    </row>
    <row r="71" spans="1:8">
      <c r="B71" s="237" t="s">
        <v>1325</v>
      </c>
      <c r="C71" s="237"/>
      <c r="D71" s="237"/>
      <c r="E71" s="102"/>
      <c r="F71" s="36"/>
      <c r="G71" s="36"/>
    </row>
    <row r="72" spans="1:8">
      <c r="B72" s="237" t="s">
        <v>1326</v>
      </c>
      <c r="C72" s="237"/>
      <c r="D72" s="237"/>
      <c r="E72" s="237"/>
      <c r="F72" s="36"/>
      <c r="G72" s="36"/>
    </row>
    <row r="73" spans="1:8">
      <c r="B73" s="37"/>
      <c r="C73" s="38"/>
      <c r="D73" s="38"/>
      <c r="E73" s="36"/>
      <c r="F73" s="36"/>
      <c r="G73" s="36"/>
    </row>
    <row r="74" spans="1:8">
      <c r="B74" s="39" t="s">
        <v>1327</v>
      </c>
      <c r="C74" s="40" t="s">
        <v>1462</v>
      </c>
      <c r="D74" s="40" t="s">
        <v>1328</v>
      </c>
      <c r="E74" s="36"/>
      <c r="F74" s="42"/>
      <c r="G74" s="36"/>
    </row>
    <row r="75" spans="1:8">
      <c r="B75" s="43" t="s">
        <v>1329</v>
      </c>
      <c r="C75" s="107">
        <v>9.2628000000000004</v>
      </c>
      <c r="D75" s="44">
        <v>10.186999999999999</v>
      </c>
      <c r="E75" s="36"/>
      <c r="F75" s="36"/>
      <c r="G75" s="36"/>
    </row>
    <row r="76" spans="1:8">
      <c r="B76" s="43" t="s">
        <v>1339</v>
      </c>
      <c r="C76" s="108">
        <v>9.2628000000000004</v>
      </c>
      <c r="D76" s="44">
        <v>10.186999999999999</v>
      </c>
      <c r="E76" s="36"/>
      <c r="F76" s="36"/>
      <c r="G76" s="36"/>
    </row>
    <row r="77" spans="1:8">
      <c r="B77" s="43" t="s">
        <v>1330</v>
      </c>
      <c r="C77" s="108">
        <v>9.2324000000000002</v>
      </c>
      <c r="D77" s="44">
        <v>10.1389</v>
      </c>
      <c r="E77" s="36"/>
      <c r="F77" s="36"/>
      <c r="G77" s="36"/>
    </row>
    <row r="78" spans="1:8">
      <c r="B78" s="43" t="s">
        <v>1340</v>
      </c>
      <c r="C78" s="108">
        <v>9.2324000000000002</v>
      </c>
      <c r="D78" s="44">
        <v>10.1389</v>
      </c>
      <c r="E78" s="36"/>
      <c r="F78" s="36"/>
      <c r="G78" s="36"/>
    </row>
    <row r="79" spans="1:8">
      <c r="B79" s="37"/>
      <c r="C79" s="51"/>
      <c r="D79" s="51"/>
      <c r="E79" s="36"/>
      <c r="F79" s="36"/>
      <c r="G79" s="36"/>
    </row>
    <row r="80" spans="1:8">
      <c r="B80" s="273" t="s">
        <v>1345</v>
      </c>
      <c r="C80" s="273"/>
      <c r="D80" s="273"/>
      <c r="E80" s="273"/>
      <c r="F80" s="273"/>
      <c r="G80" s="103"/>
    </row>
    <row r="81" spans="2:6">
      <c r="B81" s="237" t="s">
        <v>1341</v>
      </c>
      <c r="C81" s="237"/>
      <c r="D81" s="237"/>
    </row>
    <row r="82" spans="2:6">
      <c r="B82" s="237" t="s">
        <v>1336</v>
      </c>
      <c r="C82" s="237"/>
      <c r="D82" s="237"/>
    </row>
    <row r="83" spans="2:6">
      <c r="B83" s="237" t="s">
        <v>1337</v>
      </c>
      <c r="C83" s="237"/>
      <c r="D83" s="237"/>
    </row>
    <row r="84" spans="2:6">
      <c r="B84" s="142" t="s">
        <v>1482</v>
      </c>
      <c r="C84" s="41"/>
      <c r="D84" s="41"/>
    </row>
    <row r="85" spans="2:6">
      <c r="B85" s="237" t="s">
        <v>1338</v>
      </c>
      <c r="C85" s="237"/>
      <c r="D85" s="237"/>
      <c r="E85" s="237"/>
    </row>
    <row r="86" spans="2:6">
      <c r="B86" s="37"/>
      <c r="C86" s="37"/>
      <c r="D86" s="37"/>
      <c r="E86" s="37"/>
    </row>
    <row r="87" spans="2:6" ht="45">
      <c r="B87" s="126" t="s">
        <v>52</v>
      </c>
      <c r="C87" s="125" t="s">
        <v>57</v>
      </c>
      <c r="D87" s="127" t="s">
        <v>54</v>
      </c>
      <c r="E87" s="127" t="s">
        <v>55</v>
      </c>
      <c r="F87" s="128" t="s">
        <v>56</v>
      </c>
    </row>
    <row r="88" spans="2:6" ht="121.5" customHeight="1">
      <c r="B88" s="143" t="s">
        <v>1449</v>
      </c>
      <c r="C88" s="129" t="s">
        <v>1450</v>
      </c>
      <c r="D88" s="211"/>
      <c r="E88" s="211" t="s">
        <v>1344</v>
      </c>
      <c r="F88" s="211"/>
    </row>
    <row r="89" spans="2:6">
      <c r="C89" t="s">
        <v>58</v>
      </c>
    </row>
  </sheetData>
  <mergeCells count="16">
    <mergeCell ref="B1:H1"/>
    <mergeCell ref="B2:H2"/>
    <mergeCell ref="B3:H3"/>
    <mergeCell ref="B4:H4"/>
    <mergeCell ref="B5:G5"/>
    <mergeCell ref="B69:E69"/>
    <mergeCell ref="B70:G70"/>
    <mergeCell ref="B71:D71"/>
    <mergeCell ref="B72:E72"/>
    <mergeCell ref="B66:F66"/>
    <mergeCell ref="B67:E67"/>
    <mergeCell ref="B80:F80"/>
    <mergeCell ref="B81:D81"/>
    <mergeCell ref="B82:D82"/>
    <mergeCell ref="B83:D83"/>
    <mergeCell ref="B85:E85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MMF01</vt:lpstr>
      <vt:lpstr>MMF02</vt:lpstr>
      <vt:lpstr>MMF03</vt:lpstr>
      <vt:lpstr>MMF04</vt:lpstr>
      <vt:lpstr>MMF05</vt:lpstr>
      <vt:lpstr>MMF07</vt:lpstr>
      <vt:lpstr>MMF08</vt:lpstr>
      <vt:lpstr>MMF09</vt:lpstr>
      <vt:lpstr>MMF10</vt:lpstr>
      <vt:lpstr>MMF11</vt:lpstr>
      <vt:lpstr>MMF12</vt:lpstr>
      <vt:lpstr>MMF13</vt:lpstr>
      <vt:lpstr>MMF14</vt:lpstr>
      <vt:lpstr>MMF15</vt:lpstr>
      <vt:lpstr>MMF16</vt:lpstr>
      <vt:lpstr>MMF17</vt:lpstr>
      <vt:lpstr>MMF18</vt:lpstr>
      <vt:lpstr>MMF19</vt:lpstr>
      <vt:lpstr>MMF20</vt:lpstr>
      <vt:lpstr>MMF21</vt:lpstr>
      <vt:lpstr>MMF22</vt:lpstr>
      <vt:lpstr>MMF23</vt:lpstr>
      <vt:lpstr>MMF24</vt:lpstr>
      <vt:lpstr>MMF25</vt:lpstr>
      <vt:lpstr>MMF26</vt:lpstr>
      <vt:lpstr>MMF27</vt:lpstr>
      <vt:lpstr>MMF28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2026-04-30T19:53:28Z</dcterms:created>
  <dcterms:modified xsi:type="dcterms:W3CDTF">2026-05-08T10:52:05Z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2026-04-30T19:43:12Z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85011f7d-7dfe-4c02-b0ea-e2377315e307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