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defaultThemeVersion="202300"/>
  <xr:revisionPtr revIDLastSave="0" documentId="13_ncr:1_{A961373B-001E-4B6E-A76E-05DA5C0D923D}" xr6:coauthVersionLast="47" xr6:coauthVersionMax="47" xr10:uidLastSave="{00000000-0000-0000-0000-000000000000}"/>
  <bookViews>
    <workbookView xWindow="-120" yWindow="-120" windowWidth="20730" windowHeight="11040" xr2:uid="{00000000-000D-0000-FFFF-FFFF00000000}"/>
  </bookViews>
  <sheets>
    <sheet name="MMF01" sheetId="25" r:id="rId1"/>
    <sheet name="MMF02" sheetId="2" r:id="rId2"/>
    <sheet name="MMF03" sheetId="3" r:id="rId3"/>
    <sheet name="MMF04" sheetId="26" r:id="rId4"/>
    <sheet name="MMF05" sheetId="5" r:id="rId5"/>
    <sheet name="MMF07" sheetId="6" r:id="rId6"/>
    <sheet name="MMF08" sheetId="27" r:id="rId7"/>
    <sheet name="MMF09" sheetId="8" r:id="rId8"/>
    <sheet name="MMF10" sheetId="9" r:id="rId9"/>
    <sheet name="MMF11" sheetId="10" r:id="rId10"/>
    <sheet name="MMF12" sheetId="28" r:id="rId11"/>
    <sheet name="MMF13" sheetId="29" r:id="rId12"/>
    <sheet name="MMF14" sheetId="13" r:id="rId13"/>
    <sheet name="MMF15" sheetId="14" r:id="rId14"/>
    <sheet name="MMF16" sheetId="15" r:id="rId15"/>
    <sheet name="MMF17" sheetId="30" r:id="rId16"/>
    <sheet name="MMF18" sheetId="17" r:id="rId17"/>
    <sheet name="MMF19" sheetId="18" r:id="rId18"/>
    <sheet name="MMF20" sheetId="19" r:id="rId19"/>
    <sheet name="MMF21" sheetId="20" r:id="rId20"/>
    <sheet name="MMF22" sheetId="21" r:id="rId21"/>
    <sheet name="MMF23" sheetId="22" r:id="rId22"/>
    <sheet name="MMF24" sheetId="23" r:id="rId23"/>
    <sheet name="MMF25" sheetId="24" r:id="rId24"/>
  </sheets>
  <definedNames>
    <definedName name="_xlnm._FilterDatabase" localSheetId="0" hidden="1">'MMF01'!$A$6:$H$780</definedName>
    <definedName name="_xlnm._FilterDatabase" localSheetId="1" hidden="1">'MMF02'!$A$6:$J$6</definedName>
    <definedName name="_xlnm._FilterDatabase" localSheetId="2" hidden="1">'MMF03'!$A$6:$J$136</definedName>
    <definedName name="_xlnm._FilterDatabase" localSheetId="3" hidden="1">'MMF04'!$A$6:$J$73</definedName>
    <definedName name="_xlnm._FilterDatabase" localSheetId="4" hidden="1">'MMF05'!$A$6:$J$6</definedName>
    <definedName name="_xlnm._FilterDatabase" localSheetId="5" hidden="1">'MMF07'!$A$6:$J$6</definedName>
    <definedName name="_xlnm._FilterDatabase" localSheetId="6" hidden="1">'MMF08'!$A$6:$J$86</definedName>
    <definedName name="_xlnm._FilterDatabase" localSheetId="7" hidden="1">'MMF09'!$A$6:$J$6</definedName>
    <definedName name="_xlnm._FilterDatabase" localSheetId="8" hidden="1">'MMF10'!$A$6:$J$59</definedName>
    <definedName name="_xlnm._FilterDatabase" localSheetId="9" hidden="1">'MMF11'!$A$6:$J$120</definedName>
    <definedName name="_xlnm._FilterDatabase" localSheetId="11" hidden="1">'MMF13'!$A$6:$J$86</definedName>
    <definedName name="_xlnm._FilterDatabase" localSheetId="12" hidden="1">'MMF14'!$A$6:$J$86</definedName>
    <definedName name="_xlnm._FilterDatabase" localSheetId="13" hidden="1">'MMF15'!$A$6:$J$85</definedName>
    <definedName name="_xlnm._FilterDatabase" localSheetId="15" hidden="1">'MMF17'!$A$6:$J$86</definedName>
    <definedName name="_xlnm._FilterDatabase" localSheetId="18" hidden="1">'MMF20'!$A$6:$J$112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0" i="24" l="1"/>
  <c r="F60" i="24"/>
  <c r="G66" i="23"/>
  <c r="F66" i="23"/>
</calcChain>
</file>

<file path=xl/sharedStrings.xml><?xml version="1.0" encoding="utf-8"?>
<sst xmlns="http://schemas.openxmlformats.org/spreadsheetml/2006/main" count="6064" uniqueCount="1529">
  <si>
    <t>MMF01</t>
  </si>
  <si>
    <t>MAHINDRA MANULIFE MUTUAL FUND</t>
  </si>
  <si>
    <t>Monthly Portfolio Statement as on April 30, 2025</t>
  </si>
  <si>
    <t>Mahindra Manulife Liquid Fund</t>
  </si>
  <si>
    <t>(AN OPEN ENDED LIQUID SCHEME. A RELATIVELY LOW INTEREST RATE RISK AND MODERATE CREDIT RISK.)</t>
  </si>
  <si>
    <t>Name of the Instrument</t>
  </si>
  <si>
    <t>ISIN</t>
  </si>
  <si>
    <t>Industry* / Rating</t>
  </si>
  <si>
    <t>Quantity</t>
  </si>
  <si>
    <t>Market/Fair Value (Rs. in Lakhs)</t>
  </si>
  <si>
    <t>% to Net Assets</t>
  </si>
  <si>
    <t>Yield to Maturity</t>
  </si>
  <si>
    <t>Debt Instruments</t>
  </si>
  <si>
    <t>(a) Listed / awaiting listing on Stock Exchanges</t>
  </si>
  <si>
    <t>GOI1299</t>
  </si>
  <si>
    <t>8.14% State Government Securities 2025</t>
  </si>
  <si>
    <t>IN2220150022</t>
  </si>
  <si>
    <t>SOVEREIGN</t>
  </si>
  <si>
    <t>SUHF269</t>
  </si>
  <si>
    <t>7.84% Sundaram Home Finance Limited 2025 **</t>
  </si>
  <si>
    <t>INE667F07IM2</t>
  </si>
  <si>
    <t>CRISIL AAA</t>
  </si>
  <si>
    <t>Sub Total</t>
  </si>
  <si>
    <t>(b) Privately placed / Unlisted</t>
  </si>
  <si>
    <t>Nil</t>
  </si>
  <si>
    <t>(c) Securitized Debt Instruments</t>
  </si>
  <si>
    <t>Total</t>
  </si>
  <si>
    <t>Money Market Instruments</t>
  </si>
  <si>
    <t>Treasury Bill/Cash Management Bill</t>
  </si>
  <si>
    <t>TBIL2485</t>
  </si>
  <si>
    <t>91 Days Tbill 2025</t>
  </si>
  <si>
    <t>IN002024X508</t>
  </si>
  <si>
    <t>TBIL2488</t>
  </si>
  <si>
    <t>IN002024X516</t>
  </si>
  <si>
    <t>TBIL2479</t>
  </si>
  <si>
    <t>IN002024X482</t>
  </si>
  <si>
    <t>TBIL2430</t>
  </si>
  <si>
    <t>182 Days Tbill 2025</t>
  </si>
  <si>
    <t>IN002024Y316</t>
  </si>
  <si>
    <t>TBIL2452</t>
  </si>
  <si>
    <t>IN002024Y373</t>
  </si>
  <si>
    <t>TBIL2470</t>
  </si>
  <si>
    <t>IN002024X458</t>
  </si>
  <si>
    <t>TBIL2434</t>
  </si>
  <si>
    <t>IN002024Y324</t>
  </si>
  <si>
    <t>TBIL2363</t>
  </si>
  <si>
    <t>364 Days Tbill 2025</t>
  </si>
  <si>
    <t>IN002024Z099</t>
  </si>
  <si>
    <t>Certificate of Deposit</t>
  </si>
  <si>
    <t>HDFB994</t>
  </si>
  <si>
    <t>HDFC Bank Limited 2025 ** #</t>
  </si>
  <si>
    <t>INE040A16GQ9</t>
  </si>
  <si>
    <t>CRISIL A1+</t>
  </si>
  <si>
    <t>BKBA496</t>
  </si>
  <si>
    <t>Bank of Baroda 2025 ** #</t>
  </si>
  <si>
    <t>INE028A16IG1</t>
  </si>
  <si>
    <t>FITCH A1+</t>
  </si>
  <si>
    <t>HDFB991</t>
  </si>
  <si>
    <t>HDFC Bank Limited 2025 #</t>
  </si>
  <si>
    <t>INE040A16GM8</t>
  </si>
  <si>
    <t>BKBA484</t>
  </si>
  <si>
    <t>Bank of Baroda 2025 #</t>
  </si>
  <si>
    <t>INE028A16HV2</t>
  </si>
  <si>
    <t>UTIB1353</t>
  </si>
  <si>
    <t>Axis Bank Limited 2025 ** #</t>
  </si>
  <si>
    <t>INE238AD6AG4</t>
  </si>
  <si>
    <t>Commercial Paper</t>
  </si>
  <si>
    <t>(a) Listed / awaiting listing on Stock Exchange</t>
  </si>
  <si>
    <t>SIDB567</t>
  </si>
  <si>
    <t>Small Industries Dev Bank of India 2025 **</t>
  </si>
  <si>
    <t>INE556F14KM9</t>
  </si>
  <si>
    <t>MOFS228</t>
  </si>
  <si>
    <t>Motilal Oswal Financial Services Limited 2025 **</t>
  </si>
  <si>
    <t>INE338I14JZ0</t>
  </si>
  <si>
    <t>THDC182</t>
  </si>
  <si>
    <t>Tata Housing Development Company Limited 2025 **</t>
  </si>
  <si>
    <t>INE582L14IC8</t>
  </si>
  <si>
    <t>CARE A1+</t>
  </si>
  <si>
    <t>IGHL35</t>
  </si>
  <si>
    <t>IGH Holdings Private Limited 2025 **</t>
  </si>
  <si>
    <t>INE02FN14317</t>
  </si>
  <si>
    <t>NBAR832</t>
  </si>
  <si>
    <t>National Bank For Agriculture and Rural Development 2025 **</t>
  </si>
  <si>
    <t>INE261F14NH0</t>
  </si>
  <si>
    <t>NBAR841</t>
  </si>
  <si>
    <t>INE261F14NO6</t>
  </si>
  <si>
    <t>RIND473</t>
  </si>
  <si>
    <t>Reliance Industries Limited 2025 **</t>
  </si>
  <si>
    <t>INE002A14LF7</t>
  </si>
  <si>
    <t>GODP263</t>
  </si>
  <si>
    <t>Godrej Properties Limited 2025 **</t>
  </si>
  <si>
    <t>INE484J14WS8</t>
  </si>
  <si>
    <t>ICRA A1+</t>
  </si>
  <si>
    <t>GOSL431</t>
  </si>
  <si>
    <t>Godrej Industries Limited 2025 **</t>
  </si>
  <si>
    <t>INE233A141I6</t>
  </si>
  <si>
    <t>PHFP232</t>
  </si>
  <si>
    <t>PNB Housing Finance Limited 2025 **</t>
  </si>
  <si>
    <t>INE572E14JR0</t>
  </si>
  <si>
    <t>EDEL341</t>
  </si>
  <si>
    <t>Nuvama Wealth Management Limited 2025 **</t>
  </si>
  <si>
    <t>INE531F14FA7</t>
  </si>
  <si>
    <t>IGHL34</t>
  </si>
  <si>
    <t>INE02FN14416</t>
  </si>
  <si>
    <t>EXIM791</t>
  </si>
  <si>
    <t>Export Import Bank of India 2025 **</t>
  </si>
  <si>
    <t>INE514E14SL6</t>
  </si>
  <si>
    <t>HDFS268</t>
  </si>
  <si>
    <t>HDFC Securities Limited 2025 **</t>
  </si>
  <si>
    <t>INE700G14NL7</t>
  </si>
  <si>
    <t>THDC184</t>
  </si>
  <si>
    <t>INE582L14IG9</t>
  </si>
  <si>
    <t>JMMS402</t>
  </si>
  <si>
    <t>JM Financial Services Limited 2025 **</t>
  </si>
  <si>
    <t>INE012I14RK6</t>
  </si>
  <si>
    <t>ICHF249</t>
  </si>
  <si>
    <t>ICICI Home Finance Company Limited 2025 **</t>
  </si>
  <si>
    <t>INE071G14GQ6</t>
  </si>
  <si>
    <t>SIDB602</t>
  </si>
  <si>
    <t>INE556F14LC8</t>
  </si>
  <si>
    <t>GODP265</t>
  </si>
  <si>
    <t>INE484J14WW0</t>
  </si>
  <si>
    <t>ICBR580</t>
  </si>
  <si>
    <t>ICICI Securities Limited 2025 **</t>
  </si>
  <si>
    <t>INE763G14YC1</t>
  </si>
  <si>
    <t>IIFM83</t>
  </si>
  <si>
    <t>360 One WAM Limited 2025 **</t>
  </si>
  <si>
    <t>INE466L14EI0</t>
  </si>
  <si>
    <t>JMMS403</t>
  </si>
  <si>
    <t>INE012I14RO8</t>
  </si>
  <si>
    <t>Reverse Repo</t>
  </si>
  <si>
    <t>REP1_300425</t>
  </si>
  <si>
    <t>TREPS</t>
  </si>
  <si>
    <t>TRP_020525</t>
  </si>
  <si>
    <t>Triparty Repo</t>
  </si>
  <si>
    <t>Alternative Investment Fund Units</t>
  </si>
  <si>
    <t>Corporate Debt Market Development Fund</t>
  </si>
  <si>
    <t>CDMD50ME</t>
  </si>
  <si>
    <t>Corporate Debt Market Development Fund Class A2</t>
  </si>
  <si>
    <t>INF0RQ622028</t>
  </si>
  <si>
    <t>Net Receivables / (Payables)</t>
  </si>
  <si>
    <t>GRAND TOTAL</t>
  </si>
  <si>
    <t>*  Industry Classification is as recommended by AMFI</t>
  </si>
  <si>
    <t>**  Non Traded Security
Classification for Traded or Non Traded instruments are done on the basis of information provided by CRISIL and ICRA for last business day.</t>
  </si>
  <si>
    <t>#  Unlisted Security</t>
  </si>
  <si>
    <t>MMF02</t>
  </si>
  <si>
    <t>Mahindra Manulife ELSS Tax Saver Fund</t>
  </si>
  <si>
    <t>(AN OPEN ENDED EQUITY LINKED SAVING SCHEME WITH A STATUTORY LOCK IN OF 3 YEARS AND TAX BENEFIT)</t>
  </si>
  <si>
    <t>Equity &amp; Equity related</t>
  </si>
  <si>
    <t>HDFB03</t>
  </si>
  <si>
    <t>HDFC Bank Limited</t>
  </si>
  <si>
    <t>INE040A01034</t>
  </si>
  <si>
    <t>Banks</t>
  </si>
  <si>
    <t>IBCL05</t>
  </si>
  <si>
    <t>ICICI Bank Limited</t>
  </si>
  <si>
    <t>INE090A01021</t>
  </si>
  <si>
    <t>RIND01</t>
  </si>
  <si>
    <t>Reliance Industries Limited</t>
  </si>
  <si>
    <t>INE002A01018</t>
  </si>
  <si>
    <t>Petroleum Products</t>
  </si>
  <si>
    <t>UTIB02</t>
  </si>
  <si>
    <t>Axis Bank Limited</t>
  </si>
  <si>
    <t>INE238A01034</t>
  </si>
  <si>
    <t>LARS02</t>
  </si>
  <si>
    <t>Larsen &amp; Toubro Limited</t>
  </si>
  <si>
    <t>INE018A01030</t>
  </si>
  <si>
    <t>Construction</t>
  </si>
  <si>
    <t>INFS02</t>
  </si>
  <si>
    <t>Infosys Limited</t>
  </si>
  <si>
    <t>INE009A01021</t>
  </si>
  <si>
    <t>IT - Software</t>
  </si>
  <si>
    <t>TCSL01</t>
  </si>
  <si>
    <t>Tata Consultancy Services Limited</t>
  </si>
  <si>
    <t>INE467B01029</t>
  </si>
  <si>
    <t>BTVL02</t>
  </si>
  <si>
    <t>Bharti Airtel Limited</t>
  </si>
  <si>
    <t>INE397D01024</t>
  </si>
  <si>
    <t>Telecom - Services</t>
  </si>
  <si>
    <t>HLEL02</t>
  </si>
  <si>
    <t>Hindustan Unilever Limited</t>
  </si>
  <si>
    <t>INE030A01027</t>
  </si>
  <si>
    <t>Diversified FMCG</t>
  </si>
  <si>
    <t>SBAI02</t>
  </si>
  <si>
    <t>State Bank of India</t>
  </si>
  <si>
    <t>INE062A01020</t>
  </si>
  <si>
    <t>BAFL02</t>
  </si>
  <si>
    <t>Bajaj Finance Limited</t>
  </si>
  <si>
    <t>INE296A01024</t>
  </si>
  <si>
    <t>Finance</t>
  </si>
  <si>
    <t>CHOL02</t>
  </si>
  <si>
    <t>Cholamandalam Investment and Finance Company Limited</t>
  </si>
  <si>
    <t>INE121A01024</t>
  </si>
  <si>
    <t>ULCC01</t>
  </si>
  <si>
    <t>UltraTech Cement Limited</t>
  </si>
  <si>
    <t>INE481G01011</t>
  </si>
  <si>
    <t>Cement &amp; Cement Products</t>
  </si>
  <si>
    <t>TPOW02</t>
  </si>
  <si>
    <t>Tata Power Company Limited</t>
  </si>
  <si>
    <t>INE245A01021</t>
  </si>
  <si>
    <t>Power</t>
  </si>
  <si>
    <t>BRIT03</t>
  </si>
  <si>
    <t>Britannia Industries Limited</t>
  </si>
  <si>
    <t>INE216A01030</t>
  </si>
  <si>
    <t>Food Products</t>
  </si>
  <si>
    <t>IPLI01</t>
  </si>
  <si>
    <t>ICICI Prudential Life Insurance Company Limited</t>
  </si>
  <si>
    <t>INE726G01019</t>
  </si>
  <si>
    <t>Insurance</t>
  </si>
  <si>
    <t>PAGE01</t>
  </si>
  <si>
    <t>Page Industries Limited</t>
  </si>
  <si>
    <t>INE761H01022</t>
  </si>
  <si>
    <t>Textiles &amp; Apparels</t>
  </si>
  <si>
    <t>TWAT02</t>
  </si>
  <si>
    <t>Titan Company Limited</t>
  </si>
  <si>
    <t>INE280A01028</t>
  </si>
  <si>
    <t>Consumer Durables</t>
  </si>
  <si>
    <t>VOLT02</t>
  </si>
  <si>
    <t>Voltas Limited</t>
  </si>
  <si>
    <t>INE226A01021</t>
  </si>
  <si>
    <t>CIPL03</t>
  </si>
  <si>
    <t>Cipla Limited</t>
  </si>
  <si>
    <t>INE059A01026</t>
  </si>
  <si>
    <t>Pharmaceuticals &amp; Biotechnology</t>
  </si>
  <si>
    <t>CGCE01</t>
  </si>
  <si>
    <t>Crompton Greaves Consumer Electricals Limited</t>
  </si>
  <si>
    <t>INE299U01018</t>
  </si>
  <si>
    <t>SAEL02</t>
  </si>
  <si>
    <t>TVS Motor Company Limited</t>
  </si>
  <si>
    <t>INE494B01023</t>
  </si>
  <si>
    <t>Automobiles</t>
  </si>
  <si>
    <t>MIIL02</t>
  </si>
  <si>
    <t>UNO Minda Limited</t>
  </si>
  <si>
    <t>INE405E01023</t>
  </si>
  <si>
    <t>Auto Components</t>
  </si>
  <si>
    <t>KPTL02</t>
  </si>
  <si>
    <t>Kalpataru Projects International Limited</t>
  </si>
  <si>
    <t>INE220B01022</t>
  </si>
  <si>
    <t>IIBL01</t>
  </si>
  <si>
    <t>IndusInd Bank Limited</t>
  </si>
  <si>
    <t>INE095A01012</t>
  </si>
  <si>
    <t>FAGP02</t>
  </si>
  <si>
    <t>Schaeffler India Limited</t>
  </si>
  <si>
    <t>INE513A01022</t>
  </si>
  <si>
    <t>ITCL02</t>
  </si>
  <si>
    <t>ITC Limited</t>
  </si>
  <si>
    <t>INE154A01025</t>
  </si>
  <si>
    <t>ASPA02</t>
  </si>
  <si>
    <t>Asian Paints Limited</t>
  </si>
  <si>
    <t>INE021A01026</t>
  </si>
  <si>
    <t>IEIN01</t>
  </si>
  <si>
    <t>Info Edge (India) Limited</t>
  </si>
  <si>
    <t>INE663F01024</t>
  </si>
  <si>
    <t>Retailing</t>
  </si>
  <si>
    <t>JKCE01</t>
  </si>
  <si>
    <t>JK Cement Limited</t>
  </si>
  <si>
    <t>INE823G01014</t>
  </si>
  <si>
    <t>GLAX01</t>
  </si>
  <si>
    <t>GlaxoSmithKline Pharmaceuticals Limited</t>
  </si>
  <si>
    <t>INE159A01016</t>
  </si>
  <si>
    <t>INAV01</t>
  </si>
  <si>
    <t>InterGlobe Aviation Limited</t>
  </si>
  <si>
    <t>INE646L01027</t>
  </si>
  <si>
    <t>Transport Services</t>
  </si>
  <si>
    <t>LTIL01</t>
  </si>
  <si>
    <t>LTIMindtree Limited</t>
  </si>
  <si>
    <t>INE214T01019</t>
  </si>
  <si>
    <t>RELS01</t>
  </si>
  <si>
    <t>Jio Financial Services Limited</t>
  </si>
  <si>
    <t>INE758E01017</t>
  </si>
  <si>
    <t>VORL03</t>
  </si>
  <si>
    <t>Vinati Organics Limited</t>
  </si>
  <si>
    <t>INE410B01037</t>
  </si>
  <si>
    <t>Chemicals &amp; Petrochemicals</t>
  </si>
  <si>
    <t>ARVF01</t>
  </si>
  <si>
    <t>Arvind Fashions Limited</t>
  </si>
  <si>
    <t>INE955V01021</t>
  </si>
  <si>
    <t>BATA02</t>
  </si>
  <si>
    <t>Bata India Limited</t>
  </si>
  <si>
    <t>INE176A01028</t>
  </si>
  <si>
    <t>GOEX02</t>
  </si>
  <si>
    <t>Gokaldas Exports Limited</t>
  </si>
  <si>
    <t>INE887G01027</t>
  </si>
  <si>
    <t>PRRC03</t>
  </si>
  <si>
    <t>Navin Fluorine International Limited</t>
  </si>
  <si>
    <t>INE048G01026</t>
  </si>
  <si>
    <t>EIML02</t>
  </si>
  <si>
    <t>Eicher Motors Limited</t>
  </si>
  <si>
    <t>INE066A01021</t>
  </si>
  <si>
    <t>MCEX01</t>
  </si>
  <si>
    <t>Multi Commodity Exchange of India Limited</t>
  </si>
  <si>
    <t>INE745G01035</t>
  </si>
  <si>
    <t>Capital Markets</t>
  </si>
  <si>
    <t>DOMS01</t>
  </si>
  <si>
    <t>Doms Industries Limited</t>
  </si>
  <si>
    <t>INE321T01012</t>
  </si>
  <si>
    <t>Household Products</t>
  </si>
  <si>
    <t>HINI02</t>
  </si>
  <si>
    <t>Hindalco Industries Limited</t>
  </si>
  <si>
    <t>INE038A01020</t>
  </si>
  <si>
    <t>Non - Ferrous Metals</t>
  </si>
  <si>
    <t>CROM02</t>
  </si>
  <si>
    <t>CG Power and Industrial Solutions Limited</t>
  </si>
  <si>
    <t>INE067A01029</t>
  </si>
  <si>
    <t>Electrical Equipment</t>
  </si>
  <si>
    <t>LTFL01</t>
  </si>
  <si>
    <t>L&amp;T Finance Limited</t>
  </si>
  <si>
    <t>INE498L01015</t>
  </si>
  <si>
    <t>KOMA02</t>
  </si>
  <si>
    <t>Kotak Mahindra Bank Limited</t>
  </si>
  <si>
    <t>INE237A01028</t>
  </si>
  <si>
    <t>VIPI02</t>
  </si>
  <si>
    <t>VIP Industries Limited</t>
  </si>
  <si>
    <t>INE054A01027</t>
  </si>
  <si>
    <t>JYCN01</t>
  </si>
  <si>
    <t>Jyoti CNC Automation Ltd</t>
  </si>
  <si>
    <t>INE980O01024</t>
  </si>
  <si>
    <t>Industrial Manufacturing</t>
  </si>
  <si>
    <t>DEVY01</t>
  </si>
  <si>
    <t>Devyani International Limited</t>
  </si>
  <si>
    <t>INE872J01023</t>
  </si>
  <si>
    <t>Leisure Services</t>
  </si>
  <si>
    <t>AVSP01</t>
  </si>
  <si>
    <t>Avenue Supermarts Limited</t>
  </si>
  <si>
    <t>INE192R01011</t>
  </si>
  <si>
    <t>MAHE01</t>
  </si>
  <si>
    <t>Max Healthcare Institute Limited</t>
  </si>
  <si>
    <t>INE027H01010</t>
  </si>
  <si>
    <t>Healthcare Services</t>
  </si>
  <si>
    <t>GUHC01</t>
  </si>
  <si>
    <t>GHCL Limited</t>
  </si>
  <si>
    <t>INE539A01019</t>
  </si>
  <si>
    <t>ISHA01</t>
  </si>
  <si>
    <t>Gillette India Limited</t>
  </si>
  <si>
    <t>INE322A01010</t>
  </si>
  <si>
    <t>Personal Products</t>
  </si>
  <si>
    <t>HAIL03</t>
  </si>
  <si>
    <t>Havells India Limited</t>
  </si>
  <si>
    <t>INE176B01034</t>
  </si>
  <si>
    <t>(b) Unlisted</t>
  </si>
  <si>
    <t>MMF03</t>
  </si>
  <si>
    <t>Mahindra Manulife Equity Savings Fund</t>
  </si>
  <si>
    <t>(AN OPEN ENDED SCHEME INVESTING IN EQUITY, ARBITRAGE AND DEBT)</t>
  </si>
  <si>
    <t>GUAM02</t>
  </si>
  <si>
    <t>Ambuja Cements Limited</t>
  </si>
  <si>
    <t>INE079A01024</t>
  </si>
  <si>
    <t>SPIL03</t>
  </si>
  <si>
    <t>Sun Pharmaceutical Industries Limited</t>
  </si>
  <si>
    <t>INE044A01036</t>
  </si>
  <si>
    <t>MAHI02</t>
  </si>
  <si>
    <t>Mahindra &amp; Mahindra Limited</t>
  </si>
  <si>
    <t>INE101A01026</t>
  </si>
  <si>
    <t>TEMA02</t>
  </si>
  <si>
    <t>Tech Mahindra Limited</t>
  </si>
  <si>
    <t>INE669C01036</t>
  </si>
  <si>
    <t>CANB02</t>
  </si>
  <si>
    <t>Canara Bank</t>
  </si>
  <si>
    <t>INE476A01022</t>
  </si>
  <si>
    <t>DIVI02</t>
  </si>
  <si>
    <t>Divi's Laboratories Limited</t>
  </si>
  <si>
    <t>INE361B01024</t>
  </si>
  <si>
    <t>JSPL03</t>
  </si>
  <si>
    <t>Jindal Steel &amp; Power Limited</t>
  </si>
  <si>
    <t>INE749A01030</t>
  </si>
  <si>
    <t>Ferrous Metals</t>
  </si>
  <si>
    <t>NTPC01</t>
  </si>
  <si>
    <t>NTPC Limited</t>
  </si>
  <si>
    <t>INE733E01010</t>
  </si>
  <si>
    <t>COFE03</t>
  </si>
  <si>
    <t>Coromandel International Limited</t>
  </si>
  <si>
    <t>INE169A01031</t>
  </si>
  <si>
    <t>Fertilizers &amp; Agrochemicals</t>
  </si>
  <si>
    <t>SHCE01</t>
  </si>
  <si>
    <t>Shree Cement Limited</t>
  </si>
  <si>
    <t>INE070A01015</t>
  </si>
  <si>
    <t>LGBB02</t>
  </si>
  <si>
    <t>LG Balakrishnan &amp; Bros Limited</t>
  </si>
  <si>
    <t>INE337A01034</t>
  </si>
  <si>
    <t>GAIL01</t>
  </si>
  <si>
    <t>GAIL (India) Limited</t>
  </si>
  <si>
    <t>INE129A01019</t>
  </si>
  <si>
    <t>Gas</t>
  </si>
  <si>
    <t>TISC03</t>
  </si>
  <si>
    <t>Tata Steel Limited</t>
  </si>
  <si>
    <t>INE081A01020</t>
  </si>
  <si>
    <t>TTEA02</t>
  </si>
  <si>
    <t>Tata Consumer Products Limited</t>
  </si>
  <si>
    <t>INE192A01025</t>
  </si>
  <si>
    <t>Agricultural Food &amp; other Products</t>
  </si>
  <si>
    <t>GRAS02</t>
  </si>
  <si>
    <t>Grasim Industries Limited</t>
  </si>
  <si>
    <t>INE047A01021</t>
  </si>
  <si>
    <t>SLIF01</t>
  </si>
  <si>
    <t>SBI Life Insurance Company Limited</t>
  </si>
  <si>
    <t>INE123W01016</t>
  </si>
  <si>
    <t>ATVL02</t>
  </si>
  <si>
    <t>Aditya Vision Ltd</t>
  </si>
  <si>
    <t>INE679V01027</t>
  </si>
  <si>
    <t>WABT01</t>
  </si>
  <si>
    <t>ZF Commercial Vehicle Control Systems India Limited</t>
  </si>
  <si>
    <t>INE342J01019</t>
  </si>
  <si>
    <t>PSYL02</t>
  </si>
  <si>
    <t>Persistent Systems Ltd</t>
  </si>
  <si>
    <t>INE262H01021</t>
  </si>
  <si>
    <t>HERO02</t>
  </si>
  <si>
    <t>Hero MotoCorp Limited</t>
  </si>
  <si>
    <t>INE158A01026</t>
  </si>
  <si>
    <t>ASAI01</t>
  </si>
  <si>
    <t>Asahi India Glass Limited</t>
  </si>
  <si>
    <t>INE439A01020</t>
  </si>
  <si>
    <t>COAL01</t>
  </si>
  <si>
    <t>Coal India Limited</t>
  </si>
  <si>
    <t>INE522F01014</t>
  </si>
  <si>
    <t>Consumable Fuels</t>
  </si>
  <si>
    <t>PTIN01</t>
  </si>
  <si>
    <t>PTC Industries Ltd</t>
  </si>
  <si>
    <t>INE596F01018</t>
  </si>
  <si>
    <t>Industrial Products</t>
  </si>
  <si>
    <t>INOI01</t>
  </si>
  <si>
    <t>Inox India Limited</t>
  </si>
  <si>
    <t>INE616N01034</t>
  </si>
  <si>
    <t>TELC03</t>
  </si>
  <si>
    <t>Tata Motors Limited</t>
  </si>
  <si>
    <t>INE155A01022</t>
  </si>
  <si>
    <t>HPEC01</t>
  </si>
  <si>
    <t>Hindustan Petroleum Corporation Limited</t>
  </si>
  <si>
    <t>INE094A01015</t>
  </si>
  <si>
    <t>BKBA02</t>
  </si>
  <si>
    <t>Bank of Baroda</t>
  </si>
  <si>
    <t>INE028A01039</t>
  </si>
  <si>
    <t>MCSP02</t>
  </si>
  <si>
    <t>United Spirits Limited</t>
  </si>
  <si>
    <t>INE854D01024</t>
  </si>
  <si>
    <t>Beverages</t>
  </si>
  <si>
    <t>ONGC02</t>
  </si>
  <si>
    <t>Oil &amp; Natural Gas Corporation Limited</t>
  </si>
  <si>
    <t>INE213A01029</t>
  </si>
  <si>
    <t>Oil</t>
  </si>
  <si>
    <t>MAUD01</t>
  </si>
  <si>
    <t>Maruti Suzuki India Limited</t>
  </si>
  <si>
    <t>INE585B01010</t>
  </si>
  <si>
    <t>CARU03</t>
  </si>
  <si>
    <t>Carborundum Universal Limited</t>
  </si>
  <si>
    <t>INE120A01034</t>
  </si>
  <si>
    <t>PGCI01</t>
  </si>
  <si>
    <t>Power Grid Corporation of India Limited</t>
  </si>
  <si>
    <t>INE752E01010</t>
  </si>
  <si>
    <t>PLNG01</t>
  </si>
  <si>
    <t>Petronet LNG Limited</t>
  </si>
  <si>
    <t>INE347G01014</t>
  </si>
  <si>
    <t>RELC01</t>
  </si>
  <si>
    <t>REC Limited</t>
  </si>
  <si>
    <t>INE020B01018</t>
  </si>
  <si>
    <t>ACHI01</t>
  </si>
  <si>
    <t>Archean Chemical Industries Limited</t>
  </si>
  <si>
    <t>INE128X01021</t>
  </si>
  <si>
    <t>TEGA01</t>
  </si>
  <si>
    <t>Tega Industries Limited</t>
  </si>
  <si>
    <t>INE011K01018</t>
  </si>
  <si>
    <t>KIBO03</t>
  </si>
  <si>
    <t>Kirloskar Brothers Limited</t>
  </si>
  <si>
    <t>INE732A01036</t>
  </si>
  <si>
    <t>TECL01</t>
  </si>
  <si>
    <t>Technocraft Industries (India) Limited</t>
  </si>
  <si>
    <t>INE545H01011</t>
  </si>
  <si>
    <t>SIDS02</t>
  </si>
  <si>
    <t>ISGEC Heavy Engineering Limited</t>
  </si>
  <si>
    <t>INE858B01029</t>
  </si>
  <si>
    <t>SPAL01</t>
  </si>
  <si>
    <t>S. P. Apparels Limited</t>
  </si>
  <si>
    <t>INE212I01016</t>
  </si>
  <si>
    <t>KEII02</t>
  </si>
  <si>
    <t>KEI Industries Limited</t>
  </si>
  <si>
    <t>INE878B01027</t>
  </si>
  <si>
    <t>AFCI01</t>
  </si>
  <si>
    <t>Afcons Infrastructure Limited</t>
  </si>
  <si>
    <t>INE101I01011</t>
  </si>
  <si>
    <t>GLAN02</t>
  </si>
  <si>
    <t>Gland Pharma Limited</t>
  </si>
  <si>
    <t>INE068V01023</t>
  </si>
  <si>
    <t>Reits</t>
  </si>
  <si>
    <t>NXST01</t>
  </si>
  <si>
    <t>Nexus Select Trust - REIT</t>
  </si>
  <si>
    <t>INE0NDH25011</t>
  </si>
  <si>
    <t>BRFI01</t>
  </si>
  <si>
    <t>Brookfield India Real Estate Trust</t>
  </si>
  <si>
    <t>INE0FDU25010</t>
  </si>
  <si>
    <t>EOPR01</t>
  </si>
  <si>
    <t>Embassy Office Parks REIT</t>
  </si>
  <si>
    <t>INE041025011</t>
  </si>
  <si>
    <t>Derivatives</t>
  </si>
  <si>
    <t>Index / Stock Futures</t>
  </si>
  <si>
    <t>BKBAMAY25</t>
  </si>
  <si>
    <t>Bank of Baroda May 2025 Future</t>
  </si>
  <si>
    <t>HINIMAY25</t>
  </si>
  <si>
    <t>Hindalco Industries Limited May 2025 Future</t>
  </si>
  <si>
    <t>JSPLMAY25</t>
  </si>
  <si>
    <t>Jindal Steel &amp; Power Limited May 2025 Future</t>
  </si>
  <si>
    <t>CANBMAY25</t>
  </si>
  <si>
    <t>Canara Bank May 2025 Future</t>
  </si>
  <si>
    <t>HLELMAY25</t>
  </si>
  <si>
    <t>Hindustan Unilever Limited May 2025 Future</t>
  </si>
  <si>
    <t>KMBKMAY25</t>
  </si>
  <si>
    <t>Kotak Mahindra Bank Limited May 2025 Future</t>
  </si>
  <si>
    <t>LARSMAY25</t>
  </si>
  <si>
    <t>Larsen &amp; Toubro Limited May 2025 Future</t>
  </si>
  <si>
    <t>TEMAMAY25</t>
  </si>
  <si>
    <t>Tech Mahindra Limited May 2025 Future</t>
  </si>
  <si>
    <t>IBCLMAY25</t>
  </si>
  <si>
    <t>ICICI Bank Limited May 2025 Future</t>
  </si>
  <si>
    <t>SPILMAY25</t>
  </si>
  <si>
    <t>Sun Pharmaceutical Industries Limited May 2025 Future</t>
  </si>
  <si>
    <t>MAHIMAY25</t>
  </si>
  <si>
    <t>Mahindra &amp; Mahindra Limited May 2025 Future</t>
  </si>
  <si>
    <t>BAFLMAY25</t>
  </si>
  <si>
    <t>Bajaj Finance Limited May 2025 Future</t>
  </si>
  <si>
    <t>HDFBMAY25</t>
  </si>
  <si>
    <t>HDFC Bank Limited May 2025 Future</t>
  </si>
  <si>
    <t>RINDMAY25</t>
  </si>
  <si>
    <t>Reliance Industries Limited May 2025 Future</t>
  </si>
  <si>
    <t>GUAMMAY25</t>
  </si>
  <si>
    <t>Ambuja Cements Limited May 2025 Future</t>
  </si>
  <si>
    <t>GOI5379</t>
  </si>
  <si>
    <t>7.32% Government of India 2030</t>
  </si>
  <si>
    <t>IN0020230135</t>
  </si>
  <si>
    <t>GOI6306</t>
  </si>
  <si>
    <t>6.75% Government of India 2029</t>
  </si>
  <si>
    <t>IN0020240183</t>
  </si>
  <si>
    <t>NBAR406</t>
  </si>
  <si>
    <t>8.20% National Bank For Agriculture and Rural Development 2028 **</t>
  </si>
  <si>
    <t>INE261F08AE6</t>
  </si>
  <si>
    <t>TVCS104</t>
  </si>
  <si>
    <t>INE729N08105</t>
  </si>
  <si>
    <t>ICRA AA+</t>
  </si>
  <si>
    <t>BHAT76</t>
  </si>
  <si>
    <t>8.75% Bharti Telecom Limited 2028 **</t>
  </si>
  <si>
    <t>INE403D08256</t>
  </si>
  <si>
    <t>CRISIL AA+</t>
  </si>
  <si>
    <t>GOI6156</t>
  </si>
  <si>
    <t>6.79% Government of India 2034</t>
  </si>
  <si>
    <t>IN0020240126</t>
  </si>
  <si>
    <t>GODP219</t>
  </si>
  <si>
    <t>8.15% Godrej Properties Limited 2026 **</t>
  </si>
  <si>
    <t>INE484J08048</t>
  </si>
  <si>
    <t>GOSL384</t>
  </si>
  <si>
    <t>8.42% Godrej Industries Limited 2027 **</t>
  </si>
  <si>
    <t>INE233A08139</t>
  </si>
  <si>
    <t>TRIF109</t>
  </si>
  <si>
    <t>8.2% TATA Realty &amp; Infrastructure Limited 2026 **</t>
  </si>
  <si>
    <t>INE371K08235</t>
  </si>
  <si>
    <t>SIDB493</t>
  </si>
  <si>
    <t>INE556F08KG3</t>
  </si>
  <si>
    <t>TVCS100</t>
  </si>
  <si>
    <t>8.30% TVS Credit Services Limited 2025 **</t>
  </si>
  <si>
    <t>INE729N07032</t>
  </si>
  <si>
    <t>MUFL429</t>
  </si>
  <si>
    <t>8.97% Muthoot Finance Limited 2027 **</t>
  </si>
  <si>
    <t>INE414G07JH5</t>
  </si>
  <si>
    <t>TBIL2400</t>
  </si>
  <si>
    <t>IN002024Z214</t>
  </si>
  <si>
    <t>TBIL2412</t>
  </si>
  <si>
    <t>IN002024Z248</t>
  </si>
  <si>
    <t>TBIL2462</t>
  </si>
  <si>
    <t>364 Days Tbill 2026</t>
  </si>
  <si>
    <t>IN002024Z404</t>
  </si>
  <si>
    <t>TBIL2357</t>
  </si>
  <si>
    <t>IN002024Z065</t>
  </si>
  <si>
    <t>TBIL2394</t>
  </si>
  <si>
    <t>IN002024Z198</t>
  </si>
  <si>
    <t>TBIL2477</t>
  </si>
  <si>
    <t>IN002024Z461</t>
  </si>
  <si>
    <t>TBIL2353</t>
  </si>
  <si>
    <t>IN002024Z057</t>
  </si>
  <si>
    <t>TBIL2418</t>
  </si>
  <si>
    <t>IN002024Z271</t>
  </si>
  <si>
    <t>MMF04</t>
  </si>
  <si>
    <t>Mahindra Manulife Low Duration Fund</t>
  </si>
  <si>
    <t>(AN OPEN ENDED LOW DURATION DEBT SCHEME INVESTING IN INSTRUMENTS SUCH THAT THE MACAULAY DURATION OF THE PORTFOLIO IS BETWEEN 6 MONTHS AND 12 MONTHS. A RELATIVELY LOW INTEREST RATE RISK AND MODERATE CREDIT RISK.)</t>
  </si>
  <si>
    <t>POWF545</t>
  </si>
  <si>
    <t>7.75% Power Finance Corporation Limited 2026 **</t>
  </si>
  <si>
    <t>INE134E08NQ5</t>
  </si>
  <si>
    <t>LICH638</t>
  </si>
  <si>
    <t>7.82% LIC Housing Finance Limited 2025 **</t>
  </si>
  <si>
    <t>INE115A07QD5</t>
  </si>
  <si>
    <t>RECL449</t>
  </si>
  <si>
    <t>7.71% REC Limited 2027 **</t>
  </si>
  <si>
    <t>INE020B08EW9</t>
  </si>
  <si>
    <t>RECL428</t>
  </si>
  <si>
    <t>7.56% REC Limited 2026 **</t>
  </si>
  <si>
    <t>INE020B08ED9</t>
  </si>
  <si>
    <t>NBAR719</t>
  </si>
  <si>
    <t>INE261F08EA6</t>
  </si>
  <si>
    <t>NXST20</t>
  </si>
  <si>
    <t>7.86% Nexus Select Trust - REIT 2026 **</t>
  </si>
  <si>
    <t>INE0NDH07019</t>
  </si>
  <si>
    <t>IIFW285</t>
  </si>
  <si>
    <t>9.61% 360 One Prime Limited 2027 **</t>
  </si>
  <si>
    <t>INE248U07EW8</t>
  </si>
  <si>
    <t>CRISIL AA</t>
  </si>
  <si>
    <t>BHAT66</t>
  </si>
  <si>
    <t>8.90% Bharti Telecom Limited 2025 **</t>
  </si>
  <si>
    <t>INE403D08181</t>
  </si>
  <si>
    <t>GOSL357</t>
  </si>
  <si>
    <t>8.40% Godrej Industries Limited 2027 **</t>
  </si>
  <si>
    <t>INE233A08113</t>
  </si>
  <si>
    <t>BHFL96</t>
  </si>
  <si>
    <t>7.9237% Bajaj Housing Finance Limited 2026 **</t>
  </si>
  <si>
    <t>INE377Y07375</t>
  </si>
  <si>
    <t>BHAT54</t>
  </si>
  <si>
    <t>8.70% Bharti Telecom Limited 2025 **</t>
  </si>
  <si>
    <t>INE403D08157</t>
  </si>
  <si>
    <t>GOI2936</t>
  </si>
  <si>
    <t>IN0020200120</t>
  </si>
  <si>
    <t>EOPR32</t>
  </si>
  <si>
    <t>7.96% Embassy Office Parks REIT 2027 **</t>
  </si>
  <si>
    <t>INE041007142</t>
  </si>
  <si>
    <t>JMFP899</t>
  </si>
  <si>
    <t>8.92% JM Financial Products Limited 2026 **</t>
  </si>
  <si>
    <t>INE523H07CB9</t>
  </si>
  <si>
    <t>SIDB486</t>
  </si>
  <si>
    <t>7.47% Small Industries Dev Bank of India 2025 **</t>
  </si>
  <si>
    <t>INE556F08KE8</t>
  </si>
  <si>
    <t>ICRA AAA</t>
  </si>
  <si>
    <t>MUFL389</t>
  </si>
  <si>
    <t>7.75% Muthoot Finance Limited 2025 **</t>
  </si>
  <si>
    <t>INE414G07GS8</t>
  </si>
  <si>
    <t>NBAR650</t>
  </si>
  <si>
    <t>5.70% National Bank For Agriculture and Rural Development 2025 **</t>
  </si>
  <si>
    <t>INE261F08DK7</t>
  </si>
  <si>
    <t>GOI1853</t>
  </si>
  <si>
    <t>8.16% State Government Securities 2025</t>
  </si>
  <si>
    <t>IN1920150043</t>
  </si>
  <si>
    <t>GOSL410</t>
  </si>
  <si>
    <t>8.36% Godrej Industries Limited 2026 **</t>
  </si>
  <si>
    <t>INE233A08121</t>
  </si>
  <si>
    <t>MEBP27</t>
  </si>
  <si>
    <t>8.02% Mindspace Business Parks REIT 2026 **</t>
  </si>
  <si>
    <t>INE0CCU07074</t>
  </si>
  <si>
    <t>GOI1358</t>
  </si>
  <si>
    <t>IN2220150097</t>
  </si>
  <si>
    <t>EOPR28</t>
  </si>
  <si>
    <t>7.77% Embassy Office Parks REIT 2025 **</t>
  </si>
  <si>
    <t>INE041007100</t>
  </si>
  <si>
    <t>GOSL348</t>
  </si>
  <si>
    <t>7.17% Godrej Industries Limited 2025 **</t>
  </si>
  <si>
    <t>INE233A08097</t>
  </si>
  <si>
    <t>LICH659</t>
  </si>
  <si>
    <t>6.4% LIC Housing Finance Limited 2026 **</t>
  </si>
  <si>
    <t>INE115A07PN6</t>
  </si>
  <si>
    <t>SHTR484</t>
  </si>
  <si>
    <t>8.72% Shriram Finance Limited 2025 **</t>
  </si>
  <si>
    <t>INE721A07NO4</t>
  </si>
  <si>
    <t>CHOL1032</t>
  </si>
  <si>
    <t>8.50% Cholamandalam Investment and Finance Company Ltd 2026 **</t>
  </si>
  <si>
    <t>INE121A07RO8</t>
  </si>
  <si>
    <t>TBIL2468</t>
  </si>
  <si>
    <t>IN002024Z438</t>
  </si>
  <si>
    <t>HDFB996</t>
  </si>
  <si>
    <t>HDFC Bank Limited 2026 #</t>
  </si>
  <si>
    <t>INE040A16GS5</t>
  </si>
  <si>
    <t>HDFB983</t>
  </si>
  <si>
    <t>INE040A16GA3</t>
  </si>
  <si>
    <t>PUBA1039</t>
  </si>
  <si>
    <t>Punjab National Bank 2025 ** #</t>
  </si>
  <si>
    <t>INE160A16PJ1</t>
  </si>
  <si>
    <t>UTIB1325</t>
  </si>
  <si>
    <t>Axis Bank Limited 2025 #</t>
  </si>
  <si>
    <t>INE238AD6868</t>
  </si>
  <si>
    <t>IIFW313</t>
  </si>
  <si>
    <t>360 One Prime Limited 2025 **</t>
  </si>
  <si>
    <t>INE248U14QP2</t>
  </si>
  <si>
    <t>REP2_300425</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</si>
  <si>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</si>
  <si>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MMF05</t>
  </si>
  <si>
    <t>Mahindra Manulife Multi Cap Fund</t>
  </si>
  <si>
    <t>(MULTI CAP FUND - AN OPEN-ENDED EQUITY SCHEME INVESTING ACROSS LARGE CAP,MID CAP, SMALL CAP STOCKS)</t>
  </si>
  <si>
    <t>BINL01</t>
  </si>
  <si>
    <t>Indus Towers Limited</t>
  </si>
  <si>
    <t>INE121J01017</t>
  </si>
  <si>
    <t>LAKM02</t>
  </si>
  <si>
    <t>Trent Limited</t>
  </si>
  <si>
    <t>INE849A01020</t>
  </si>
  <si>
    <t>LAUR02</t>
  </si>
  <si>
    <t>Laurus Labs Limited</t>
  </si>
  <si>
    <t>INE947Q01028</t>
  </si>
  <si>
    <t>PIIN03</t>
  </si>
  <si>
    <t>PI Industries Limited</t>
  </si>
  <si>
    <t>INE603J01030</t>
  </si>
  <si>
    <t>KAYN01</t>
  </si>
  <si>
    <t>Kaynes Technology India Limited</t>
  </si>
  <si>
    <t>INE918Z01012</t>
  </si>
  <si>
    <t>BFLS01</t>
  </si>
  <si>
    <t>MphasiS Limited</t>
  </si>
  <si>
    <t>INE356A01018</t>
  </si>
  <si>
    <t>BFSL02</t>
  </si>
  <si>
    <t>Bajaj Finserv Limited</t>
  </si>
  <si>
    <t>INE918I01026</t>
  </si>
  <si>
    <t>BSEL02</t>
  </si>
  <si>
    <t>BSE Limited</t>
  </si>
  <si>
    <t>INE118H01025</t>
  </si>
  <si>
    <t>MAGL01</t>
  </si>
  <si>
    <t>Mahanagar Gas Limited</t>
  </si>
  <si>
    <t>INE002S01010</t>
  </si>
  <si>
    <t>NICH02</t>
  </si>
  <si>
    <t>Piramal Enterprises Limited</t>
  </si>
  <si>
    <t>INE140A01024</t>
  </si>
  <si>
    <t>SAPH01</t>
  </si>
  <si>
    <t>Sai Life Sciences Limited</t>
  </si>
  <si>
    <t>INE570L01029</t>
  </si>
  <si>
    <t>IFEL01</t>
  </si>
  <si>
    <t>Oracle Financial Services Software Limited</t>
  </si>
  <si>
    <t>INE881D01027</t>
  </si>
  <si>
    <t>NACL03</t>
  </si>
  <si>
    <t>National Aluminium Company Limited</t>
  </si>
  <si>
    <t>INE139A01034</t>
  </si>
  <si>
    <t>FEBA02</t>
  </si>
  <si>
    <t>The Federal Bank  Limited</t>
  </si>
  <si>
    <t>INE171A01029</t>
  </si>
  <si>
    <t>AGBL01</t>
  </si>
  <si>
    <t>Angel One Limited</t>
  </si>
  <si>
    <t>INE732I01013</t>
  </si>
  <si>
    <t>ILOM01</t>
  </si>
  <si>
    <t>ICICI Lombard General Insurance Company Limited</t>
  </si>
  <si>
    <t>INE765G01017</t>
  </si>
  <si>
    <t>BALC02</t>
  </si>
  <si>
    <t>Balrampur Chini Mills Limited</t>
  </si>
  <si>
    <t>INE119A01028</t>
  </si>
  <si>
    <t>TINV04</t>
  </si>
  <si>
    <t>Cholamandalam Financial Holdings Limited</t>
  </si>
  <si>
    <t>INE149A01033</t>
  </si>
  <si>
    <t>IIFM02</t>
  </si>
  <si>
    <t>360 One WAM Limited</t>
  </si>
  <si>
    <t>INE466L01038</t>
  </si>
  <si>
    <t>AMRA03</t>
  </si>
  <si>
    <t>Amara Raja Energy &amp; Mobility Ltd</t>
  </si>
  <si>
    <t>INE885A01032</t>
  </si>
  <si>
    <t>IHOT02</t>
  </si>
  <si>
    <t>The Indian Hotels Company Limited</t>
  </si>
  <si>
    <t>INE053A01029</t>
  </si>
  <si>
    <t>CRED02</t>
  </si>
  <si>
    <t>CRISIL Limited</t>
  </si>
  <si>
    <t>INE007A01025</t>
  </si>
  <si>
    <t>ASEA02</t>
  </si>
  <si>
    <t>ABB India Limited</t>
  </si>
  <si>
    <t>INE117A01022</t>
  </si>
  <si>
    <t>ALKE01</t>
  </si>
  <si>
    <t>Alkem Laboratories Limited</t>
  </si>
  <si>
    <t>INE540L01014</t>
  </si>
  <si>
    <t>CALC03</t>
  </si>
  <si>
    <t>CESC Limited</t>
  </si>
  <si>
    <t>INE486A01021</t>
  </si>
  <si>
    <t>ITHO02</t>
  </si>
  <si>
    <t>ITC Hotels Limited</t>
  </si>
  <si>
    <t>INE379A01028</t>
  </si>
  <si>
    <t>AMBE01</t>
  </si>
  <si>
    <t>Amber Enterprises India Limited</t>
  </si>
  <si>
    <t>INE371P01015</t>
  </si>
  <si>
    <t>NSDL02</t>
  </si>
  <si>
    <t>Protean eGov Technologies Ltd</t>
  </si>
  <si>
    <t>INE004A01022</t>
  </si>
  <si>
    <t>IT - Services</t>
  </si>
  <si>
    <t>SIHL01</t>
  </si>
  <si>
    <t>Samhi Hotels Limited</t>
  </si>
  <si>
    <t>INE08U801020</t>
  </si>
  <si>
    <t>MAXI02</t>
  </si>
  <si>
    <t>Max Financial Services Limited</t>
  </si>
  <si>
    <t>INE180A01020</t>
  </si>
  <si>
    <t>GREA03</t>
  </si>
  <si>
    <t>The Great Eastern Shipping Company Limited</t>
  </si>
  <si>
    <t>INE017A01032</t>
  </si>
  <si>
    <t>BHDY02</t>
  </si>
  <si>
    <t>Bharat Dynamics Limited</t>
  </si>
  <si>
    <t>INE171Z01026</t>
  </si>
  <si>
    <t>Aerospace &amp; Defense</t>
  </si>
  <si>
    <t>SAFI02</t>
  </si>
  <si>
    <t>Safari Industries (India) Limited</t>
  </si>
  <si>
    <t>INE429E01023</t>
  </si>
  <si>
    <t>PCBL03</t>
  </si>
  <si>
    <t>PCBL Chemical Limited</t>
  </si>
  <si>
    <t>INE602A01031</t>
  </si>
  <si>
    <t>WENE01</t>
  </si>
  <si>
    <t>Waaree Energies Limited</t>
  </si>
  <si>
    <t>INE377N01017</t>
  </si>
  <si>
    <t>NTSP01</t>
  </si>
  <si>
    <t>Nitin Spinners Limited</t>
  </si>
  <si>
    <t>INE229H01012</t>
  </si>
  <si>
    <t>GOLL02</t>
  </si>
  <si>
    <t>Stylam Industries Limited</t>
  </si>
  <si>
    <t>INE239C01020</t>
  </si>
  <si>
    <t>THEJ01</t>
  </si>
  <si>
    <t>Thejo Engineering Limited</t>
  </si>
  <si>
    <t>INE121N01019</t>
  </si>
  <si>
    <t>VATL01</t>
  </si>
  <si>
    <t>Voltamp Transformers Limited</t>
  </si>
  <si>
    <t>INE540H01012</t>
  </si>
  <si>
    <t>COLG02</t>
  </si>
  <si>
    <t>Colgate Palmolive (India) Limited</t>
  </si>
  <si>
    <t>INE259A01022</t>
  </si>
  <si>
    <t>OIIL01</t>
  </si>
  <si>
    <t>Oil India Limited</t>
  </si>
  <si>
    <t>INE274J01014</t>
  </si>
  <si>
    <t>KELV01</t>
  </si>
  <si>
    <t>Whirlpool of India Limited</t>
  </si>
  <si>
    <t>INE716A01013</t>
  </si>
  <si>
    <t>BHHX01</t>
  </si>
  <si>
    <t>Bharti Hexacom Limited</t>
  </si>
  <si>
    <t>INE343G01021</t>
  </si>
  <si>
    <t>MMF07</t>
  </si>
  <si>
    <t>Mahindra Manulife Mid Cap Fund</t>
  </si>
  <si>
    <t>(MID CAP FUND – AN OPEN ENDED EQUITY SCHEME PREDOMINANTLY INVESTING IN MID CAP STOCKS)</t>
  </si>
  <si>
    <t>TLFH01</t>
  </si>
  <si>
    <t>Tube Investments Of India Limited</t>
  </si>
  <si>
    <t>INE974X01010</t>
  </si>
  <si>
    <t>INBK01</t>
  </si>
  <si>
    <t>Indian Bank</t>
  </si>
  <si>
    <t>INE562A01011</t>
  </si>
  <si>
    <t>BTUL02</t>
  </si>
  <si>
    <t>APL Apollo Tubes Limited</t>
  </si>
  <si>
    <t>INE702C01027</t>
  </si>
  <si>
    <t>MARC02</t>
  </si>
  <si>
    <t>Marico Limited</t>
  </si>
  <si>
    <t>INE196A01026</t>
  </si>
  <si>
    <t>AUPH03</t>
  </si>
  <si>
    <t>Aurobindo Pharma Limited</t>
  </si>
  <si>
    <t>INE406A01037</t>
  </si>
  <si>
    <t>BLUS03</t>
  </si>
  <si>
    <t>Blue Star Limited</t>
  </si>
  <si>
    <t>INE472A01039</t>
  </si>
  <si>
    <t>JSWE01</t>
  </si>
  <si>
    <t>JSW Energy Limited</t>
  </si>
  <si>
    <t>INE121E01018</t>
  </si>
  <si>
    <t>RCAM01</t>
  </si>
  <si>
    <t>Nippon Life India Asset Management Limited</t>
  </si>
  <si>
    <t>INE298J01013</t>
  </si>
  <si>
    <t>TOPL01</t>
  </si>
  <si>
    <t>Torrent Power Limited</t>
  </si>
  <si>
    <t>INE813H01021</t>
  </si>
  <si>
    <t>NITL01</t>
  </si>
  <si>
    <t>Coforge Limited</t>
  </si>
  <si>
    <t>INE591G01017</t>
  </si>
  <si>
    <t>LUPL02</t>
  </si>
  <si>
    <t>Lupin Limited</t>
  </si>
  <si>
    <t>INE326A01037</t>
  </si>
  <si>
    <t>TRTL01</t>
  </si>
  <si>
    <t>Triveni Turbine Limited</t>
  </si>
  <si>
    <t>INE152M01016</t>
  </si>
  <si>
    <t>DIXO02</t>
  </si>
  <si>
    <t>Dixon Technologies (India) Limited</t>
  </si>
  <si>
    <t>INE935N01020</t>
  </si>
  <si>
    <t>SOEL02</t>
  </si>
  <si>
    <t>Solar Industries India Limited</t>
  </si>
  <si>
    <t>INE343H01029</t>
  </si>
  <si>
    <t>VNBL03</t>
  </si>
  <si>
    <t>Varun Beverages Ltd</t>
  </si>
  <si>
    <t>INE200M01039</t>
  </si>
  <si>
    <t>ADWI01</t>
  </si>
  <si>
    <t>AWL Agri Business Limited</t>
  </si>
  <si>
    <t>INE699H01024</t>
  </si>
  <si>
    <t>GCPL02</t>
  </si>
  <si>
    <t>Godrej Consumer Products Limited</t>
  </si>
  <si>
    <t>INE102D01028</t>
  </si>
  <si>
    <t>SUZE02</t>
  </si>
  <si>
    <t>Suzlon Energy Limited</t>
  </si>
  <si>
    <t>INE040H01021</t>
  </si>
  <si>
    <t>CEAT02</t>
  </si>
  <si>
    <t>CEAT Limited</t>
  </si>
  <si>
    <t>INE482A01020</t>
  </si>
  <si>
    <t>BIOC01</t>
  </si>
  <si>
    <t>Biocon Limited</t>
  </si>
  <si>
    <t>INE376G01013</t>
  </si>
  <si>
    <t>BOOT01</t>
  </si>
  <si>
    <t>Abbott India Limited</t>
  </si>
  <si>
    <t>INE358A01014</t>
  </si>
  <si>
    <t>ESCO01</t>
  </si>
  <si>
    <t>Escorts Kubota Limited</t>
  </si>
  <si>
    <t>INE042A01014</t>
  </si>
  <si>
    <t>Agricultural, Commercial &amp; Construction Vehicles</t>
  </si>
  <si>
    <t>MINC01</t>
  </si>
  <si>
    <t>Minda Corporation Limited</t>
  </si>
  <si>
    <t>INE842C01021</t>
  </si>
  <si>
    <t>CHLO02</t>
  </si>
  <si>
    <t>Exide Industries Limited</t>
  </si>
  <si>
    <t>INE302A01020</t>
  </si>
  <si>
    <t>GAPA02</t>
  </si>
  <si>
    <t>Apar Industries Limited</t>
  </si>
  <si>
    <t>INE372A01015</t>
  </si>
  <si>
    <t>NMDC01</t>
  </si>
  <si>
    <t>NMDC Limited</t>
  </si>
  <si>
    <t>INE584A01023</t>
  </si>
  <si>
    <t>Minerals &amp; Mining</t>
  </si>
  <si>
    <t>LICH02</t>
  </si>
  <si>
    <t>LIC Housing Finance Limited</t>
  </si>
  <si>
    <t>INE115A01026</t>
  </si>
  <si>
    <t>ENDT01</t>
  </si>
  <si>
    <t>Endurance Technologies Limited</t>
  </si>
  <si>
    <t>INE913H01037</t>
  </si>
  <si>
    <t>AIEL02</t>
  </si>
  <si>
    <t>AIA Engineering Limited</t>
  </si>
  <si>
    <t>INE212H01026</t>
  </si>
  <si>
    <t>TREN01</t>
  </si>
  <si>
    <t>Triveni Engineering &amp; Industries Limited</t>
  </si>
  <si>
    <t>INE256C01024</t>
  </si>
  <si>
    <t>EMAM02</t>
  </si>
  <si>
    <t>Emami Limited</t>
  </si>
  <si>
    <t>INE548C01032</t>
  </si>
  <si>
    <t>LMAW02</t>
  </si>
  <si>
    <t>LMW Limited</t>
  </si>
  <si>
    <t>INE269B01029</t>
  </si>
  <si>
    <t>ATUL01</t>
  </si>
  <si>
    <t>Atul Limited</t>
  </si>
  <si>
    <t>INE100A01010</t>
  </si>
  <si>
    <t>PPHA01</t>
  </si>
  <si>
    <t>Piramal Pharma Limited</t>
  </si>
  <si>
    <t>INE0DK501011</t>
  </si>
  <si>
    <t>VEDF01</t>
  </si>
  <si>
    <t>Vedant Fashions Limited</t>
  </si>
  <si>
    <t>INE825V01034</t>
  </si>
  <si>
    <t>MMF08</t>
  </si>
  <si>
    <t>Mahindra Manulife Dynamic Bond Fund</t>
  </si>
  <si>
    <t>GOI6019</t>
  </si>
  <si>
    <t>7.09% Government of India 2054</t>
  </si>
  <si>
    <t>IN0020240118</t>
  </si>
  <si>
    <t>GOI5728</t>
  </si>
  <si>
    <t>7.34% Government of India 2064</t>
  </si>
  <si>
    <t>IN0020240035</t>
  </si>
  <si>
    <t>GOI4954</t>
  </si>
  <si>
    <t>7.64% State Government Securities 2033</t>
  </si>
  <si>
    <t>IN2220220163</t>
  </si>
  <si>
    <t>RECL455</t>
  </si>
  <si>
    <t>7.53% REC Limited 2034 **</t>
  </si>
  <si>
    <t>INE020B08FB0</t>
  </si>
  <si>
    <t>NBAR772</t>
  </si>
  <si>
    <t>7.62% National Bank For Agriculture and Rural Development 2029 **</t>
  </si>
  <si>
    <t>INE261F08EH1</t>
  </si>
  <si>
    <t>POWF541</t>
  </si>
  <si>
    <t>INE134E08NL6</t>
  </si>
  <si>
    <t>GOI5721</t>
  </si>
  <si>
    <t>7.23% Government of India 2039</t>
  </si>
  <si>
    <t>IN0020240027</t>
  </si>
  <si>
    <t>MMF09</t>
  </si>
  <si>
    <t>Mahindra Manulife Consumption Fund</t>
  </si>
  <si>
    <t>(AN OPEN ENDED EQUITY SCHEME FOLLOWING CONSUMPTION THEME)</t>
  </si>
  <si>
    <t>ZMPL01</t>
  </si>
  <si>
    <t>Eternal Limited</t>
  </si>
  <si>
    <t>INE758T01015</t>
  </si>
  <si>
    <t>BEFS01</t>
  </si>
  <si>
    <t>Mrs. Bectors Food Specialities Limited</t>
  </si>
  <si>
    <t>INE495P01012</t>
  </si>
  <si>
    <t>FSNE01</t>
  </si>
  <si>
    <t>FSN E-Commerce Ventures Limited</t>
  </si>
  <si>
    <t>INE388Y01029</t>
  </si>
  <si>
    <t>CHAL01</t>
  </si>
  <si>
    <t>Chalet Hotels Limited</t>
  </si>
  <si>
    <t>INE427F01016</t>
  </si>
  <si>
    <t>MEBR01</t>
  </si>
  <si>
    <t>Metro Brands Limited</t>
  </si>
  <si>
    <t>INE317I01021</t>
  </si>
  <si>
    <t>CENT02</t>
  </si>
  <si>
    <t>Aditya Birla Real Estate Limited</t>
  </si>
  <si>
    <t>INE055A01016</t>
  </si>
  <si>
    <t>Paper, Forest &amp; Jute Products</t>
  </si>
  <si>
    <t>RAKH02</t>
  </si>
  <si>
    <t>Radico Khaitan Limited</t>
  </si>
  <si>
    <t>INE944F01028</t>
  </si>
  <si>
    <t>SEGO02</t>
  </si>
  <si>
    <t>Senco Gold Limited</t>
  </si>
  <si>
    <t>INE602W01027</t>
  </si>
  <si>
    <t>DABU02</t>
  </si>
  <si>
    <t>Dabur India Limited</t>
  </si>
  <si>
    <t>INE016A01026</t>
  </si>
  <si>
    <t>VMML01</t>
  </si>
  <si>
    <t>Vishal Mega Mart Limited</t>
  </si>
  <si>
    <t>INE01EA01019</t>
  </si>
  <si>
    <t>HINF02</t>
  </si>
  <si>
    <t>Hindustan Foods Ltd</t>
  </si>
  <si>
    <t>INE254N01026</t>
  </si>
  <si>
    <t>GPIL03</t>
  </si>
  <si>
    <t>Greenply Industries Limited</t>
  </si>
  <si>
    <t>INE461C01038</t>
  </si>
  <si>
    <t>JYLL02</t>
  </si>
  <si>
    <t>Jyothy Labs Limited</t>
  </si>
  <si>
    <t>INE668F01031</t>
  </si>
  <si>
    <t>PEFR01</t>
  </si>
  <si>
    <t>Aditya Birla Fashion and Retail Limited</t>
  </si>
  <si>
    <t>INE647O01011</t>
  </si>
  <si>
    <t>BURG01</t>
  </si>
  <si>
    <t>Restaurant Brands Asia Limited</t>
  </si>
  <si>
    <t>INE07T201019</t>
  </si>
  <si>
    <t>NEST02</t>
  </si>
  <si>
    <t>Nestle India Limited</t>
  </si>
  <si>
    <t>INE239A01024</t>
  </si>
  <si>
    <t>POCA01</t>
  </si>
  <si>
    <t>Polycab India Limited</t>
  </si>
  <si>
    <t>INE455K01017</t>
  </si>
  <si>
    <t>BLTE01</t>
  </si>
  <si>
    <t>Swiggy Limited</t>
  </si>
  <si>
    <t>INE00H001014</t>
  </si>
  <si>
    <t>KKCL01</t>
  </si>
  <si>
    <t>Kewal Kiran Clothing Limited</t>
  </si>
  <si>
    <t>INE401H01017</t>
  </si>
  <si>
    <t>DBCL01</t>
  </si>
  <si>
    <t>D.B.Corp Limited</t>
  </si>
  <si>
    <t>INE950I01011</t>
  </si>
  <si>
    <t>Media</t>
  </si>
  <si>
    <t>MMF10</t>
  </si>
  <si>
    <t>Mahindra Manulife Large Cap Fund</t>
  </si>
  <si>
    <t>(LARGE CAP FUND - AN OPEN ENDED EQUITY SCHEME PREDOMINANTLY INVESTING IN LARGE CAP STOCKS)</t>
  </si>
  <si>
    <t>SHTR02</t>
  </si>
  <si>
    <t>Shriram Finance Limited</t>
  </si>
  <si>
    <t>INE721A01047</t>
  </si>
  <si>
    <t>PIDI02</t>
  </si>
  <si>
    <t>Pidilite Industries Limited</t>
  </si>
  <si>
    <t>INE318A01026</t>
  </si>
  <si>
    <t>KAVY06</t>
  </si>
  <si>
    <t>Karur Vysya Bank Limited</t>
  </si>
  <si>
    <t>INE036D01028</t>
  </si>
  <si>
    <t>SRFL01</t>
  </si>
  <si>
    <t>SRF Limited</t>
  </si>
  <si>
    <t>INE647A01010</t>
  </si>
  <si>
    <t>MMF11</t>
  </si>
  <si>
    <t>Mahindra Manulife Aggressive Hybrid Fund</t>
  </si>
  <si>
    <t>(AN OPEN ENDED HYBRID SCHEME INVESTING PREDOMINANTLY IN EQUITY AND EQUITY RELATED INSTRUMENTS)</t>
  </si>
  <si>
    <t>GOI6226</t>
  </si>
  <si>
    <t>6.92% Government of India 2039</t>
  </si>
  <si>
    <t>IN0020240134</t>
  </si>
  <si>
    <t>EOPR34</t>
  </si>
  <si>
    <t>7.73% Embassy Office Parks REIT 2029 **</t>
  </si>
  <si>
    <t>INE041007159</t>
  </si>
  <si>
    <t>TVCS103</t>
  </si>
  <si>
    <t>8.85% TVS Credit Services Limited 2027 **</t>
  </si>
  <si>
    <t>INE729N08063</t>
  </si>
  <si>
    <t>SHTR504</t>
  </si>
  <si>
    <t>9.25% Shriram Finance Limited 2025 **</t>
  </si>
  <si>
    <t>INE721A07RU2</t>
  </si>
  <si>
    <t>SHEB160</t>
  </si>
  <si>
    <t>Tata Motors Finance Limited 2026 (ZCB) **</t>
  </si>
  <si>
    <t>INE601U08309</t>
  </si>
  <si>
    <t>MUFL433</t>
  </si>
  <si>
    <t>8.9% Muthoot Finance Limited 2027 **</t>
  </si>
  <si>
    <t>INE414G07JI3</t>
  </si>
  <si>
    <t>MUFL457</t>
  </si>
  <si>
    <t>8.52% Muthoot Finance Limited 2028 **</t>
  </si>
  <si>
    <t>INE414G07JN3</t>
  </si>
  <si>
    <t>IRLY320</t>
  </si>
  <si>
    <t>8.55% Indian Railway Finance Corporation Limited 2029 **</t>
  </si>
  <si>
    <t>INE053F07BA5</t>
  </si>
  <si>
    <t>NBAR475</t>
  </si>
  <si>
    <t>8.18% National Bank For Agriculture and Rural Development 2028 **</t>
  </si>
  <si>
    <t>INE261F08AX6</t>
  </si>
  <si>
    <t>CHOL1026</t>
  </si>
  <si>
    <t>8.40% Cholamandalam Investment and Finance Company Ltd 2028 **</t>
  </si>
  <si>
    <t>INE121A07RE9</t>
  </si>
  <si>
    <t>MUFL405</t>
  </si>
  <si>
    <t>8.43% Muthoot Finance Limited 2026 **</t>
  </si>
  <si>
    <t>INE414G07IG9</t>
  </si>
  <si>
    <t>GOI3607</t>
  </si>
  <si>
    <t>IN0020210160</t>
  </si>
  <si>
    <t>ZCB - Zero Coupon Bond</t>
  </si>
  <si>
    <t>MMF12</t>
  </si>
  <si>
    <t>Mahindra Manulife Overnight Fund</t>
  </si>
  <si>
    <t>REP3_300425</t>
  </si>
  <si>
    <t>MMF13</t>
  </si>
  <si>
    <t>Mahindra Manulife Ultra Short Duration Fund</t>
  </si>
  <si>
    <t>POWF470</t>
  </si>
  <si>
    <t>6.5% Power Finance Corporation Limited 2025 **</t>
  </si>
  <si>
    <t>INE134E08LD7</t>
  </si>
  <si>
    <t>NBAR684</t>
  </si>
  <si>
    <t>7.2% National Bank For Agriculture and Rural Development 2025 **</t>
  </si>
  <si>
    <t>INE261F08DR2</t>
  </si>
  <si>
    <t>RECL407</t>
  </si>
  <si>
    <t>5.81% REC Limited 2025 **</t>
  </si>
  <si>
    <t>INE020B08DH2</t>
  </si>
  <si>
    <t>RECL287</t>
  </si>
  <si>
    <t>8.11% REC Limited 2025 **</t>
  </si>
  <si>
    <t>INE020B08963</t>
  </si>
  <si>
    <t>CHOL999</t>
  </si>
  <si>
    <t>8.30% Cholamandalam Investment and Finance Company Ltd 2025 **</t>
  </si>
  <si>
    <t>INE121A07QU7</t>
  </si>
  <si>
    <t>NBAR677</t>
  </si>
  <si>
    <t>7.4% National Bank For Agriculture and Rural Development 2026 **</t>
  </si>
  <si>
    <t>INE261F08DO9</t>
  </si>
  <si>
    <t>MUFL398</t>
  </si>
  <si>
    <t>8.60% Muthoot Finance Limited 2025 **</t>
  </si>
  <si>
    <t>INE414G07HT4</t>
  </si>
  <si>
    <t>LICH623</t>
  </si>
  <si>
    <t>7.61% LIC Housing Finance Limited 2025 **</t>
  </si>
  <si>
    <t>INE115A07PW7</t>
  </si>
  <si>
    <t>SIDB465</t>
  </si>
  <si>
    <t>INE556F08JY8</t>
  </si>
  <si>
    <t>IIFW288</t>
  </si>
  <si>
    <t>9.22% 360 One Prime Limited 2025 **</t>
  </si>
  <si>
    <t>INE248U07EV0</t>
  </si>
  <si>
    <t>TBIL2461</t>
  </si>
  <si>
    <t>IN002024Y407</t>
  </si>
  <si>
    <t>TBIL2480</t>
  </si>
  <si>
    <t>IN002024Y472</t>
  </si>
  <si>
    <t>TBIL2486</t>
  </si>
  <si>
    <t>IN002024Y498</t>
  </si>
  <si>
    <t>TBIL2442</t>
  </si>
  <si>
    <t>IN002024Z347</t>
  </si>
  <si>
    <t>BKBA497</t>
  </si>
  <si>
    <t>INE028A16IH9</t>
  </si>
  <si>
    <t>UTIB1326</t>
  </si>
  <si>
    <t>INE238AD6876</t>
  </si>
  <si>
    <t>PUBA1064</t>
  </si>
  <si>
    <t>Punjab National Bank 2025 #</t>
  </si>
  <si>
    <t>INE160A16QM3</t>
  </si>
  <si>
    <t>KMBK874</t>
  </si>
  <si>
    <t>Kotak Mahindra Bank Limited 2026 ** #</t>
  </si>
  <si>
    <t>INE237A161Z4</t>
  </si>
  <si>
    <t>HDFB954</t>
  </si>
  <si>
    <t>INE040A16FA5</t>
  </si>
  <si>
    <t>KMBK863</t>
  </si>
  <si>
    <t>Kotak Mahindra Bank Limited 2025 #</t>
  </si>
  <si>
    <t>INE237A161Y7</t>
  </si>
  <si>
    <t>MMF14</t>
  </si>
  <si>
    <t>Mahindra Manulife Large &amp; Mid Cap Fund</t>
  </si>
  <si>
    <t>(LARGE &amp; MID CAP FUND- AN OPEN ENDED EQUITY SCHEME INVESTING IN BOTH LARGE CAP AND MID CAP STOCKS)</t>
  </si>
  <si>
    <t>IDBK01</t>
  </si>
  <si>
    <t>IDFC First Bank Limited</t>
  </si>
  <si>
    <t>INE092T01019</t>
  </si>
  <si>
    <t>IGAS02</t>
  </si>
  <si>
    <t>Indraprastha Gas Limited</t>
  </si>
  <si>
    <t>INE203G01027</t>
  </si>
  <si>
    <t>NELA01</t>
  </si>
  <si>
    <t>Neuland Laboratories Limited</t>
  </si>
  <si>
    <t>INE794A01010</t>
  </si>
  <si>
    <t>CDSL01</t>
  </si>
  <si>
    <t>Central Depository Services (India) Limited</t>
  </si>
  <si>
    <t>INE736A01011</t>
  </si>
  <si>
    <t>MKIP01</t>
  </si>
  <si>
    <t>Mankind Pharma Limited</t>
  </si>
  <si>
    <t>INE634S01028</t>
  </si>
  <si>
    <t>SENO01</t>
  </si>
  <si>
    <t>Senores Pharmaceuticals Limited</t>
  </si>
  <si>
    <t>INE0RB801010</t>
  </si>
  <si>
    <t>IPCA03</t>
  </si>
  <si>
    <t>IPCA Laboratories Limited</t>
  </si>
  <si>
    <t>INE571A01038</t>
  </si>
  <si>
    <t>BHAH02</t>
  </si>
  <si>
    <t>Bharat Heavy Electricals Limited</t>
  </si>
  <si>
    <t>INE257A01026</t>
  </si>
  <si>
    <t>ARVI01</t>
  </si>
  <si>
    <t>Arvind Limited</t>
  </si>
  <si>
    <t>INE034A01011</t>
  </si>
  <si>
    <t>BAYE02</t>
  </si>
  <si>
    <t>Bayer Cropscience Limited</t>
  </si>
  <si>
    <t>INE462A01022</t>
  </si>
  <si>
    <t>IWIS01</t>
  </si>
  <si>
    <t>Inox Green Energy Services Limited</t>
  </si>
  <si>
    <t>INE510W01014</t>
  </si>
  <si>
    <t>MMF15</t>
  </si>
  <si>
    <t>Mahindra Manulife Arbitrage Fund</t>
  </si>
  <si>
    <t>(AN OPEN ENDED SCHEME INVESTING IN ARBITRAGE OPPORTUNITIES)</t>
  </si>
  <si>
    <t>SESA02</t>
  </si>
  <si>
    <t>Vedanta Limited</t>
  </si>
  <si>
    <t>INE205A01025</t>
  </si>
  <si>
    <t>Diversified Metals</t>
  </si>
  <si>
    <t>CIPLMAY25</t>
  </si>
  <si>
    <t>Cipla Limited May 2025 Future</t>
  </si>
  <si>
    <t>INFSMAY25</t>
  </si>
  <si>
    <t>Infosys Limited May 2025 Future</t>
  </si>
  <si>
    <t>SESAMAY25</t>
  </si>
  <si>
    <t>Vedanta Limited May 2025 Future</t>
  </si>
  <si>
    <t>ONGCMAY25</t>
  </si>
  <si>
    <t>Oil &amp; Natural Gas Corporation Limited May 2025 Future</t>
  </si>
  <si>
    <t>COALMAY25</t>
  </si>
  <si>
    <t>Coal India Limited May 2025 Future</t>
  </si>
  <si>
    <t>BFSLMAY25</t>
  </si>
  <si>
    <t>Bajaj Finserv Limited May 2025 Future</t>
  </si>
  <si>
    <t>TISCMAY25</t>
  </si>
  <si>
    <t>Tata Steel Limited May 2025 Future</t>
  </si>
  <si>
    <t>NTPCMAY25</t>
  </si>
  <si>
    <t>NTPC Limited May 2025 Future</t>
  </si>
  <si>
    <t>BTVLMAY25</t>
  </si>
  <si>
    <t>Bharti Airtel Limited May 2025 Future</t>
  </si>
  <si>
    <t>HPECMAY25</t>
  </si>
  <si>
    <t>Hindustan Petroleum Corporation Limited May 2025 Future</t>
  </si>
  <si>
    <t>TWATMAY25</t>
  </si>
  <si>
    <t>Titan Company Limited May 2025 Future</t>
  </si>
  <si>
    <t>BINLMAY25</t>
  </si>
  <si>
    <t>Indus Towers Limited May 2025 Future</t>
  </si>
  <si>
    <t>UTIBMAY25</t>
  </si>
  <si>
    <t>Axis Bank Limited May 2025 Future</t>
  </si>
  <si>
    <t>TPOWMAY25</t>
  </si>
  <si>
    <t>Tata Power Company Limited May 2025 Future</t>
  </si>
  <si>
    <t>ULCCMAY25</t>
  </si>
  <si>
    <t>UltraTech Cement Limited May 2025 Future</t>
  </si>
  <si>
    <t>TBIL2449</t>
  </si>
  <si>
    <t>IN002024Y365</t>
  </si>
  <si>
    <t>TBIL2429</t>
  </si>
  <si>
    <t>IN002024Z305</t>
  </si>
  <si>
    <t>Mutual Fund Units</t>
  </si>
  <si>
    <t>139538</t>
  </si>
  <si>
    <t>Mahindra Manulife Liquid Fund -Direct Plan -Growth</t>
  </si>
  <si>
    <t>INF174V01044</t>
  </si>
  <si>
    <t>MMF16</t>
  </si>
  <si>
    <t>Mahindra Manulife Focused Fund</t>
  </si>
  <si>
    <t>(AN OPEN ENDED EQUITY SCHEME INVESTING IN MAXIMUM 30 STOCKS ACROSS MARKET CAPS I.E MULTI CAP)</t>
  </si>
  <si>
    <t>PFCL01</t>
  </si>
  <si>
    <t>Power Finance Corporation Limited</t>
  </si>
  <si>
    <t>INE134E01011</t>
  </si>
  <si>
    <t>MCEL03</t>
  </si>
  <si>
    <t>The Ramco Cements Limited</t>
  </si>
  <si>
    <t>INE331A01037</t>
  </si>
  <si>
    <t>MMF17</t>
  </si>
  <si>
    <t>Mahindra Manulife Short Duration Fund</t>
  </si>
  <si>
    <t>NBAR780</t>
  </si>
  <si>
    <t>INE261F08EI9</t>
  </si>
  <si>
    <t>LICH680</t>
  </si>
  <si>
    <t>7.74% LIC Housing Finance Limited 2028 **</t>
  </si>
  <si>
    <t>INE115A07QW5</t>
  </si>
  <si>
    <t>POWF487</t>
  </si>
  <si>
    <t>7.13% Power Finance Corporation Limited 2026 **</t>
  </si>
  <si>
    <t>INE134E08LP1</t>
  </si>
  <si>
    <t>TCHF422</t>
  </si>
  <si>
    <t>7.27% Tata Capital Housing Finance Limited 2028</t>
  </si>
  <si>
    <t>INE033L07IN3</t>
  </si>
  <si>
    <t>MMF18</t>
  </si>
  <si>
    <t>Mahindra Manulife Flexi Cap Fund</t>
  </si>
  <si>
    <t>(AN OPEN ENDED EQUITY SCHEME INVESTING  ACROSS LARGE CAP, MID CAP, SMALL CAP STOCKS.)</t>
  </si>
  <si>
    <t>NAGF02</t>
  </si>
  <si>
    <t>NCC Limited</t>
  </si>
  <si>
    <t>INE868B01028</t>
  </si>
  <si>
    <t>SKFB02</t>
  </si>
  <si>
    <t>SKF India Limited</t>
  </si>
  <si>
    <t>INE640A01023</t>
  </si>
  <si>
    <t>MMF19</t>
  </si>
  <si>
    <t>Mahindra Manulife Asia Pacific REITs FOF</t>
  </si>
  <si>
    <t>(AN OPEN ENDED FUND OF FUND SCHEME INVESTING IN MANULIFE GLOBAL FUND – ASIA PACIFIC REIT FUND.)</t>
  </si>
  <si>
    <t>Foreign Securities / Overseas ETFs</t>
  </si>
  <si>
    <t>111795290USD</t>
  </si>
  <si>
    <t>LU2297069002</t>
  </si>
  <si>
    <t>MMF20</t>
  </si>
  <si>
    <t>Mahindra Manulife Balanced Advantage Fund</t>
  </si>
  <si>
    <t>(AN OPEN ENDED DYNAMIC ASSET ALLOCATION FUND.)</t>
  </si>
  <si>
    <t>BALN01</t>
  </si>
  <si>
    <t>Bajaj Auto Limited</t>
  </si>
  <si>
    <t>INE917I01010</t>
  </si>
  <si>
    <t>BSLM02</t>
  </si>
  <si>
    <t>Aditya Birla Sun Life AMC Limited</t>
  </si>
  <si>
    <t>INE404A01024</t>
  </si>
  <si>
    <t>GAILMAY25</t>
  </si>
  <si>
    <t>GAIL (India) Limited May 2025 Future</t>
  </si>
  <si>
    <t>PSYLMAY25</t>
  </si>
  <si>
    <t>Persistent Systems Limited May 2025 Future</t>
  </si>
  <si>
    <t>LAKMMAY25</t>
  </si>
  <si>
    <t>Trent Limited May 2025 Future</t>
  </si>
  <si>
    <t>NBAR805</t>
  </si>
  <si>
    <t>INE261F08EM1</t>
  </si>
  <si>
    <t>MMF21</t>
  </si>
  <si>
    <t>Mahindra Manulife Small Cap Fund</t>
  </si>
  <si>
    <t>(AN OPEN ENDED EQUITY SCHEME PREDOMINANTLY INVESTING IN SMALL CAP STOCKS)</t>
  </si>
  <si>
    <t>ICON01</t>
  </si>
  <si>
    <t>Firstsource Solutions Limited</t>
  </si>
  <si>
    <t>INE684F01012</t>
  </si>
  <si>
    <t>Commercial Services &amp; Supplies</t>
  </si>
  <si>
    <t>PHFP02</t>
  </si>
  <si>
    <t>PNB Housing Finance Limited</t>
  </si>
  <si>
    <t>INE572E01012</t>
  </si>
  <si>
    <t>VSNL01</t>
  </si>
  <si>
    <t>Tata Communications Limited</t>
  </si>
  <si>
    <t>INE151A01013</t>
  </si>
  <si>
    <t>ECLE01</t>
  </si>
  <si>
    <t>eClerx Services Limited</t>
  </si>
  <si>
    <t>INE738I01010</t>
  </si>
  <si>
    <t>BHAR03</t>
  </si>
  <si>
    <t>Bharat Bijlee Limited</t>
  </si>
  <si>
    <t>INE464A01036</t>
  </si>
  <si>
    <t>GODF02</t>
  </si>
  <si>
    <t>Godfrey Phillips India Limited</t>
  </si>
  <si>
    <t>INE260B01028</t>
  </si>
  <si>
    <t>Cigarettes &amp; Tobacco Products</t>
  </si>
  <si>
    <t>SUPE03</t>
  </si>
  <si>
    <t>Supreme Petrochem Limited</t>
  </si>
  <si>
    <t>INE663A01033</t>
  </si>
  <si>
    <t>DEFE01</t>
  </si>
  <si>
    <t>Deepak Fertilizers and Petrochemicals Corporation Limited</t>
  </si>
  <si>
    <t>INE501A01019</t>
  </si>
  <si>
    <t>NAYV01</t>
  </si>
  <si>
    <t>NLC India Limited</t>
  </si>
  <si>
    <t>INE589A01014</t>
  </si>
  <si>
    <t>RAAL02</t>
  </si>
  <si>
    <t>Sarda Energy and Minerals Limited</t>
  </si>
  <si>
    <t>INE385C01021</t>
  </si>
  <si>
    <t>GRAM01</t>
  </si>
  <si>
    <t>CreditAccess Grameen Limited</t>
  </si>
  <si>
    <t>INE741K01010</t>
  </si>
  <si>
    <t>PNGJ01</t>
  </si>
  <si>
    <t>P N Gadgil Jewellers Limited</t>
  </si>
  <si>
    <t>INE953R01016</t>
  </si>
  <si>
    <t>IINF02</t>
  </si>
  <si>
    <t>IIFL Finance Limited</t>
  </si>
  <si>
    <t>INE530B01024</t>
  </si>
  <si>
    <t>VEPL01</t>
  </si>
  <si>
    <t>Varroc Engineering Limited</t>
  </si>
  <si>
    <t>INE665L01035</t>
  </si>
  <si>
    <t>AAHF01</t>
  </si>
  <si>
    <t>Aadhar Housing Finance Limited</t>
  </si>
  <si>
    <t>INE883F01010</t>
  </si>
  <si>
    <t>FUJI02</t>
  </si>
  <si>
    <t>Zensar Technologies Limited</t>
  </si>
  <si>
    <t>INE520A01027</t>
  </si>
  <si>
    <t>SUNT02</t>
  </si>
  <si>
    <t>Sun TV Network Limited</t>
  </si>
  <si>
    <t>INE424H01027</t>
  </si>
  <si>
    <t>Entertainment</t>
  </si>
  <si>
    <t>MNGF02</t>
  </si>
  <si>
    <t>Manappuram Finance Limited</t>
  </si>
  <si>
    <t>INE522D01027</t>
  </si>
  <si>
    <t>SODL01</t>
  </si>
  <si>
    <t>Sobha Limited</t>
  </si>
  <si>
    <t>INE671H01015</t>
  </si>
  <si>
    <t>Realty</t>
  </si>
  <si>
    <t>HSIL03</t>
  </si>
  <si>
    <t>AGI Greenpac Limited</t>
  </si>
  <si>
    <t>INE415A01038</t>
  </si>
  <si>
    <t>DCBL01</t>
  </si>
  <si>
    <t>DCB Bank Limited</t>
  </si>
  <si>
    <t>INE503A01015</t>
  </si>
  <si>
    <t>USFB01</t>
  </si>
  <si>
    <t>Ujjivan Small Finance Bank Limited</t>
  </si>
  <si>
    <t>INE551W01018</t>
  </si>
  <si>
    <t>UBEL03</t>
  </si>
  <si>
    <t>Usha Martin Limited</t>
  </si>
  <si>
    <t>INE228A01035</t>
  </si>
  <si>
    <t>STOV02</t>
  </si>
  <si>
    <t>Stove Kraft Limited</t>
  </si>
  <si>
    <t>INE00IN01015</t>
  </si>
  <si>
    <t>SAMO03</t>
  </si>
  <si>
    <t>Sanghvi Movers Ltd</t>
  </si>
  <si>
    <t>INE989A01032</t>
  </si>
  <si>
    <t>KCUL02</t>
  </si>
  <si>
    <t>Cummins India Limited</t>
  </si>
  <si>
    <t>INE298A01020</t>
  </si>
  <si>
    <t>SWEN01</t>
  </si>
  <si>
    <t>Swaraj Engines Limited</t>
  </si>
  <si>
    <t>INE277A01016</t>
  </si>
  <si>
    <t>BTVL03</t>
  </si>
  <si>
    <t>Bharti Airtel Ltd Partly Paid 1.25 FV</t>
  </si>
  <si>
    <t>IN9397D01014</t>
  </si>
  <si>
    <t>WGSR02</t>
  </si>
  <si>
    <t>Welspun Corp Limited</t>
  </si>
  <si>
    <t>INE191B01025</t>
  </si>
  <si>
    <t>THCO02</t>
  </si>
  <si>
    <t>Thomas Cook  (India)  Limited</t>
  </si>
  <si>
    <t>INE332A01027</t>
  </si>
  <si>
    <t>MMF22</t>
  </si>
  <si>
    <t>Mahindra Manulife Business Cycle Fund</t>
  </si>
  <si>
    <t>(AN OPEN ENDED EQUITY SCHEME FOLLOWING BUSINESS CYCLES BASED INVESTING THEME)</t>
  </si>
  <si>
    <t>WIPR02</t>
  </si>
  <si>
    <t>Wipro Limited</t>
  </si>
  <si>
    <t>INE075A01022</t>
  </si>
  <si>
    <t>PUBA02</t>
  </si>
  <si>
    <t>Punjab National Bank</t>
  </si>
  <si>
    <t>INE160A01022</t>
  </si>
  <si>
    <t>EMPH02</t>
  </si>
  <si>
    <t>Emcure Pharmaceuticals Ltd</t>
  </si>
  <si>
    <t>INE168P01015</t>
  </si>
  <si>
    <t>BAND01</t>
  </si>
  <si>
    <t>Bandhan Bank Limited</t>
  </si>
  <si>
    <t>INE545U01014</t>
  </si>
  <si>
    <t>RATN01</t>
  </si>
  <si>
    <t>RBL Bank Limited</t>
  </si>
  <si>
    <t>INE976G01028</t>
  </si>
  <si>
    <t>ANRA02</t>
  </si>
  <si>
    <t>Anant Raj Limited</t>
  </si>
  <si>
    <t>INE242C01024</t>
  </si>
  <si>
    <t>NORG01</t>
  </si>
  <si>
    <t>NOCIL Limited</t>
  </si>
  <si>
    <t>INE163A01018</t>
  </si>
  <si>
    <t>KIFE02</t>
  </si>
  <si>
    <t>Kirloskar Ferrous Industries Limited</t>
  </si>
  <si>
    <t>INE884B01025</t>
  </si>
  <si>
    <t>MMF23</t>
  </si>
  <si>
    <t>Mahindra Manulife Multi Asset Allocation Fund</t>
  </si>
  <si>
    <t>KMIL482</t>
  </si>
  <si>
    <t>8.3721% Kotak Mahindra Investments Limited 2027 **</t>
  </si>
  <si>
    <t>INE975F07IS6</t>
  </si>
  <si>
    <t>Exchange Traded Funds</t>
  </si>
  <si>
    <t>149758</t>
  </si>
  <si>
    <t>Nippon India Silver ETF</t>
  </si>
  <si>
    <t>INF204KC1402</t>
  </si>
  <si>
    <t>113076</t>
  </si>
  <si>
    <t>ICICI Prudential Gold ETF</t>
  </si>
  <si>
    <t>INF109KC1NT3</t>
  </si>
  <si>
    <t>MMF24</t>
  </si>
  <si>
    <t>Mahindra Manulife Manufacturing Fund</t>
  </si>
  <si>
    <t>(AN OPEN ENDED EQUITY SCHEME FOLLOWING MANUFACTURING THEME)</t>
  </si>
  <si>
    <t>BHEL02</t>
  </si>
  <si>
    <t>Bharat Electronics Limited</t>
  </si>
  <si>
    <t>INE263A01024</t>
  </si>
  <si>
    <t>MOSU03</t>
  </si>
  <si>
    <t>Samvardhana Motherson International Limited</t>
  </si>
  <si>
    <t>INE775A01035</t>
  </si>
  <si>
    <t>SHPI01</t>
  </si>
  <si>
    <t>Shriram Pistons &amp; Rings Limited</t>
  </si>
  <si>
    <t>INE526E01018</t>
  </si>
  <si>
    <t>VESU01</t>
  </si>
  <si>
    <t>Vesuvius India Limited</t>
  </si>
  <si>
    <t>INE386A01015</t>
  </si>
  <si>
    <t>CRAF01</t>
  </si>
  <si>
    <t>Craftsman Automation Limited</t>
  </si>
  <si>
    <t>INE00LO01017</t>
  </si>
  <si>
    <t>SAIL01</t>
  </si>
  <si>
    <t>Steel Authority of India Limited</t>
  </si>
  <si>
    <t>INE114A01011</t>
  </si>
  <si>
    <t>FOIL01</t>
  </si>
  <si>
    <t>Fine Organic Industries Limited</t>
  </si>
  <si>
    <t>INE686Y01026</t>
  </si>
  <si>
    <t>MOTI02</t>
  </si>
  <si>
    <t>Bosch Limited</t>
  </si>
  <si>
    <t>INE323A01026</t>
  </si>
  <si>
    <t>SIEM02</t>
  </si>
  <si>
    <t>Siemens Limited</t>
  </si>
  <si>
    <t>INE003A01024</t>
  </si>
  <si>
    <t>DIIL01</t>
  </si>
  <si>
    <t>Disa India Limited</t>
  </si>
  <si>
    <t>INE131C01011</t>
  </si>
  <si>
    <t>Siemens Energy India Limited</t>
  </si>
  <si>
    <t>INE1NPP01017</t>
  </si>
  <si>
    <t>MMF25</t>
  </si>
  <si>
    <t>Mahindra Manulife Value Fund</t>
  </si>
  <si>
    <t>(AN OPEN ENDED EQUITY SCHEME FOLLOWING A VALUE INVESTMENT STRATEGY)</t>
  </si>
  <si>
    <t>EIDP03</t>
  </si>
  <si>
    <t>EID Parry India Limited</t>
  </si>
  <si>
    <t>INE126A01031</t>
  </si>
  <si>
    <t>BPCL01</t>
  </si>
  <si>
    <t>Bharat Petroleum Corporation Limited</t>
  </si>
  <si>
    <t>INE029A01011</t>
  </si>
  <si>
    <t>UNBI01</t>
  </si>
  <si>
    <t>Union Bank of India</t>
  </si>
  <si>
    <t>INE692A01016</t>
  </si>
  <si>
    <t>GIPC01</t>
  </si>
  <si>
    <t>Gujarat Industries Power Company Limited</t>
  </si>
  <si>
    <t>INE162A01010</t>
  </si>
  <si>
    <t>Manulife Global Fund SICAV-Asia Pacific REIT</t>
  </si>
  <si>
    <t>(AN OPEN ENDED ULTRA-SHORT TERM DEBT SCHEME INVESTING IN INSTRUMENTS SUCH THAT THE MACAULAY DURATION OF THE PORTFOLIO IS BETWEEN 3 TO 6 MONTHS. A RELATIVELY LOW INTEREST RATE RISK AND MODERATE CREDT RISK.)</t>
  </si>
  <si>
    <t>(AN OPEN ENDED SHORT TERM DEBT SCHEME INVESTING IN INSTRUMENTS SUCH THAT THE MACAULAY DURATION OF THE PORTFOLIO IS BETWEEN 1 YEAR AND 3 YEARS. A MODERATE INTEREST RATE RISK AND MODERATE CREDIT RISK.)</t>
  </si>
  <si>
    <t>Scheme Name and Type</t>
  </si>
  <si>
    <t>MAHINDRA MANULIFE LIQUID FUND
(AN OPEN ENDED LIQUID SCHEME. A RELATIVELY LOW INTEREST RATE RISK AND MODERATE CREDIT RISK. )</t>
  </si>
  <si>
    <t>Product Labeling</t>
  </si>
  <si>
    <t>. REGULAR INCOME OVER SHORT TERM
. INVESTMENT IN MONEY MARKET AND DEBT INSTRUMENTS</t>
  </si>
  <si>
    <t>Scheme Benchmark</t>
  </si>
  <si>
    <t>AS PER AMFI TIER I BENCHMARK I.E. CRISIL LIQUID DEBT A-I INDEX</t>
  </si>
  <si>
    <t>Benchmark Riskometer</t>
  </si>
  <si>
    <t>MAHINDRA MANULIFE ELSS FUND
(AN OPEN ENDED EQUITY LINKED SAVINGS SCHEME WITH A STATUTORY LOCK IN OF 3 YEARS AND TAX BENEFIT)</t>
  </si>
  <si>
    <t>. LONG TERM CAPITAL APPRECIATION
. INVESTMENT PREDOMINANTLY IN EQUITY AND EQUITY RELATED SECURITIES.</t>
  </si>
  <si>
    <t>AS PER AMFI TIER I BENCHMARK I.E. NIFTY 500 TRI</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</si>
  <si>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</si>
  <si>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</si>
  <si>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AS PER AMFI TIER I BENCHMARK I.E. NIFTY EQUITY SAVINGS TRI</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</si>
  <si>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</si>
  <si>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</si>
  <si>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AS PER AMFI TIER I BENCHMARK I.E. CRISIL LOW DURATION DEBT A-I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</si>
  <si>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</si>
  <si>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</si>
  <si>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AS PER AMFI TIER I BENCHMARK I.E. NIFTY 500 MULTICAP 50:25:25 TRI</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</si>
  <si>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</si>
  <si>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</si>
  <si>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AS PER AMFI TIER I BENCHMARK I.E. NIFTY MIDCAP 150 TRI</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</si>
  <si>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</si>
  <si>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</si>
  <si>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AS PER AMFI TIER I BENCHMARK I.E. CRISIL DYNAMIC BOND A-III INDEX</t>
  </si>
  <si>
    <t>. LONG TERM CAPITAL APPRECIATION                                                                                                                                                                                                                                                                                                                                                                     
. INVESTMENT PREDOMINANTLY IN EQUITY AND EQUITY RELATED SECURITIES INCLUDING DERIVATIVES OF ENTITIES ENGAGED IN AND/OR EXPECTED TO BENEFIT FROM THE CONSUMPTION LED DEMAND IN INDIA</t>
  </si>
  <si>
    <t>AS PER AMFI TIER I BENCHMARK I.E. NIFTY INDIA CONSUMPTION TRI</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</si>
  <si>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</si>
  <si>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</si>
  <si>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AS PER AMFI TIER I BENCHMARK I.E. NIFTY 100 TRI</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</si>
  <si>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</si>
  <si>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</si>
  <si>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AS PER AMFI TIER I BENCHMARK I.E. CRISIL HYBRID 35+65 AGGRESSIVE INDEX</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</si>
  <si>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</si>
  <si>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</si>
  <si>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AS PER AMFI TIER I BENCHMARK I.E. CRISIL LIQUID OVERNIGHT INDEX</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</si>
  <si>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</si>
  <si>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</si>
  <si>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AS PER AMFI TIER I BENCHMARK I.E. CRISIL ULTRA SHORT DURATION DEBT A-I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</si>
  <si>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</si>
  <si>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</si>
  <si>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AS PER AMFI TIER I BENCHMARK I.E. NIFTY LARGE MIDCAP 250  TRI</t>
  </si>
  <si>
    <t>MAHINDRA MANULIFE ARBITRAGE FUND                                                                                                                                                                                                                                                                                        (AN OPEN ENDED SCHEME INVESTING IN ARBITRAGE OPPORTUNITIES)</t>
  </si>
  <si>
    <t>. INCOME OVER SHORT TERM
. INCOME THROUGH ARBITRAGE OPPORTUNITIES BETWEEN CASH AND DERIVATIVE MARKET AND ARBITRAGE OPPORTUNITIES WITHIN THE DERIVATIVE SEGMENT</t>
  </si>
  <si>
    <t>AS PER AMFI TIER I BENCHMARK I.E. NIFTY 50 ARBITRAGE TRI</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</si>
  <si>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</si>
  <si>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</si>
  <si>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</si>
  <si>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</si>
  <si>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SHORT DURATION DEBT A-II INDEX</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</si>
  <si>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</si>
  <si>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</si>
  <si>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</si>
  <si>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</si>
  <si>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</si>
  <si>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</si>
  <si>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AS PER AMFI TIER I BENCHMARK I.E. NIFTY 50 HYBRID COMPOSITE DEBT 50: 50 INDEX TRI</t>
  </si>
  <si>
    <t>MAHINDRA MANULIFE SMALL CAP FUND 
( AN OPEN ENDED EQUITY SCHEME PREDOMINANTLY INVESTING IN SMALL CAP STOCKS)</t>
  </si>
  <si>
    <t>. LONG TERM CAPITAL APPRECIATION
. INVESTMENT PREDOMINANTLY IN EQUITY AND EQUITY RELATED SECURITIES OF SMALL CAP COMPANIES</t>
  </si>
  <si>
    <t>AS PER AMFI TIER I BENCHMARK I.E. BSE 250 SMALL CAP TRI</t>
  </si>
  <si>
    <t>. LONG TERM CAPITAL APPRECIATION
. INVESTMENT PREDOMINANTLY IN EQUITY AND EQUITY RELATED INSTRUMENTS OF BUSINESS CYCLE BASED THEME.</t>
  </si>
  <si>
    <t>. CAPITAL APPRECIATION WHILE GENERATING INCOME OVER LONG TERM.
. INVESTMENTS ACROSS EQUITY AND EQUITY RELATED INSTRUMENTS, DEBT AND MONEY MARKET INSTRUMENTS, UNITS OF GOLD/SILVER EXCHANGE TRADED FUNDS (ETFS) AND EXCHANGE TRADED COMMODITY DERIVATIVES.</t>
  </si>
  <si>
    <t>AS PER AMFI TIER I BENCHMARK I.E. 45% NIFTY 500 TRI + 40% CRISIL COMPOSITE BOND INDEX + 10% DOMESTIC PRICE OF PHYSICAL GOLD + 5% DOMESTIC PRICE OF SILVER</t>
  </si>
  <si>
    <t>MAHINDRA MANULIFE MANUFACTURING FUND
( AN OPEN ENDED EQUITY SCHEME FOLLOWING MANUFACTURING THEME)</t>
  </si>
  <si>
    <t>. LONG TERM CAPITAL APPRECIATION
. INVESTMENT IN EQUITY AND EQUITY RELATED SECURITIES OF COMPANIES ENGAGED IN MANUFACTURING THEME.</t>
  </si>
  <si>
    <t>AS PER AMFI TIER I BENCHMARK I.E. BSE INDIA MANUFACTURING TRI</t>
  </si>
  <si>
    <t>MAHINDRA MANULIFE VALUE FUND
( AN OPEN ENDED EQUITY SCHEME FOLLOWING A VALUE INVESTMENT STRATEGY)</t>
  </si>
  <si>
    <t>. CAPITAL APPRECIATION OVER LONG TERM.
. INVESTMENT PREDOMINANTLY IN A PORTFOLIO OF EQUITY AND EQUITY RELATED SECURITIES BY FOLLOWING A VALUE INVESTMENT STRATEGY.</t>
  </si>
  <si>
    <t xml:space="preserve">Scheme Riskometer </t>
  </si>
  <si>
    <t>% Investors should consult their financial advisers if in doubt about whether the product is suitable for them.</t>
  </si>
  <si>
    <t xml:space="preserve">7.42% Power Finance Corporation Limited 2028 </t>
  </si>
  <si>
    <t xml:space="preserve">7.50% National Bank For Agriculture and Rural Development 2026 </t>
  </si>
  <si>
    <t xml:space="preserve">7.53% National Bank For Agriculture and Rural Development 2028 </t>
  </si>
  <si>
    <t xml:space="preserve">7.59% Small Industries Dev Bank of India 2026 </t>
  </si>
  <si>
    <t xml:space="preserve">9.30% TVS Credit Services Limited 2029 </t>
  </si>
  <si>
    <t>This Product is Suitable for investors who are seeking%</t>
  </si>
  <si>
    <t>(AN OPEN ENDED DYNAMIC DEBT SCHEME INVESTING ACROSS DURATION. A RELATIVELY HIGH INTEREST RATE RISK AND MODERATE CREDIT RISK.)</t>
  </si>
  <si>
    <t>MAHINDRA MANULIFE  CONSUMPTION FUND
(AN OPEN ENDED EQUITY SCHEME FOLLOWING CONSUMPTION THEME)</t>
  </si>
  <si>
    <t>7.11% Government of India 2028^</t>
  </si>
  <si>
    <t>MAHINDRA MANULIFE BUSINESS CYCLE FUND 
( AN OPEN ENDED EQUITY SCHEME FOLLOWING BUSINESS CYCLES BASED INVESTING THEME)</t>
  </si>
  <si>
    <t>(AN OPEN ENDED SCHEME INVESTING IN EQUITY, DEBT, GOLD/SILVER EXCHANGE TRADED FUNDS (ETFs)and EXCHANGE TRADED COMMODITY DERIVATIVES)</t>
  </si>
  <si>
    <t>MAHINDRA MANULIFE MULTI ASSET ALLOCATION FUND
( AN OPEN ENDED SCHEME INVESTING IN EQUITY, DEBT, GOLD/SILVER EXCHANGE TRADED FUNDS (ETFS) AND EXCHANGE TRADED COMMODITY DERIVATIVES )</t>
  </si>
  <si>
    <t>Aggregate Investments by other schemes of Mahindra Manulife Mutual Fund (at NAV) as on April 30, 2025 Rs.568.74 lakhs</t>
  </si>
  <si>
    <t>7.59% Small Industries Dev Bank of India 2026</t>
  </si>
  <si>
    <t>7.81% Government of India 2033^</t>
  </si>
  <si>
    <t>7.42% Power Finance Corporation Limited 2028</t>
  </si>
  <si>
    <t>9.30% TVS Credit Services Limited 2029</t>
  </si>
  <si>
    <t>(AN OPEN ENDED DEBT SCHEME INVESTING IN OVERNIGHT SECURITIES. A RELATIVELY LOW INTEREST RATE RISK AND RELATIVELY LOW CREDIT RISK.)</t>
  </si>
  <si>
    <t>7.15% Small Industries Dev Bank of India 2025</t>
  </si>
  <si>
    <t>7.70% National Bank For Agriculture and Rural Development 2027</t>
  </si>
  <si>
    <t>FTSE EPRA NAREIT ASIA EX JAPAN REITS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</si>
</sst>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9" x14ac:knownFonts="1">
    <font>
      <sz val="11"/>
      <color theme="1"/>
      <name val="Aptos Narrow"/>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b/>
      <sz val="11"/>
      <color theme="1"/>
      <name val="Aptos Narrow"/>
      <family val="2"/>
      <scheme val="minor"/>
    </font>
    <font>
      <sz val="11"/>
      <color theme="1"/>
      <name val="Aptos Narrow"/>
      <family val="2"/>
      <scheme val="minor"/>
    </font>
    <font>
      <sz val="9"/>
      <color theme="1"/>
      <name val="Arial"/>
      <family val="2"/>
    </font>
  </fonts>
  <fills count="38">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2">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37" borderId="2"/>
  </cellStyleXfs>
  <cellXfs count="99">
    <xf numFmtId="0" fontId="0" fillId="0" borderId="0" xfId="0"/>
    <xf numFmtId="0" fontId="1" fillId="2" borderId="1" xfId="0" applyFont="1" applyFill="1" applyBorder="1" applyAlignment="1">
      <alignment horizontal="left" vertical="top" wrapText="1"/>
    </xf>
    <xf numFmtId="0" fontId="0" fillId="4" borderId="0" xfId="0" applyFill="1" applyAlignment="1" applyProtection="1">
      <alignment wrapText="1"/>
      <protection locked="0"/>
    </xf>
    <xf numFmtId="0" fontId="5" fillId="7"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6" xfId="0" applyFont="1" applyFill="1" applyBorder="1" applyAlignment="1">
      <alignment horizontal="left" vertical="top" wrapText="1"/>
    </xf>
    <xf numFmtId="0" fontId="4" fillId="11" borderId="7" xfId="0" applyFont="1" applyFill="1" applyBorder="1" applyAlignment="1">
      <alignment horizontal="left" vertical="top" wrapText="1"/>
    </xf>
    <xf numFmtId="0" fontId="4" fillId="12" borderId="8" xfId="0" applyFont="1" applyFill="1" applyBorder="1" applyAlignment="1">
      <alignment horizontal="left" vertical="top" wrapText="1"/>
    </xf>
    <xf numFmtId="0" fontId="5" fillId="13" borderId="7" xfId="0" applyFont="1" applyFill="1" applyBorder="1" applyAlignment="1">
      <alignment horizontal="left" vertical="top" wrapText="1"/>
    </xf>
    <xf numFmtId="0" fontId="4" fillId="14" borderId="6" xfId="0" applyFont="1" applyFill="1" applyBorder="1" applyAlignment="1">
      <alignment horizontal="left" vertical="top" wrapText="1"/>
    </xf>
    <xf numFmtId="0" fontId="4" fillId="15" borderId="9" xfId="0" applyFont="1" applyFill="1" applyBorder="1" applyAlignment="1">
      <alignment horizontal="left" vertical="top" wrapText="1"/>
    </xf>
    <xf numFmtId="164" fontId="4" fillId="16" borderId="7" xfId="0" applyNumberFormat="1" applyFont="1" applyFill="1" applyBorder="1" applyAlignment="1">
      <alignment horizontal="right" vertical="top" wrapText="1"/>
    </xf>
    <xf numFmtId="165" fontId="4" fillId="17" borderId="7" xfId="0" applyNumberFormat="1" applyFont="1" applyFill="1" applyBorder="1" applyAlignment="1">
      <alignment horizontal="right" vertical="top" wrapText="1"/>
    </xf>
    <xf numFmtId="166" fontId="4" fillId="18" borderId="8" xfId="0" applyNumberFormat="1" applyFont="1" applyFill="1" applyBorder="1" applyAlignment="1">
      <alignment horizontal="right" vertical="top" wrapText="1"/>
    </xf>
    <xf numFmtId="165" fontId="5" fillId="19" borderId="10" xfId="0" applyNumberFormat="1" applyFont="1" applyFill="1" applyBorder="1" applyAlignment="1">
      <alignment horizontal="right" vertical="top" wrapText="1"/>
    </xf>
    <xf numFmtId="0" fontId="4" fillId="20" borderId="8" xfId="0" applyFont="1" applyFill="1" applyBorder="1" applyAlignment="1">
      <alignment horizontal="right" vertical="top" wrapText="1"/>
    </xf>
    <xf numFmtId="0" fontId="5" fillId="21" borderId="11" xfId="0" applyFont="1" applyFill="1" applyBorder="1" applyAlignment="1">
      <alignment horizontal="left" vertical="top" wrapText="1"/>
    </xf>
    <xf numFmtId="0" fontId="4" fillId="22" borderId="12" xfId="0" applyFont="1" applyFill="1" applyBorder="1" applyAlignment="1">
      <alignment horizontal="left" vertical="top" wrapText="1"/>
    </xf>
    <xf numFmtId="0" fontId="5" fillId="23" borderId="13" xfId="0" applyFont="1" applyFill="1" applyBorder="1" applyAlignment="1">
      <alignment horizontal="right" vertical="top" wrapText="1"/>
    </xf>
    <xf numFmtId="0" fontId="5" fillId="24" borderId="12" xfId="0" applyFont="1" applyFill="1" applyBorder="1" applyAlignment="1">
      <alignment horizontal="right" vertical="top" wrapText="1"/>
    </xf>
    <xf numFmtId="0" fontId="5" fillId="25" borderId="14" xfId="0" applyFont="1" applyFill="1" applyBorder="1" applyAlignment="1">
      <alignment horizontal="right" vertical="top" wrapText="1"/>
    </xf>
    <xf numFmtId="0" fontId="5" fillId="26" borderId="15" xfId="0" applyFont="1" applyFill="1" applyBorder="1" applyAlignment="1">
      <alignment horizontal="left" vertical="top" wrapText="1"/>
    </xf>
    <xf numFmtId="0" fontId="4" fillId="27" borderId="16" xfId="0" applyFont="1" applyFill="1" applyBorder="1" applyAlignment="1">
      <alignment horizontal="left" vertical="top" wrapText="1"/>
    </xf>
    <xf numFmtId="0" fontId="4" fillId="28" borderId="10" xfId="0" applyFont="1" applyFill="1" applyBorder="1" applyAlignment="1">
      <alignment horizontal="left" vertical="top" wrapText="1"/>
    </xf>
    <xf numFmtId="0" fontId="5" fillId="29" borderId="9" xfId="0" applyFont="1" applyFill="1" applyBorder="1" applyAlignment="1">
      <alignment horizontal="right" vertical="top" wrapText="1"/>
    </xf>
    <xf numFmtId="0" fontId="5" fillId="30" borderId="17" xfId="0" applyFont="1" applyFill="1" applyBorder="1" applyAlignment="1">
      <alignment horizontal="right" vertical="top" wrapText="1"/>
    </xf>
    <xf numFmtId="167" fontId="4" fillId="31" borderId="7" xfId="0" applyNumberFormat="1" applyFont="1" applyFill="1" applyBorder="1" applyAlignment="1">
      <alignment horizontal="right" vertical="top" wrapText="1"/>
    </xf>
    <xf numFmtId="0" fontId="5" fillId="32" borderId="18" xfId="0" applyFont="1" applyFill="1" applyBorder="1" applyAlignment="1">
      <alignment horizontal="left" vertical="top" wrapText="1"/>
    </xf>
    <xf numFmtId="0" fontId="4" fillId="33" borderId="19" xfId="0" applyFont="1" applyFill="1" applyBorder="1" applyAlignment="1">
      <alignment horizontal="left" vertical="top" wrapText="1"/>
    </xf>
    <xf numFmtId="165" fontId="5" fillId="34" borderId="19" xfId="0" applyNumberFormat="1" applyFont="1" applyFill="1" applyBorder="1" applyAlignment="1">
      <alignment horizontal="right" vertical="top" wrapText="1"/>
    </xf>
    <xf numFmtId="4" fontId="5" fillId="35" borderId="19" xfId="0" applyNumberFormat="1" applyFont="1" applyFill="1" applyBorder="1" applyAlignment="1">
      <alignment horizontal="right" vertical="top" wrapText="1"/>
    </xf>
    <xf numFmtId="0" fontId="5" fillId="36" borderId="20" xfId="0" applyFont="1" applyFill="1" applyBorder="1" applyAlignment="1">
      <alignment horizontal="right" vertical="top" wrapText="1"/>
    </xf>
    <xf numFmtId="0" fontId="5" fillId="37"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6" fillId="0" borderId="21" xfId="0" applyFont="1" applyBorder="1" applyAlignment="1">
      <alignment vertical="center"/>
    </xf>
    <xf numFmtId="0" fontId="0" fillId="0" borderId="21" xfId="0" applyBorder="1" applyAlignment="1">
      <alignment horizontal="left" vertical="center" wrapText="1"/>
    </xf>
    <xf numFmtId="0" fontId="6" fillId="0" borderId="21" xfId="0" applyFont="1" applyBorder="1" applyAlignment="1">
      <alignment vertical="center" wrapText="1"/>
    </xf>
    <xf numFmtId="0" fontId="0" fillId="0" borderId="21" xfId="0" applyBorder="1" applyAlignment="1">
      <alignment vertical="center" wrapText="1"/>
    </xf>
    <xf numFmtId="0" fontId="4" fillId="0" borderId="7" xfId="0" applyFont="1" applyBorder="1" applyAlignment="1">
      <alignment horizontal="left" vertical="top" wrapText="1"/>
    </xf>
    <xf numFmtId="0" fontId="4" fillId="37" borderId="2" xfId="0" applyFont="1" applyFill="1" applyBorder="1" applyAlignment="1">
      <alignment horizontal="left" vertical="top" wrapText="1"/>
    </xf>
    <xf numFmtId="0" fontId="0" fillId="0" borderId="21" xfId="0" applyBorder="1"/>
    <xf numFmtId="0" fontId="1" fillId="37" borderId="2" xfId="1" applyFont="1" applyAlignment="1">
      <alignment horizontal="left" vertical="top" wrapText="1"/>
    </xf>
    <xf numFmtId="0" fontId="7" fillId="37" borderId="2" xfId="1"/>
    <xf numFmtId="0" fontId="7" fillId="37" borderId="2" xfId="1" applyAlignment="1" applyProtection="1">
      <alignment wrapText="1"/>
      <protection locked="0"/>
    </xf>
    <xf numFmtId="0" fontId="4" fillId="37" borderId="2" xfId="1" applyFont="1" applyAlignment="1">
      <alignment horizontal="left" vertical="top" wrapText="1"/>
    </xf>
    <xf numFmtId="0" fontId="5" fillId="37" borderId="3" xfId="1" applyFont="1" applyBorder="1" applyAlignment="1">
      <alignment horizontal="center" vertical="center" wrapText="1"/>
    </xf>
    <xf numFmtId="0" fontId="5" fillId="37" borderId="4" xfId="1" applyFont="1" applyBorder="1" applyAlignment="1">
      <alignment horizontal="center" vertical="center" wrapText="1"/>
    </xf>
    <xf numFmtId="0" fontId="5" fillId="37" borderId="5" xfId="1" applyFont="1" applyBorder="1" applyAlignment="1">
      <alignment horizontal="center" vertical="center" wrapText="1"/>
    </xf>
    <xf numFmtId="0" fontId="5" fillId="37" borderId="6" xfId="1" applyFont="1" applyBorder="1" applyAlignment="1">
      <alignment horizontal="left" vertical="top" wrapText="1"/>
    </xf>
    <xf numFmtId="0" fontId="4" fillId="37" borderId="7" xfId="1" applyFont="1" applyBorder="1" applyAlignment="1">
      <alignment horizontal="left" vertical="top" wrapText="1"/>
    </xf>
    <xf numFmtId="0" fontId="4" fillId="37" borderId="8" xfId="1" applyFont="1" applyBorder="1" applyAlignment="1">
      <alignment horizontal="left" vertical="top" wrapText="1"/>
    </xf>
    <xf numFmtId="0" fontId="5" fillId="37" borderId="7" xfId="1" applyFont="1" applyBorder="1" applyAlignment="1">
      <alignment horizontal="left" vertical="top" wrapText="1"/>
    </xf>
    <xf numFmtId="0" fontId="4" fillId="37" borderId="6" xfId="1" applyFont="1" applyBorder="1" applyAlignment="1">
      <alignment horizontal="left" vertical="top" wrapText="1"/>
    </xf>
    <xf numFmtId="0" fontId="4" fillId="37" borderId="9" xfId="1" applyFont="1" applyBorder="1" applyAlignment="1">
      <alignment horizontal="left" vertical="top" wrapText="1"/>
    </xf>
    <xf numFmtId="164" fontId="4" fillId="37" borderId="7" xfId="1" applyNumberFormat="1" applyFont="1" applyBorder="1" applyAlignment="1">
      <alignment horizontal="right" vertical="top" wrapText="1"/>
    </xf>
    <xf numFmtId="165" fontId="4" fillId="37" borderId="7" xfId="1" applyNumberFormat="1" applyFont="1" applyBorder="1" applyAlignment="1">
      <alignment horizontal="right" vertical="top" wrapText="1"/>
    </xf>
    <xf numFmtId="166" fontId="4" fillId="37" borderId="8" xfId="1" applyNumberFormat="1" applyFont="1" applyBorder="1" applyAlignment="1">
      <alignment horizontal="right" vertical="top" wrapText="1"/>
    </xf>
    <xf numFmtId="165" fontId="5" fillId="37" borderId="10" xfId="1" applyNumberFormat="1" applyFont="1" applyBorder="1" applyAlignment="1">
      <alignment horizontal="right" vertical="top" wrapText="1"/>
    </xf>
    <xf numFmtId="0" fontId="4" fillId="37" borderId="8" xfId="1" applyFont="1" applyBorder="1" applyAlignment="1">
      <alignment horizontal="right" vertical="top" wrapText="1"/>
    </xf>
    <xf numFmtId="0" fontId="5" fillId="37" borderId="11" xfId="1" applyFont="1" applyBorder="1" applyAlignment="1">
      <alignment horizontal="left" vertical="top" wrapText="1"/>
    </xf>
    <xf numFmtId="0" fontId="4" fillId="37" borderId="12" xfId="1" applyFont="1" applyBorder="1" applyAlignment="1">
      <alignment horizontal="left" vertical="top" wrapText="1"/>
    </xf>
    <xf numFmtId="0" fontId="5" fillId="37" borderId="13" xfId="1" applyFont="1" applyBorder="1" applyAlignment="1">
      <alignment horizontal="right" vertical="top" wrapText="1"/>
    </xf>
    <xf numFmtId="0" fontId="5" fillId="37" borderId="12" xfId="1" applyFont="1" applyBorder="1" applyAlignment="1">
      <alignment horizontal="right" vertical="top" wrapText="1"/>
    </xf>
    <xf numFmtId="0" fontId="5" fillId="37" borderId="14" xfId="1" applyFont="1" applyBorder="1" applyAlignment="1">
      <alignment horizontal="right" vertical="top" wrapText="1"/>
    </xf>
    <xf numFmtId="0" fontId="5" fillId="37" borderId="15" xfId="1" applyFont="1" applyBorder="1" applyAlignment="1">
      <alignment horizontal="left" vertical="top" wrapText="1"/>
    </xf>
    <xf numFmtId="0" fontId="4" fillId="37" borderId="16" xfId="1" applyFont="1" applyBorder="1" applyAlignment="1">
      <alignment horizontal="left" vertical="top" wrapText="1"/>
    </xf>
    <xf numFmtId="0" fontId="4" fillId="37" borderId="10" xfId="1" applyFont="1" applyBorder="1" applyAlignment="1">
      <alignment horizontal="left" vertical="top" wrapText="1"/>
    </xf>
    <xf numFmtId="0" fontId="5" fillId="37" borderId="9" xfId="1" applyFont="1" applyBorder="1" applyAlignment="1">
      <alignment horizontal="right" vertical="top" wrapText="1"/>
    </xf>
    <xf numFmtId="0" fontId="5" fillId="37" borderId="17" xfId="1" applyFont="1" applyBorder="1" applyAlignment="1">
      <alignment horizontal="right" vertical="top" wrapText="1"/>
    </xf>
    <xf numFmtId="167" fontId="4" fillId="37" borderId="7" xfId="1" applyNumberFormat="1" applyFont="1" applyBorder="1" applyAlignment="1">
      <alignment horizontal="right" vertical="top" wrapText="1"/>
    </xf>
    <xf numFmtId="0" fontId="5" fillId="37" borderId="18" xfId="1" applyFont="1" applyBorder="1" applyAlignment="1">
      <alignment horizontal="left" vertical="top" wrapText="1"/>
    </xf>
    <xf numFmtId="0" fontId="4" fillId="37" borderId="19" xfId="1" applyFont="1" applyBorder="1" applyAlignment="1">
      <alignment horizontal="left" vertical="top" wrapText="1"/>
    </xf>
    <xf numFmtId="165" fontId="5" fillId="37" borderId="19" xfId="1" applyNumberFormat="1" applyFont="1" applyBorder="1" applyAlignment="1">
      <alignment horizontal="right" vertical="top" wrapText="1"/>
    </xf>
    <xf numFmtId="4" fontId="5" fillId="37" borderId="19" xfId="1" applyNumberFormat="1" applyFont="1" applyBorder="1" applyAlignment="1">
      <alignment horizontal="right" vertical="top" wrapText="1"/>
    </xf>
    <xf numFmtId="0" fontId="5" fillId="37" borderId="20" xfId="1" applyFont="1" applyBorder="1" applyAlignment="1">
      <alignment horizontal="right" vertical="top" wrapText="1"/>
    </xf>
    <xf numFmtId="0" fontId="5" fillId="37" borderId="2" xfId="1" applyFont="1" applyAlignment="1">
      <alignment horizontal="left" vertical="top" wrapText="1"/>
    </xf>
    <xf numFmtId="0" fontId="6" fillId="37" borderId="21" xfId="1" applyFont="1" applyBorder="1" applyAlignment="1">
      <alignment vertical="center"/>
    </xf>
    <xf numFmtId="0" fontId="7" fillId="37" borderId="21" xfId="1" applyBorder="1" applyAlignment="1">
      <alignment horizontal="left" vertical="center" wrapText="1"/>
    </xf>
    <xf numFmtId="0" fontId="6" fillId="37" borderId="21" xfId="1" applyFont="1" applyBorder="1" applyAlignment="1">
      <alignment vertical="center" wrapText="1"/>
    </xf>
    <xf numFmtId="0" fontId="7" fillId="37" borderId="21" xfId="1" applyBorder="1" applyAlignment="1">
      <alignment vertical="center" wrapText="1"/>
    </xf>
    <xf numFmtId="0" fontId="8" fillId="37" borderId="2" xfId="1" applyFont="1" applyAlignment="1">
      <alignment horizontal="left" vertical="top" wrapText="1"/>
    </xf>
    <xf numFmtId="0" fontId="4" fillId="37" borderId="2" xfId="1" applyFont="1" applyAlignment="1">
      <alignment horizontal="left" vertical="top" wrapText="1"/>
    </xf>
    <xf numFmtId="0" fontId="6" fillId="37" borderId="21" xfId="1" applyFont="1" applyBorder="1" applyAlignment="1">
      <alignment horizontal="left" vertical="center" wrapText="1"/>
    </xf>
    <xf numFmtId="0" fontId="7" fillId="37" borderId="21" xfId="1" applyBorder="1" applyAlignment="1">
      <alignment horizontal="left" vertical="center" wrapText="1"/>
    </xf>
    <xf numFmtId="0" fontId="6" fillId="37" borderId="21" xfId="1" applyFont="1" applyBorder="1" applyAlignment="1">
      <alignment horizontal="center" vertical="center" wrapText="1"/>
    </xf>
    <xf numFmtId="0" fontId="7" fillId="37" borderId="21" xfId="1" applyBorder="1" applyAlignment="1">
      <alignment horizontal="center" vertical="center" wrapText="1"/>
    </xf>
    <xf numFmtId="0" fontId="2" fillId="5" borderId="2" xfId="1" applyFont="1" applyFill="1" applyAlignment="1">
      <alignment horizontal="center" vertical="top" wrapText="1"/>
    </xf>
    <xf numFmtId="0" fontId="2" fillId="3" borderId="1" xfId="0" applyFont="1" applyFill="1" applyBorder="1" applyAlignment="1">
      <alignment horizontal="center" vertical="top" wrapText="1"/>
    </xf>
    <xf numFmtId="0" fontId="3" fillId="5" borderId="2" xfId="1" applyFont="1" applyFill="1" applyAlignment="1">
      <alignment horizontal="center" vertical="top" wrapText="1"/>
    </xf>
    <xf numFmtId="0" fontId="5" fillId="37" borderId="2" xfId="1" applyFont="1" applyAlignment="1">
      <alignment horizontal="left" vertical="top" wrapText="1"/>
    </xf>
    <xf numFmtId="0" fontId="6" fillId="0" borderId="21" xfId="0" applyFont="1" applyBorder="1" applyAlignment="1">
      <alignment horizontal="center" vertical="center" wrapText="1"/>
    </xf>
    <xf numFmtId="0" fontId="0" fillId="0" borderId="21" xfId="0" applyBorder="1" applyAlignment="1">
      <alignment horizontal="center" vertical="center" wrapText="1"/>
    </xf>
    <xf numFmtId="0" fontId="6" fillId="0" borderId="21" xfId="0" applyFont="1" applyBorder="1" applyAlignment="1">
      <alignment horizontal="left" vertical="center" wrapText="1"/>
    </xf>
    <xf numFmtId="0" fontId="0" fillId="0" borderId="21" xfId="0" applyBorder="1" applyAlignment="1">
      <alignment horizontal="left" vertical="center" wrapText="1"/>
    </xf>
    <xf numFmtId="0" fontId="5" fillId="37" borderId="2" xfId="0" applyFont="1" applyFill="1" applyBorder="1" applyAlignment="1">
      <alignment horizontal="left" vertical="top" wrapText="1"/>
    </xf>
    <xf numFmtId="0" fontId="4" fillId="37" borderId="2" xfId="0" applyFont="1" applyFill="1" applyBorder="1" applyAlignment="1">
      <alignment horizontal="left" vertical="top" wrapText="1"/>
    </xf>
    <xf numFmtId="0" fontId="3" fillId="5" borderId="1" xfId="0" applyFont="1" applyFill="1" applyBorder="1" applyAlignment="1">
      <alignment horizontal="center" vertical="top" wrapText="1"/>
    </xf>
    <xf numFmtId="0" fontId="4" fillId="6" borderId="2" xfId="0" applyFont="1" applyFill="1" applyBorder="1" applyAlignment="1">
      <alignment horizontal="left" vertical="top" wrapText="1"/>
    </xf>
  </cellXfs>
  <cellStyles count="2">
    <cellStyle name="Normal" xfId="0" builtinId="0"/>
    <cellStyle name="Normal 2" xfId="1" xr:uid="{B0CCD83B-45BC-487F-A7F7-35E1A409F22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file:///\\lbsapp.sg.db.com\appls$\DBAccounting\Templates\RiskoMeter\Benchmark%20MMF%20MAHINDRA%20Moderate.png" TargetMode="External"/><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Low%20to%20Moderate%20Risk_Riskometer.png" TargetMode="External"/><Relationship Id="rId1" Type="http://schemas.openxmlformats.org/officeDocument/2006/relationships/image" Target="../media/image9.jpeg"/><Relationship Id="rId4" Type="http://schemas.openxmlformats.org/officeDocument/2006/relationships/image" Target="file:///\\lbsapp.sg.db.com\appls$\DBAccounting\Templates\RiskoMeter\Benchmark%20MMF%20MAHINDRA%20Low%20to%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file:///\\lbsapp.sg.db.com\appls$\DBAccounting\Templates\RiskoMeter\Benchmark%20MMF%20MAHINDRA%20High.png" TargetMode="External"/><Relationship Id="rId1" Type="http://schemas.openxmlformats.org/officeDocument/2006/relationships/image" Target="../media/image10.jpeg"/><Relationship Id="rId4" Type="http://schemas.openxmlformats.org/officeDocument/2006/relationships/image" Target="file:///\\lbsapp.sg.db.com\appls$\DBAccounting\Templates\RiskoMeter\Very%20High%20Risk_Riskometer.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2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12700</xdr:colOff>
      <xdr:row>81</xdr:row>
      <xdr:rowOff>12700</xdr:rowOff>
    </xdr:from>
    <xdr:to>
      <xdr:col>3</xdr:col>
      <xdr:colOff>2127250</xdr:colOff>
      <xdr:row>81</xdr:row>
      <xdr:rowOff>1555750</xdr:rowOff>
    </xdr:to>
    <xdr:pic>
      <xdr:nvPicPr>
        <xdr:cNvPr id="2" name="Picture 1">
          <a:extLst>
            <a:ext uri="{FF2B5EF4-FFF2-40B4-BE49-F238E27FC236}">
              <a16:creationId xmlns:a16="http://schemas.microsoft.com/office/drawing/2014/main" id="{23ED40AA-019F-4643-9F16-7507FD78F80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4750" y="14509750"/>
          <a:ext cx="2114550" cy="1543050"/>
        </a:xfrm>
        <a:prstGeom prst="rect">
          <a:avLst/>
        </a:prstGeom>
      </xdr:spPr>
    </xdr:pic>
    <xdr:clientData/>
  </xdr:twoCellAnchor>
  <xdr:twoCellAnchor editAs="oneCell">
    <xdr:from>
      <xdr:col>5</xdr:col>
      <xdr:colOff>44824</xdr:colOff>
      <xdr:row>81</xdr:row>
      <xdr:rowOff>33617</xdr:rowOff>
    </xdr:from>
    <xdr:to>
      <xdr:col>5</xdr:col>
      <xdr:colOff>2159374</xdr:colOff>
      <xdr:row>81</xdr:row>
      <xdr:rowOff>1576667</xdr:rowOff>
    </xdr:to>
    <xdr:pic>
      <xdr:nvPicPr>
        <xdr:cNvPr id="3" name="Picture 2">
          <a:extLst>
            <a:ext uri="{FF2B5EF4-FFF2-40B4-BE49-F238E27FC236}">
              <a16:creationId xmlns:a16="http://schemas.microsoft.com/office/drawing/2014/main" id="{1265E437-2312-4E78-A222-507D28DE942A}"/>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45974" y="14530667"/>
          <a:ext cx="2114550" cy="1543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12700</xdr:colOff>
      <xdr:row>78</xdr:row>
      <xdr:rowOff>12700</xdr:rowOff>
    </xdr:from>
    <xdr:to>
      <xdr:col>3</xdr:col>
      <xdr:colOff>2127250</xdr:colOff>
      <xdr:row>78</xdr:row>
      <xdr:rowOff>1555750</xdr:rowOff>
    </xdr:to>
    <xdr:pic>
      <xdr:nvPicPr>
        <xdr:cNvPr id="3" name="Picture 2">
          <a:extLst>
            <a:ext uri="{FF2B5EF4-FFF2-40B4-BE49-F238E27FC236}">
              <a16:creationId xmlns:a16="http://schemas.microsoft.com/office/drawing/2014/main" id="{1CE55E61-E2E6-6760-1D18-3739DD3B4B7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3071475"/>
          <a:ext cx="2114550" cy="1543050"/>
        </a:xfrm>
        <a:prstGeom prst="rect">
          <a:avLst/>
        </a:prstGeom>
      </xdr:spPr>
    </xdr:pic>
    <xdr:clientData/>
  </xdr:twoCellAnchor>
  <xdr:twoCellAnchor editAs="oneCell">
    <xdr:from>
      <xdr:col>5</xdr:col>
      <xdr:colOff>12700</xdr:colOff>
      <xdr:row>78</xdr:row>
      <xdr:rowOff>12700</xdr:rowOff>
    </xdr:from>
    <xdr:to>
      <xdr:col>5</xdr:col>
      <xdr:colOff>2127250</xdr:colOff>
      <xdr:row>78</xdr:row>
      <xdr:rowOff>1555750</xdr:rowOff>
    </xdr:to>
    <xdr:pic>
      <xdr:nvPicPr>
        <xdr:cNvPr id="5" name="Picture 4">
          <a:extLst>
            <a:ext uri="{FF2B5EF4-FFF2-40B4-BE49-F238E27FC236}">
              <a16:creationId xmlns:a16="http://schemas.microsoft.com/office/drawing/2014/main" id="{36E0495E-4C50-A86A-4179-ACB742B545D1}"/>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3700125"/>
          <a:ext cx="2114550" cy="1543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12700</xdr:colOff>
      <xdr:row>142</xdr:row>
      <xdr:rowOff>12700</xdr:rowOff>
    </xdr:from>
    <xdr:to>
      <xdr:col>5</xdr:col>
      <xdr:colOff>2127250</xdr:colOff>
      <xdr:row>142</xdr:row>
      <xdr:rowOff>1555750</xdr:rowOff>
    </xdr:to>
    <xdr:pic>
      <xdr:nvPicPr>
        <xdr:cNvPr id="5" name="Picture 4">
          <a:extLst>
            <a:ext uri="{FF2B5EF4-FFF2-40B4-BE49-F238E27FC236}">
              <a16:creationId xmlns:a16="http://schemas.microsoft.com/office/drawing/2014/main" id="{A374342B-C73E-30AB-EB05-4C48A526F73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9223375" y="24225250"/>
          <a:ext cx="2114550" cy="1543050"/>
        </a:xfrm>
        <a:prstGeom prst="rect">
          <a:avLst/>
        </a:prstGeom>
      </xdr:spPr>
    </xdr:pic>
    <xdr:clientData/>
  </xdr:twoCellAnchor>
  <xdr:twoCellAnchor editAs="oneCell">
    <xdr:from>
      <xdr:col>3</xdr:col>
      <xdr:colOff>44824</xdr:colOff>
      <xdr:row>142</xdr:row>
      <xdr:rowOff>22412</xdr:rowOff>
    </xdr:from>
    <xdr:to>
      <xdr:col>3</xdr:col>
      <xdr:colOff>2140324</xdr:colOff>
      <xdr:row>142</xdr:row>
      <xdr:rowOff>1535208</xdr:rowOff>
    </xdr:to>
    <xdr:pic>
      <xdr:nvPicPr>
        <xdr:cNvPr id="2" name="Picture 1">
          <a:extLst>
            <a:ext uri="{FF2B5EF4-FFF2-40B4-BE49-F238E27FC236}">
              <a16:creationId xmlns:a16="http://schemas.microsoft.com/office/drawing/2014/main" id="{B83C49FE-8785-4B82-A7EA-0904E03FB18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31442" y="23745265"/>
          <a:ext cx="2095500" cy="15127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81</xdr:row>
      <xdr:rowOff>12700</xdr:rowOff>
    </xdr:from>
    <xdr:to>
      <xdr:col>3</xdr:col>
      <xdr:colOff>2127250</xdr:colOff>
      <xdr:row>81</xdr:row>
      <xdr:rowOff>1555750</xdr:rowOff>
    </xdr:to>
    <xdr:pic>
      <xdr:nvPicPr>
        <xdr:cNvPr id="2" name="Picture 1">
          <a:extLst>
            <a:ext uri="{FF2B5EF4-FFF2-40B4-BE49-F238E27FC236}">
              <a16:creationId xmlns:a16="http://schemas.microsoft.com/office/drawing/2014/main" id="{DC141636-618C-47EE-8392-E95CB48AB5B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94275" y="15100300"/>
          <a:ext cx="2114550" cy="1543050"/>
        </a:xfrm>
        <a:prstGeom prst="rect">
          <a:avLst/>
        </a:prstGeom>
      </xdr:spPr>
    </xdr:pic>
    <xdr:clientData/>
  </xdr:twoCellAnchor>
  <xdr:twoCellAnchor editAs="oneCell">
    <xdr:from>
      <xdr:col>5</xdr:col>
      <xdr:colOff>56029</xdr:colOff>
      <xdr:row>81</xdr:row>
      <xdr:rowOff>33618</xdr:rowOff>
    </xdr:from>
    <xdr:to>
      <xdr:col>5</xdr:col>
      <xdr:colOff>2170579</xdr:colOff>
      <xdr:row>81</xdr:row>
      <xdr:rowOff>1576668</xdr:rowOff>
    </xdr:to>
    <xdr:pic>
      <xdr:nvPicPr>
        <xdr:cNvPr id="3" name="Picture 2">
          <a:extLst>
            <a:ext uri="{FF2B5EF4-FFF2-40B4-BE49-F238E27FC236}">
              <a16:creationId xmlns:a16="http://schemas.microsoft.com/office/drawing/2014/main" id="{31079DB6-EF9A-4CC6-B244-64F1990FF71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6704" y="15121218"/>
          <a:ext cx="2114550" cy="1543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12700</xdr:colOff>
      <xdr:row>93</xdr:row>
      <xdr:rowOff>12700</xdr:rowOff>
    </xdr:from>
    <xdr:to>
      <xdr:col>3</xdr:col>
      <xdr:colOff>2127250</xdr:colOff>
      <xdr:row>93</xdr:row>
      <xdr:rowOff>1555750</xdr:rowOff>
    </xdr:to>
    <xdr:pic>
      <xdr:nvPicPr>
        <xdr:cNvPr id="3" name="Picture 2">
          <a:extLst>
            <a:ext uri="{FF2B5EF4-FFF2-40B4-BE49-F238E27FC236}">
              <a16:creationId xmlns:a16="http://schemas.microsoft.com/office/drawing/2014/main" id="{2B151291-2F6F-26E5-E03D-C40742AF69E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5500350"/>
          <a:ext cx="2114550" cy="1543050"/>
        </a:xfrm>
        <a:prstGeom prst="rect">
          <a:avLst/>
        </a:prstGeom>
      </xdr:spPr>
    </xdr:pic>
    <xdr:clientData/>
  </xdr:twoCellAnchor>
  <xdr:twoCellAnchor editAs="oneCell">
    <xdr:from>
      <xdr:col>5</xdr:col>
      <xdr:colOff>12700</xdr:colOff>
      <xdr:row>93</xdr:row>
      <xdr:rowOff>12700</xdr:rowOff>
    </xdr:from>
    <xdr:to>
      <xdr:col>5</xdr:col>
      <xdr:colOff>2127250</xdr:colOff>
      <xdr:row>93</xdr:row>
      <xdr:rowOff>1555750</xdr:rowOff>
    </xdr:to>
    <xdr:pic>
      <xdr:nvPicPr>
        <xdr:cNvPr id="5" name="Picture 4">
          <a:extLst>
            <a:ext uri="{FF2B5EF4-FFF2-40B4-BE49-F238E27FC236}">
              <a16:creationId xmlns:a16="http://schemas.microsoft.com/office/drawing/2014/main" id="{042305EE-DE9B-9368-5CD3-99F5076FA5A7}"/>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6129000"/>
          <a:ext cx="2114550" cy="1543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90</xdr:row>
      <xdr:rowOff>12700</xdr:rowOff>
    </xdr:from>
    <xdr:to>
      <xdr:col>3</xdr:col>
      <xdr:colOff>2127250</xdr:colOff>
      <xdr:row>90</xdr:row>
      <xdr:rowOff>1555750</xdr:rowOff>
    </xdr:to>
    <xdr:pic>
      <xdr:nvPicPr>
        <xdr:cNvPr id="3" name="Picture 2">
          <a:extLst>
            <a:ext uri="{FF2B5EF4-FFF2-40B4-BE49-F238E27FC236}">
              <a16:creationId xmlns:a16="http://schemas.microsoft.com/office/drawing/2014/main" id="{60B48559-029B-32BA-AD9C-4A47C40D7FC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5014575"/>
          <a:ext cx="2114550" cy="1543050"/>
        </a:xfrm>
        <a:prstGeom prst="rect">
          <a:avLst/>
        </a:prstGeom>
      </xdr:spPr>
    </xdr:pic>
    <xdr:clientData/>
  </xdr:twoCellAnchor>
  <xdr:twoCellAnchor editAs="oneCell">
    <xdr:from>
      <xdr:col>5</xdr:col>
      <xdr:colOff>12700</xdr:colOff>
      <xdr:row>90</xdr:row>
      <xdr:rowOff>12700</xdr:rowOff>
    </xdr:from>
    <xdr:to>
      <xdr:col>5</xdr:col>
      <xdr:colOff>2127250</xdr:colOff>
      <xdr:row>90</xdr:row>
      <xdr:rowOff>1555750</xdr:rowOff>
    </xdr:to>
    <xdr:pic>
      <xdr:nvPicPr>
        <xdr:cNvPr id="5" name="Picture 4">
          <a:extLst>
            <a:ext uri="{FF2B5EF4-FFF2-40B4-BE49-F238E27FC236}">
              <a16:creationId xmlns:a16="http://schemas.microsoft.com/office/drawing/2014/main" id="{DA3F5105-B02D-3F1F-8631-4D5D9344FD15}"/>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5643225"/>
          <a:ext cx="2114550" cy="1543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12700</xdr:colOff>
      <xdr:row>51</xdr:row>
      <xdr:rowOff>12700</xdr:rowOff>
    </xdr:from>
    <xdr:to>
      <xdr:col>3</xdr:col>
      <xdr:colOff>2127250</xdr:colOff>
      <xdr:row>51</xdr:row>
      <xdr:rowOff>1555750</xdr:rowOff>
    </xdr:to>
    <xdr:pic>
      <xdr:nvPicPr>
        <xdr:cNvPr id="2" name="Picture 1">
          <a:extLst>
            <a:ext uri="{FF2B5EF4-FFF2-40B4-BE49-F238E27FC236}">
              <a16:creationId xmlns:a16="http://schemas.microsoft.com/office/drawing/2014/main" id="{BAA6C225-52A7-4B2A-9A08-1B2119B234E3}"/>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94275" y="9680575"/>
          <a:ext cx="2114550" cy="1543050"/>
        </a:xfrm>
        <a:prstGeom prst="rect">
          <a:avLst/>
        </a:prstGeom>
      </xdr:spPr>
    </xdr:pic>
    <xdr:clientData/>
  </xdr:twoCellAnchor>
  <xdr:twoCellAnchor editAs="oneCell">
    <xdr:from>
      <xdr:col>5</xdr:col>
      <xdr:colOff>12700</xdr:colOff>
      <xdr:row>51</xdr:row>
      <xdr:rowOff>12700</xdr:rowOff>
    </xdr:from>
    <xdr:to>
      <xdr:col>5</xdr:col>
      <xdr:colOff>2127250</xdr:colOff>
      <xdr:row>51</xdr:row>
      <xdr:rowOff>1555750</xdr:rowOff>
    </xdr:to>
    <xdr:pic>
      <xdr:nvPicPr>
        <xdr:cNvPr id="3" name="Picture 2">
          <a:extLst>
            <a:ext uri="{FF2B5EF4-FFF2-40B4-BE49-F238E27FC236}">
              <a16:creationId xmlns:a16="http://schemas.microsoft.com/office/drawing/2014/main" id="{82E4546C-4DC3-447B-8F55-CFEBB1F0634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9680575"/>
          <a:ext cx="2114550" cy="1543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82</xdr:row>
      <xdr:rowOff>12700</xdr:rowOff>
    </xdr:from>
    <xdr:to>
      <xdr:col>3</xdr:col>
      <xdr:colOff>2127250</xdr:colOff>
      <xdr:row>82</xdr:row>
      <xdr:rowOff>1555750</xdr:rowOff>
    </xdr:to>
    <xdr:pic>
      <xdr:nvPicPr>
        <xdr:cNvPr id="3" name="Picture 2">
          <a:extLst>
            <a:ext uri="{FF2B5EF4-FFF2-40B4-BE49-F238E27FC236}">
              <a16:creationId xmlns:a16="http://schemas.microsoft.com/office/drawing/2014/main" id="{58788086-9253-A491-1355-EB2E48AD97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3719175"/>
          <a:ext cx="2114550" cy="1543050"/>
        </a:xfrm>
        <a:prstGeom prst="rect">
          <a:avLst/>
        </a:prstGeom>
      </xdr:spPr>
    </xdr:pic>
    <xdr:clientData/>
  </xdr:twoCellAnchor>
  <xdr:twoCellAnchor editAs="oneCell">
    <xdr:from>
      <xdr:col>5</xdr:col>
      <xdr:colOff>12700</xdr:colOff>
      <xdr:row>82</xdr:row>
      <xdr:rowOff>12700</xdr:rowOff>
    </xdr:from>
    <xdr:to>
      <xdr:col>5</xdr:col>
      <xdr:colOff>2127250</xdr:colOff>
      <xdr:row>82</xdr:row>
      <xdr:rowOff>1555750</xdr:rowOff>
    </xdr:to>
    <xdr:pic>
      <xdr:nvPicPr>
        <xdr:cNvPr id="5" name="Picture 4">
          <a:extLst>
            <a:ext uri="{FF2B5EF4-FFF2-40B4-BE49-F238E27FC236}">
              <a16:creationId xmlns:a16="http://schemas.microsoft.com/office/drawing/2014/main" id="{80A36D7A-BE2C-DF5B-0077-FE729AA6324C}"/>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347825"/>
          <a:ext cx="2114550" cy="154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12700</xdr:colOff>
      <xdr:row>64</xdr:row>
      <xdr:rowOff>12700</xdr:rowOff>
    </xdr:from>
    <xdr:to>
      <xdr:col>3</xdr:col>
      <xdr:colOff>2127250</xdr:colOff>
      <xdr:row>64</xdr:row>
      <xdr:rowOff>1555750</xdr:rowOff>
    </xdr:to>
    <xdr:pic>
      <xdr:nvPicPr>
        <xdr:cNvPr id="3" name="Picture 2">
          <a:extLst>
            <a:ext uri="{FF2B5EF4-FFF2-40B4-BE49-F238E27FC236}">
              <a16:creationId xmlns:a16="http://schemas.microsoft.com/office/drawing/2014/main" id="{FD3CC920-EB70-A25A-6700-530538B411A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0804525"/>
          <a:ext cx="2114550" cy="1543050"/>
        </a:xfrm>
        <a:prstGeom prst="rect">
          <a:avLst/>
        </a:prstGeom>
      </xdr:spPr>
    </xdr:pic>
    <xdr:clientData/>
  </xdr:twoCellAnchor>
  <xdr:twoCellAnchor editAs="oneCell">
    <xdr:from>
      <xdr:col>5</xdr:col>
      <xdr:colOff>12700</xdr:colOff>
      <xdr:row>64</xdr:row>
      <xdr:rowOff>12700</xdr:rowOff>
    </xdr:from>
    <xdr:to>
      <xdr:col>5</xdr:col>
      <xdr:colOff>2127250</xdr:colOff>
      <xdr:row>64</xdr:row>
      <xdr:rowOff>1555750</xdr:rowOff>
    </xdr:to>
    <xdr:pic>
      <xdr:nvPicPr>
        <xdr:cNvPr id="5" name="Picture 4">
          <a:extLst>
            <a:ext uri="{FF2B5EF4-FFF2-40B4-BE49-F238E27FC236}">
              <a16:creationId xmlns:a16="http://schemas.microsoft.com/office/drawing/2014/main" id="{547C4D71-0B95-F03E-4E9F-B2045D76A1EA}"/>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1433175"/>
          <a:ext cx="2114550" cy="1543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12700</xdr:colOff>
      <xdr:row>128</xdr:row>
      <xdr:rowOff>12700</xdr:rowOff>
    </xdr:from>
    <xdr:to>
      <xdr:col>3</xdr:col>
      <xdr:colOff>2127250</xdr:colOff>
      <xdr:row>128</xdr:row>
      <xdr:rowOff>1555750</xdr:rowOff>
    </xdr:to>
    <xdr:pic>
      <xdr:nvPicPr>
        <xdr:cNvPr id="3" name="Picture 2">
          <a:extLst>
            <a:ext uri="{FF2B5EF4-FFF2-40B4-BE49-F238E27FC236}">
              <a16:creationId xmlns:a16="http://schemas.microsoft.com/office/drawing/2014/main" id="{817E3910-B454-A3A7-9CB5-274C8A4E10F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21329650"/>
          <a:ext cx="2114550" cy="1543050"/>
        </a:xfrm>
        <a:prstGeom prst="rect">
          <a:avLst/>
        </a:prstGeom>
      </xdr:spPr>
    </xdr:pic>
    <xdr:clientData/>
  </xdr:twoCellAnchor>
  <xdr:twoCellAnchor editAs="oneCell">
    <xdr:from>
      <xdr:col>5</xdr:col>
      <xdr:colOff>12700</xdr:colOff>
      <xdr:row>128</xdr:row>
      <xdr:rowOff>12700</xdr:rowOff>
    </xdr:from>
    <xdr:to>
      <xdr:col>5</xdr:col>
      <xdr:colOff>2127250</xdr:colOff>
      <xdr:row>128</xdr:row>
      <xdr:rowOff>1555750</xdr:rowOff>
    </xdr:to>
    <xdr:pic>
      <xdr:nvPicPr>
        <xdr:cNvPr id="5" name="Picture 4">
          <a:extLst>
            <a:ext uri="{FF2B5EF4-FFF2-40B4-BE49-F238E27FC236}">
              <a16:creationId xmlns:a16="http://schemas.microsoft.com/office/drawing/2014/main" id="{0E5A45A5-1C97-272C-C3E8-0EA462E707F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21958300"/>
          <a:ext cx="2114550" cy="1543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12700</xdr:colOff>
      <xdr:row>36</xdr:row>
      <xdr:rowOff>12700</xdr:rowOff>
    </xdr:from>
    <xdr:to>
      <xdr:col>3</xdr:col>
      <xdr:colOff>2127250</xdr:colOff>
      <xdr:row>36</xdr:row>
      <xdr:rowOff>1555750</xdr:rowOff>
    </xdr:to>
    <xdr:pic>
      <xdr:nvPicPr>
        <xdr:cNvPr id="2" name="Picture 1">
          <a:extLst>
            <a:ext uri="{FF2B5EF4-FFF2-40B4-BE49-F238E27FC236}">
              <a16:creationId xmlns:a16="http://schemas.microsoft.com/office/drawing/2014/main" id="{8014FA8B-FB78-4B34-97B4-2F9AFC4B28F8}"/>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94275" y="7061200"/>
          <a:ext cx="2114550" cy="1543050"/>
        </a:xfrm>
        <a:prstGeom prst="rect">
          <a:avLst/>
        </a:prstGeom>
      </xdr:spPr>
    </xdr:pic>
    <xdr:clientData/>
  </xdr:twoCellAnchor>
  <xdr:twoCellAnchor editAs="oneCell">
    <xdr:from>
      <xdr:col>5</xdr:col>
      <xdr:colOff>12700</xdr:colOff>
      <xdr:row>36</xdr:row>
      <xdr:rowOff>12700</xdr:rowOff>
    </xdr:from>
    <xdr:to>
      <xdr:col>5</xdr:col>
      <xdr:colOff>2127250</xdr:colOff>
      <xdr:row>36</xdr:row>
      <xdr:rowOff>1555750</xdr:rowOff>
    </xdr:to>
    <xdr:pic>
      <xdr:nvPicPr>
        <xdr:cNvPr id="3" name="Picture 2">
          <a:extLst>
            <a:ext uri="{FF2B5EF4-FFF2-40B4-BE49-F238E27FC236}">
              <a16:creationId xmlns:a16="http://schemas.microsoft.com/office/drawing/2014/main" id="{3084D426-EDCE-4AAF-9FDF-52437E39E32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7061200"/>
          <a:ext cx="2114550" cy="15430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12700</xdr:colOff>
      <xdr:row>79</xdr:row>
      <xdr:rowOff>12700</xdr:rowOff>
    </xdr:from>
    <xdr:to>
      <xdr:col>3</xdr:col>
      <xdr:colOff>2127250</xdr:colOff>
      <xdr:row>79</xdr:row>
      <xdr:rowOff>1555750</xdr:rowOff>
    </xdr:to>
    <xdr:pic>
      <xdr:nvPicPr>
        <xdr:cNvPr id="2" name="Picture 1">
          <a:extLst>
            <a:ext uri="{FF2B5EF4-FFF2-40B4-BE49-F238E27FC236}">
              <a16:creationId xmlns:a16="http://schemas.microsoft.com/office/drawing/2014/main" id="{E7B6C55E-DA47-4BC7-9457-C8208C6F64F3}"/>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94275" y="14757400"/>
          <a:ext cx="2114550" cy="1543050"/>
        </a:xfrm>
        <a:prstGeom prst="rect">
          <a:avLst/>
        </a:prstGeom>
      </xdr:spPr>
    </xdr:pic>
    <xdr:clientData/>
  </xdr:twoCellAnchor>
  <xdr:twoCellAnchor editAs="oneCell">
    <xdr:from>
      <xdr:col>5</xdr:col>
      <xdr:colOff>57524</xdr:colOff>
      <xdr:row>79</xdr:row>
      <xdr:rowOff>12702</xdr:rowOff>
    </xdr:from>
    <xdr:to>
      <xdr:col>5</xdr:col>
      <xdr:colOff>2172074</xdr:colOff>
      <xdr:row>79</xdr:row>
      <xdr:rowOff>1555752</xdr:rowOff>
    </xdr:to>
    <xdr:pic>
      <xdr:nvPicPr>
        <xdr:cNvPr id="3" name="Picture 2">
          <a:extLst>
            <a:ext uri="{FF2B5EF4-FFF2-40B4-BE49-F238E27FC236}">
              <a16:creationId xmlns:a16="http://schemas.microsoft.com/office/drawing/2014/main" id="{BD45A059-0D53-4A99-8F07-7A84C4337B0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8199" y="14757402"/>
          <a:ext cx="2114550" cy="15430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12700</xdr:colOff>
      <xdr:row>89</xdr:row>
      <xdr:rowOff>12700</xdr:rowOff>
    </xdr:from>
    <xdr:to>
      <xdr:col>3</xdr:col>
      <xdr:colOff>2127250</xdr:colOff>
      <xdr:row>89</xdr:row>
      <xdr:rowOff>1555750</xdr:rowOff>
    </xdr:to>
    <xdr:pic>
      <xdr:nvPicPr>
        <xdr:cNvPr id="3" name="Picture 2">
          <a:extLst>
            <a:ext uri="{FF2B5EF4-FFF2-40B4-BE49-F238E27FC236}">
              <a16:creationId xmlns:a16="http://schemas.microsoft.com/office/drawing/2014/main" id="{CA37D81B-81DF-2367-5DCE-68381076DD0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4852650"/>
          <a:ext cx="2114550" cy="1543050"/>
        </a:xfrm>
        <a:prstGeom prst="rect">
          <a:avLst/>
        </a:prstGeom>
      </xdr:spPr>
    </xdr:pic>
    <xdr:clientData/>
  </xdr:twoCellAnchor>
  <xdr:twoCellAnchor editAs="oneCell">
    <xdr:from>
      <xdr:col>5</xdr:col>
      <xdr:colOff>12700</xdr:colOff>
      <xdr:row>89</xdr:row>
      <xdr:rowOff>12700</xdr:rowOff>
    </xdr:from>
    <xdr:to>
      <xdr:col>5</xdr:col>
      <xdr:colOff>2127250</xdr:colOff>
      <xdr:row>89</xdr:row>
      <xdr:rowOff>1555750</xdr:rowOff>
    </xdr:to>
    <xdr:pic>
      <xdr:nvPicPr>
        <xdr:cNvPr id="5" name="Picture 4">
          <a:extLst>
            <a:ext uri="{FF2B5EF4-FFF2-40B4-BE49-F238E27FC236}">
              <a16:creationId xmlns:a16="http://schemas.microsoft.com/office/drawing/2014/main" id="{E4D4306E-B6D7-A287-4500-A17963B4704C}"/>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5481300"/>
          <a:ext cx="2114550" cy="1543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12700</xdr:colOff>
      <xdr:row>83</xdr:row>
      <xdr:rowOff>12700</xdr:rowOff>
    </xdr:from>
    <xdr:to>
      <xdr:col>3</xdr:col>
      <xdr:colOff>2127250</xdr:colOff>
      <xdr:row>83</xdr:row>
      <xdr:rowOff>1555750</xdr:rowOff>
    </xdr:to>
    <xdr:pic>
      <xdr:nvPicPr>
        <xdr:cNvPr id="3" name="Picture 2">
          <a:extLst>
            <a:ext uri="{FF2B5EF4-FFF2-40B4-BE49-F238E27FC236}">
              <a16:creationId xmlns:a16="http://schemas.microsoft.com/office/drawing/2014/main" id="{985A7FF4-1F8A-2EB7-7086-1DF45C2DCDF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4043025"/>
          <a:ext cx="2114550" cy="1543050"/>
        </a:xfrm>
        <a:prstGeom prst="rect">
          <a:avLst/>
        </a:prstGeom>
      </xdr:spPr>
    </xdr:pic>
    <xdr:clientData/>
  </xdr:twoCellAnchor>
  <xdr:twoCellAnchor editAs="oneCell">
    <xdr:from>
      <xdr:col>5</xdr:col>
      <xdr:colOff>12700</xdr:colOff>
      <xdr:row>83</xdr:row>
      <xdr:rowOff>12700</xdr:rowOff>
    </xdr:from>
    <xdr:to>
      <xdr:col>5</xdr:col>
      <xdr:colOff>2127250</xdr:colOff>
      <xdr:row>83</xdr:row>
      <xdr:rowOff>1555750</xdr:rowOff>
    </xdr:to>
    <xdr:pic>
      <xdr:nvPicPr>
        <xdr:cNvPr id="5" name="Picture 4">
          <a:extLst>
            <a:ext uri="{FF2B5EF4-FFF2-40B4-BE49-F238E27FC236}">
              <a16:creationId xmlns:a16="http://schemas.microsoft.com/office/drawing/2014/main" id="{091FD8C5-E7C9-9777-102B-32F59A541F1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671675"/>
          <a:ext cx="2114550" cy="1543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12700</xdr:colOff>
      <xdr:row>54</xdr:row>
      <xdr:rowOff>12700</xdr:rowOff>
    </xdr:from>
    <xdr:to>
      <xdr:col>3</xdr:col>
      <xdr:colOff>2127250</xdr:colOff>
      <xdr:row>54</xdr:row>
      <xdr:rowOff>1555750</xdr:rowOff>
    </xdr:to>
    <xdr:pic>
      <xdr:nvPicPr>
        <xdr:cNvPr id="3" name="Picture 2">
          <a:extLst>
            <a:ext uri="{FF2B5EF4-FFF2-40B4-BE49-F238E27FC236}">
              <a16:creationId xmlns:a16="http://schemas.microsoft.com/office/drawing/2014/main" id="{5F51D49E-F878-2906-A89A-74FDDA276938}"/>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9185275"/>
          <a:ext cx="2114550" cy="1543050"/>
        </a:xfrm>
        <a:prstGeom prst="rect">
          <a:avLst/>
        </a:prstGeom>
      </xdr:spPr>
    </xdr:pic>
    <xdr:clientData/>
  </xdr:twoCellAnchor>
  <xdr:twoCellAnchor editAs="oneCell">
    <xdr:from>
      <xdr:col>5</xdr:col>
      <xdr:colOff>12700</xdr:colOff>
      <xdr:row>54</xdr:row>
      <xdr:rowOff>12700</xdr:rowOff>
    </xdr:from>
    <xdr:to>
      <xdr:col>5</xdr:col>
      <xdr:colOff>2127250</xdr:colOff>
      <xdr:row>54</xdr:row>
      <xdr:rowOff>1555750</xdr:rowOff>
    </xdr:to>
    <xdr:pic>
      <xdr:nvPicPr>
        <xdr:cNvPr id="5" name="Picture 4">
          <a:extLst>
            <a:ext uri="{FF2B5EF4-FFF2-40B4-BE49-F238E27FC236}">
              <a16:creationId xmlns:a16="http://schemas.microsoft.com/office/drawing/2014/main" id="{5728067C-3BA2-4A0E-74CD-40715A3103D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9813925"/>
          <a:ext cx="2114550" cy="1543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12700</xdr:colOff>
      <xdr:row>57</xdr:row>
      <xdr:rowOff>12700</xdr:rowOff>
    </xdr:from>
    <xdr:to>
      <xdr:col>3</xdr:col>
      <xdr:colOff>2127250</xdr:colOff>
      <xdr:row>57</xdr:row>
      <xdr:rowOff>1555750</xdr:rowOff>
    </xdr:to>
    <xdr:pic>
      <xdr:nvPicPr>
        <xdr:cNvPr id="2" name="Picture 1">
          <a:extLst>
            <a:ext uri="{FF2B5EF4-FFF2-40B4-BE49-F238E27FC236}">
              <a16:creationId xmlns:a16="http://schemas.microsoft.com/office/drawing/2014/main" id="{52EEA87D-C617-44C0-AFF0-97DFFCF254F8}"/>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94275" y="10795000"/>
          <a:ext cx="2114550" cy="1543050"/>
        </a:xfrm>
        <a:prstGeom prst="rect">
          <a:avLst/>
        </a:prstGeom>
      </xdr:spPr>
    </xdr:pic>
    <xdr:clientData/>
  </xdr:twoCellAnchor>
  <xdr:twoCellAnchor editAs="oneCell">
    <xdr:from>
      <xdr:col>5</xdr:col>
      <xdr:colOff>12700</xdr:colOff>
      <xdr:row>57</xdr:row>
      <xdr:rowOff>12700</xdr:rowOff>
    </xdr:from>
    <xdr:to>
      <xdr:col>5</xdr:col>
      <xdr:colOff>2127250</xdr:colOff>
      <xdr:row>57</xdr:row>
      <xdr:rowOff>1555750</xdr:rowOff>
    </xdr:to>
    <xdr:pic>
      <xdr:nvPicPr>
        <xdr:cNvPr id="3" name="Picture 2">
          <a:extLst>
            <a:ext uri="{FF2B5EF4-FFF2-40B4-BE49-F238E27FC236}">
              <a16:creationId xmlns:a16="http://schemas.microsoft.com/office/drawing/2014/main" id="{330A0F6E-DC06-4D5A-ACCE-5CC40CFE02D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0795000"/>
          <a:ext cx="2114550" cy="15430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12700</xdr:colOff>
      <xdr:row>80</xdr:row>
      <xdr:rowOff>12700</xdr:rowOff>
    </xdr:from>
    <xdr:to>
      <xdr:col>3</xdr:col>
      <xdr:colOff>2127250</xdr:colOff>
      <xdr:row>80</xdr:row>
      <xdr:rowOff>1555750</xdr:rowOff>
    </xdr:to>
    <xdr:pic>
      <xdr:nvPicPr>
        <xdr:cNvPr id="3" name="Picture 2">
          <a:extLst>
            <a:ext uri="{FF2B5EF4-FFF2-40B4-BE49-F238E27FC236}">
              <a16:creationId xmlns:a16="http://schemas.microsoft.com/office/drawing/2014/main" id="{6E635D60-E957-19C9-027F-AA39E298E1B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3395325"/>
          <a:ext cx="2114550" cy="1543050"/>
        </a:xfrm>
        <a:prstGeom prst="rect">
          <a:avLst/>
        </a:prstGeom>
      </xdr:spPr>
    </xdr:pic>
    <xdr:clientData/>
  </xdr:twoCellAnchor>
  <xdr:twoCellAnchor editAs="oneCell">
    <xdr:from>
      <xdr:col>5</xdr:col>
      <xdr:colOff>12700</xdr:colOff>
      <xdr:row>80</xdr:row>
      <xdr:rowOff>12700</xdr:rowOff>
    </xdr:from>
    <xdr:to>
      <xdr:col>5</xdr:col>
      <xdr:colOff>2127250</xdr:colOff>
      <xdr:row>80</xdr:row>
      <xdr:rowOff>1555750</xdr:rowOff>
    </xdr:to>
    <xdr:pic>
      <xdr:nvPicPr>
        <xdr:cNvPr id="5" name="Picture 4">
          <a:extLst>
            <a:ext uri="{FF2B5EF4-FFF2-40B4-BE49-F238E27FC236}">
              <a16:creationId xmlns:a16="http://schemas.microsoft.com/office/drawing/2014/main" id="{E1D5C4CF-D484-B319-9702-2C408413390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023975"/>
          <a:ext cx="2114550" cy="1543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12700</xdr:colOff>
      <xdr:row>22</xdr:row>
      <xdr:rowOff>12700</xdr:rowOff>
    </xdr:from>
    <xdr:to>
      <xdr:col>3</xdr:col>
      <xdr:colOff>2127250</xdr:colOff>
      <xdr:row>22</xdr:row>
      <xdr:rowOff>1555750</xdr:rowOff>
    </xdr:to>
    <xdr:pic>
      <xdr:nvPicPr>
        <xdr:cNvPr id="3" name="Picture 2">
          <a:extLst>
            <a:ext uri="{FF2B5EF4-FFF2-40B4-BE49-F238E27FC236}">
              <a16:creationId xmlns:a16="http://schemas.microsoft.com/office/drawing/2014/main" id="{53BA1252-0D66-F2A6-4718-CF1F2FB4421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4003675"/>
          <a:ext cx="2114550" cy="1543050"/>
        </a:xfrm>
        <a:prstGeom prst="rect">
          <a:avLst/>
        </a:prstGeom>
      </xdr:spPr>
    </xdr:pic>
    <xdr:clientData/>
  </xdr:twoCellAnchor>
  <xdr:twoCellAnchor editAs="oneCell">
    <xdr:from>
      <xdr:col>5</xdr:col>
      <xdr:colOff>12700</xdr:colOff>
      <xdr:row>22</xdr:row>
      <xdr:rowOff>12700</xdr:rowOff>
    </xdr:from>
    <xdr:to>
      <xdr:col>5</xdr:col>
      <xdr:colOff>2127250</xdr:colOff>
      <xdr:row>22</xdr:row>
      <xdr:rowOff>1555750</xdr:rowOff>
    </xdr:to>
    <xdr:pic>
      <xdr:nvPicPr>
        <xdr:cNvPr id="5" name="Picture 4">
          <a:extLst>
            <a:ext uri="{FF2B5EF4-FFF2-40B4-BE49-F238E27FC236}">
              <a16:creationId xmlns:a16="http://schemas.microsoft.com/office/drawing/2014/main" id="{B16A8808-8245-5240-35A7-BE76425946E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4632325"/>
          <a:ext cx="2114550" cy="1543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12700</xdr:colOff>
      <xdr:row>118</xdr:row>
      <xdr:rowOff>12700</xdr:rowOff>
    </xdr:from>
    <xdr:to>
      <xdr:col>3</xdr:col>
      <xdr:colOff>2127250</xdr:colOff>
      <xdr:row>118</xdr:row>
      <xdr:rowOff>1555750</xdr:rowOff>
    </xdr:to>
    <xdr:pic>
      <xdr:nvPicPr>
        <xdr:cNvPr id="3" name="Picture 2">
          <a:extLst>
            <a:ext uri="{FF2B5EF4-FFF2-40B4-BE49-F238E27FC236}">
              <a16:creationId xmlns:a16="http://schemas.microsoft.com/office/drawing/2014/main" id="{9C9C5328-5CA2-993B-1FF9-F796FE195448}"/>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632450" y="19710400"/>
          <a:ext cx="2114550" cy="1543050"/>
        </a:xfrm>
        <a:prstGeom prst="rect">
          <a:avLst/>
        </a:prstGeom>
      </xdr:spPr>
    </xdr:pic>
    <xdr:clientData/>
  </xdr:twoCellAnchor>
  <xdr:twoCellAnchor editAs="oneCell">
    <xdr:from>
      <xdr:col>5</xdr:col>
      <xdr:colOff>12700</xdr:colOff>
      <xdr:row>118</xdr:row>
      <xdr:rowOff>12700</xdr:rowOff>
    </xdr:from>
    <xdr:to>
      <xdr:col>5</xdr:col>
      <xdr:colOff>2127250</xdr:colOff>
      <xdr:row>118</xdr:row>
      <xdr:rowOff>1555750</xdr:rowOff>
    </xdr:to>
    <xdr:pic>
      <xdr:nvPicPr>
        <xdr:cNvPr id="5" name="Picture 4">
          <a:extLst>
            <a:ext uri="{FF2B5EF4-FFF2-40B4-BE49-F238E27FC236}">
              <a16:creationId xmlns:a16="http://schemas.microsoft.com/office/drawing/2014/main" id="{9D6C21F4-0AF6-F369-6958-399F3818677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20339050"/>
          <a:ext cx="2114550" cy="1543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12700</xdr:colOff>
      <xdr:row>99</xdr:row>
      <xdr:rowOff>12700</xdr:rowOff>
    </xdr:from>
    <xdr:to>
      <xdr:col>3</xdr:col>
      <xdr:colOff>2127250</xdr:colOff>
      <xdr:row>99</xdr:row>
      <xdr:rowOff>1555750</xdr:rowOff>
    </xdr:to>
    <xdr:pic>
      <xdr:nvPicPr>
        <xdr:cNvPr id="3" name="Picture 2">
          <a:extLst>
            <a:ext uri="{FF2B5EF4-FFF2-40B4-BE49-F238E27FC236}">
              <a16:creationId xmlns:a16="http://schemas.microsoft.com/office/drawing/2014/main" id="{662C9DC7-2161-57BD-416A-FCA37D2434A6}"/>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6471900"/>
          <a:ext cx="2114550" cy="1543050"/>
        </a:xfrm>
        <a:prstGeom prst="rect">
          <a:avLst/>
        </a:prstGeom>
      </xdr:spPr>
    </xdr:pic>
    <xdr:clientData/>
  </xdr:twoCellAnchor>
  <xdr:twoCellAnchor editAs="oneCell">
    <xdr:from>
      <xdr:col>5</xdr:col>
      <xdr:colOff>12700</xdr:colOff>
      <xdr:row>99</xdr:row>
      <xdr:rowOff>12700</xdr:rowOff>
    </xdr:from>
    <xdr:to>
      <xdr:col>5</xdr:col>
      <xdr:colOff>2127250</xdr:colOff>
      <xdr:row>99</xdr:row>
      <xdr:rowOff>1555750</xdr:rowOff>
    </xdr:to>
    <xdr:pic>
      <xdr:nvPicPr>
        <xdr:cNvPr id="5" name="Picture 4">
          <a:extLst>
            <a:ext uri="{FF2B5EF4-FFF2-40B4-BE49-F238E27FC236}">
              <a16:creationId xmlns:a16="http://schemas.microsoft.com/office/drawing/2014/main" id="{992B7CDA-AEEA-EF5C-7C51-80BF4DC33E24}"/>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7100550"/>
          <a:ext cx="2114550" cy="1543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12700</xdr:colOff>
      <xdr:row>93</xdr:row>
      <xdr:rowOff>12700</xdr:rowOff>
    </xdr:from>
    <xdr:to>
      <xdr:col>3</xdr:col>
      <xdr:colOff>2127250</xdr:colOff>
      <xdr:row>93</xdr:row>
      <xdr:rowOff>1555750</xdr:rowOff>
    </xdr:to>
    <xdr:pic>
      <xdr:nvPicPr>
        <xdr:cNvPr id="3" name="Picture 2">
          <a:extLst>
            <a:ext uri="{FF2B5EF4-FFF2-40B4-BE49-F238E27FC236}">
              <a16:creationId xmlns:a16="http://schemas.microsoft.com/office/drawing/2014/main" id="{279A812A-C85F-804A-E24A-99A3F3F0DE4D}"/>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5500350"/>
          <a:ext cx="2114550" cy="1543050"/>
        </a:xfrm>
        <a:prstGeom prst="rect">
          <a:avLst/>
        </a:prstGeom>
      </xdr:spPr>
    </xdr:pic>
    <xdr:clientData/>
  </xdr:twoCellAnchor>
  <xdr:twoCellAnchor editAs="oneCell">
    <xdr:from>
      <xdr:col>5</xdr:col>
      <xdr:colOff>12700</xdr:colOff>
      <xdr:row>93</xdr:row>
      <xdr:rowOff>12700</xdr:rowOff>
    </xdr:from>
    <xdr:to>
      <xdr:col>5</xdr:col>
      <xdr:colOff>2127250</xdr:colOff>
      <xdr:row>93</xdr:row>
      <xdr:rowOff>1555750</xdr:rowOff>
    </xdr:to>
    <xdr:pic>
      <xdr:nvPicPr>
        <xdr:cNvPr id="5" name="Picture 4">
          <a:extLst>
            <a:ext uri="{FF2B5EF4-FFF2-40B4-BE49-F238E27FC236}">
              <a16:creationId xmlns:a16="http://schemas.microsoft.com/office/drawing/2014/main" id="{2A1666E9-8208-E914-B753-E21A943EE5B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6129000"/>
          <a:ext cx="2114550" cy="15430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57524</xdr:colOff>
      <xdr:row>110</xdr:row>
      <xdr:rowOff>191994</xdr:rowOff>
    </xdr:from>
    <xdr:to>
      <xdr:col>5</xdr:col>
      <xdr:colOff>2172074</xdr:colOff>
      <xdr:row>110</xdr:row>
      <xdr:rowOff>1735044</xdr:rowOff>
    </xdr:to>
    <xdr:pic>
      <xdr:nvPicPr>
        <xdr:cNvPr id="5" name="Picture 4">
          <a:extLst>
            <a:ext uri="{FF2B5EF4-FFF2-40B4-BE49-F238E27FC236}">
              <a16:creationId xmlns:a16="http://schemas.microsoft.com/office/drawing/2014/main" id="{AEB1F166-ED99-22EE-D311-BC404F89F95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9279965" y="18883406"/>
          <a:ext cx="2114550" cy="1543050"/>
        </a:xfrm>
        <a:prstGeom prst="rect">
          <a:avLst/>
        </a:prstGeom>
      </xdr:spPr>
    </xdr:pic>
    <xdr:clientData/>
  </xdr:twoCellAnchor>
  <xdr:twoCellAnchor editAs="oneCell">
    <xdr:from>
      <xdr:col>3</xdr:col>
      <xdr:colOff>22411</xdr:colOff>
      <xdr:row>110</xdr:row>
      <xdr:rowOff>145677</xdr:rowOff>
    </xdr:from>
    <xdr:to>
      <xdr:col>3</xdr:col>
      <xdr:colOff>2136961</xdr:colOff>
      <xdr:row>110</xdr:row>
      <xdr:rowOff>1688727</xdr:rowOff>
    </xdr:to>
    <xdr:pic>
      <xdr:nvPicPr>
        <xdr:cNvPr id="2" name="Picture 1">
          <a:extLst>
            <a:ext uri="{FF2B5EF4-FFF2-40B4-BE49-F238E27FC236}">
              <a16:creationId xmlns:a16="http://schemas.microsoft.com/office/drawing/2014/main" id="{D785D351-62C6-415F-89BE-5F4FD87E7C7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5009029" y="18837089"/>
          <a:ext cx="2114550" cy="15430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12700</xdr:colOff>
      <xdr:row>81</xdr:row>
      <xdr:rowOff>12700</xdr:rowOff>
    </xdr:from>
    <xdr:to>
      <xdr:col>3</xdr:col>
      <xdr:colOff>2127250</xdr:colOff>
      <xdr:row>81</xdr:row>
      <xdr:rowOff>1555750</xdr:rowOff>
    </xdr:to>
    <xdr:pic>
      <xdr:nvPicPr>
        <xdr:cNvPr id="3" name="Picture 2">
          <a:extLst>
            <a:ext uri="{FF2B5EF4-FFF2-40B4-BE49-F238E27FC236}">
              <a16:creationId xmlns:a16="http://schemas.microsoft.com/office/drawing/2014/main" id="{BD12DEE1-C459-622A-FB3B-48A7E7C727EE}"/>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4043025"/>
          <a:ext cx="2114550" cy="1543050"/>
        </a:xfrm>
        <a:prstGeom prst="rect">
          <a:avLst/>
        </a:prstGeom>
      </xdr:spPr>
    </xdr:pic>
    <xdr:clientData/>
  </xdr:twoCellAnchor>
  <xdr:twoCellAnchor editAs="oneCell">
    <xdr:from>
      <xdr:col>5</xdr:col>
      <xdr:colOff>12700</xdr:colOff>
      <xdr:row>81</xdr:row>
      <xdr:rowOff>12700</xdr:rowOff>
    </xdr:from>
    <xdr:to>
      <xdr:col>5</xdr:col>
      <xdr:colOff>2127250</xdr:colOff>
      <xdr:row>81</xdr:row>
      <xdr:rowOff>1555750</xdr:rowOff>
    </xdr:to>
    <xdr:pic>
      <xdr:nvPicPr>
        <xdr:cNvPr id="5" name="Picture 4">
          <a:extLst>
            <a:ext uri="{FF2B5EF4-FFF2-40B4-BE49-F238E27FC236}">
              <a16:creationId xmlns:a16="http://schemas.microsoft.com/office/drawing/2014/main" id="{0DDCAF1F-5C2F-7D78-3318-C0C7E8050C25}"/>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671675"/>
          <a:ext cx="2114550" cy="15430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12700</xdr:colOff>
      <xdr:row>75</xdr:row>
      <xdr:rowOff>12700</xdr:rowOff>
    </xdr:from>
    <xdr:to>
      <xdr:col>3</xdr:col>
      <xdr:colOff>2127250</xdr:colOff>
      <xdr:row>75</xdr:row>
      <xdr:rowOff>1555750</xdr:rowOff>
    </xdr:to>
    <xdr:pic>
      <xdr:nvPicPr>
        <xdr:cNvPr id="3" name="Picture 2">
          <a:extLst>
            <a:ext uri="{FF2B5EF4-FFF2-40B4-BE49-F238E27FC236}">
              <a16:creationId xmlns:a16="http://schemas.microsoft.com/office/drawing/2014/main" id="{3ED4B01C-E815-3BE5-968E-A790A34F51F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3071475"/>
          <a:ext cx="2114550" cy="1543050"/>
        </a:xfrm>
        <a:prstGeom prst="rect">
          <a:avLst/>
        </a:prstGeom>
      </xdr:spPr>
    </xdr:pic>
    <xdr:clientData/>
  </xdr:twoCellAnchor>
  <xdr:twoCellAnchor editAs="oneCell">
    <xdr:from>
      <xdr:col>5</xdr:col>
      <xdr:colOff>12700</xdr:colOff>
      <xdr:row>75</xdr:row>
      <xdr:rowOff>12700</xdr:rowOff>
    </xdr:from>
    <xdr:to>
      <xdr:col>5</xdr:col>
      <xdr:colOff>2127250</xdr:colOff>
      <xdr:row>75</xdr:row>
      <xdr:rowOff>1555750</xdr:rowOff>
    </xdr:to>
    <xdr:pic>
      <xdr:nvPicPr>
        <xdr:cNvPr id="5" name="Picture 4">
          <a:extLst>
            <a:ext uri="{FF2B5EF4-FFF2-40B4-BE49-F238E27FC236}">
              <a16:creationId xmlns:a16="http://schemas.microsoft.com/office/drawing/2014/main" id="{1DCD248E-C42E-AB89-A975-E4BA7021141A}"/>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3700125"/>
          <a:ext cx="2114550" cy="1543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71F54-99B4-4D6F-8AB8-FC20C3640FAF}">
  <sheetPr codeName="Sheet1">
    <outlinePr summaryBelow="0"/>
  </sheetPr>
  <dimension ref="A1:H83"/>
  <sheetViews>
    <sheetView tabSelected="1" zoomScale="85" zoomScaleNormal="85" workbookViewId="0">
      <selection activeCell="B1" sqref="B1:H1"/>
    </sheetView>
  </sheetViews>
  <sheetFormatPr defaultRowHeight="15" x14ac:dyDescent="0.25"/>
  <cols>
    <col min="1" max="1" width="3.140625" style="43" customWidth="1"/>
    <col min="2" max="2" width="40.7109375" style="43" customWidth="1"/>
    <col min="3" max="3" width="30.7109375" style="43" customWidth="1"/>
    <col min="4" max="4" width="32.7109375" style="43" customWidth="1"/>
    <col min="5" max="5" width="30.7109375" style="43" customWidth="1"/>
    <col min="6" max="6" width="32.7109375" style="43" customWidth="1"/>
    <col min="7" max="7" width="13.7109375" style="43" bestFit="1" customWidth="1"/>
    <col min="8" max="8" width="14" style="43" bestFit="1" customWidth="1"/>
    <col min="9" max="16384" width="9.140625" style="43"/>
  </cols>
  <sheetData>
    <row r="1" spans="1:8" ht="20.100000000000001" customHeight="1" x14ac:dyDescent="0.25">
      <c r="A1" s="42" t="s">
        <v>0</v>
      </c>
      <c r="B1" s="87" t="s">
        <v>1</v>
      </c>
      <c r="C1" s="87"/>
      <c r="D1" s="87"/>
      <c r="E1" s="87"/>
      <c r="F1" s="87"/>
      <c r="G1" s="87"/>
      <c r="H1" s="87"/>
    </row>
    <row r="2" spans="1:8" ht="20.100000000000001" customHeight="1" x14ac:dyDescent="0.25">
      <c r="A2" s="44"/>
      <c r="B2" s="88" t="s">
        <v>2</v>
      </c>
      <c r="C2" s="88"/>
      <c r="D2" s="88"/>
      <c r="E2" s="88"/>
      <c r="F2" s="88"/>
      <c r="G2" s="88"/>
      <c r="H2" s="88"/>
    </row>
    <row r="3" spans="1:8" ht="20.100000000000001" customHeight="1" x14ac:dyDescent="0.25">
      <c r="A3" s="44"/>
      <c r="B3" s="87" t="s">
        <v>3</v>
      </c>
      <c r="C3" s="87"/>
      <c r="D3" s="87"/>
      <c r="E3" s="87"/>
      <c r="F3" s="87"/>
      <c r="G3" s="87"/>
      <c r="H3" s="87"/>
    </row>
    <row r="4" spans="1:8" ht="20.100000000000001" customHeight="1" x14ac:dyDescent="0.25">
      <c r="A4" s="44"/>
      <c r="B4" s="89" t="s">
        <v>4</v>
      </c>
      <c r="C4" s="89"/>
      <c r="D4" s="89"/>
      <c r="E4" s="89"/>
      <c r="F4" s="89"/>
      <c r="G4" s="89"/>
      <c r="H4" s="89"/>
    </row>
    <row r="5" spans="1:8" ht="12.95" customHeight="1" thickBot="1" x14ac:dyDescent="0.3">
      <c r="A5" s="44"/>
      <c r="B5" s="82"/>
      <c r="C5" s="82"/>
      <c r="D5" s="82"/>
      <c r="E5" s="82"/>
      <c r="F5" s="82"/>
      <c r="G5" s="82"/>
      <c r="H5" s="82"/>
    </row>
    <row r="6" spans="1:8" ht="27.95" customHeight="1" x14ac:dyDescent="0.25">
      <c r="A6" s="44"/>
      <c r="B6" s="46" t="s">
        <v>5</v>
      </c>
      <c r="C6" s="47" t="s">
        <v>6</v>
      </c>
      <c r="D6" s="47" t="s">
        <v>7</v>
      </c>
      <c r="E6" s="47" t="s">
        <v>8</v>
      </c>
      <c r="F6" s="47" t="s">
        <v>9</v>
      </c>
      <c r="G6" s="47" t="s">
        <v>10</v>
      </c>
      <c r="H6" s="48" t="s">
        <v>11</v>
      </c>
    </row>
    <row r="7" spans="1:8" ht="12.95" customHeight="1" x14ac:dyDescent="0.25">
      <c r="A7" s="44"/>
      <c r="B7" s="49" t="s">
        <v>12</v>
      </c>
      <c r="C7" s="50"/>
      <c r="D7" s="50"/>
      <c r="E7" s="50"/>
      <c r="F7" s="50"/>
      <c r="G7" s="50"/>
      <c r="H7" s="51"/>
    </row>
    <row r="8" spans="1:8" ht="12.95" customHeight="1" x14ac:dyDescent="0.25">
      <c r="A8" s="44"/>
      <c r="B8" s="49" t="s">
        <v>13</v>
      </c>
      <c r="C8" s="52"/>
      <c r="D8" s="52"/>
      <c r="E8" s="50"/>
      <c r="F8" s="50"/>
      <c r="G8" s="50"/>
      <c r="H8" s="51"/>
    </row>
    <row r="9" spans="1:8" ht="12.95" customHeight="1" x14ac:dyDescent="0.25">
      <c r="A9" s="42" t="s">
        <v>14</v>
      </c>
      <c r="B9" s="53" t="s">
        <v>15</v>
      </c>
      <c r="C9" s="54" t="s">
        <v>16</v>
      </c>
      <c r="D9" s="50" t="s">
        <v>17</v>
      </c>
      <c r="E9" s="55">
        <v>5000000</v>
      </c>
      <c r="F9" s="56">
        <v>5007.34</v>
      </c>
      <c r="G9" s="56">
        <v>3.81</v>
      </c>
      <c r="H9" s="57">
        <v>5.9799999999999999E-2</v>
      </c>
    </row>
    <row r="10" spans="1:8" ht="12.95" customHeight="1" x14ac:dyDescent="0.25">
      <c r="A10" s="42" t="s">
        <v>18</v>
      </c>
      <c r="B10" s="53" t="s">
        <v>19</v>
      </c>
      <c r="C10" s="54" t="s">
        <v>20</v>
      </c>
      <c r="D10" s="50" t="s">
        <v>21</v>
      </c>
      <c r="E10" s="55">
        <v>5000000</v>
      </c>
      <c r="F10" s="56">
        <v>5001.8900000000003</v>
      </c>
      <c r="G10" s="56">
        <v>3.81</v>
      </c>
      <c r="H10" s="57">
        <v>6.7900000000000002E-2</v>
      </c>
    </row>
    <row r="11" spans="1:8" ht="12.95" customHeight="1" x14ac:dyDescent="0.25">
      <c r="A11" s="44"/>
      <c r="B11" s="49" t="s">
        <v>22</v>
      </c>
      <c r="C11" s="50"/>
      <c r="D11" s="50"/>
      <c r="E11" s="50"/>
      <c r="F11" s="58">
        <v>10009.23</v>
      </c>
      <c r="G11" s="58">
        <v>7.62</v>
      </c>
      <c r="H11" s="59"/>
    </row>
    <row r="12" spans="1:8" ht="12.95" customHeight="1" x14ac:dyDescent="0.25">
      <c r="A12" s="44"/>
      <c r="B12" s="60" t="s">
        <v>23</v>
      </c>
      <c r="C12" s="61"/>
      <c r="D12" s="61"/>
      <c r="E12" s="62"/>
      <c r="F12" s="63" t="s">
        <v>24</v>
      </c>
      <c r="G12" s="63" t="s">
        <v>24</v>
      </c>
      <c r="H12" s="64"/>
    </row>
    <row r="13" spans="1:8" ht="12.95" customHeight="1" x14ac:dyDescent="0.25">
      <c r="A13" s="44"/>
      <c r="B13" s="65" t="s">
        <v>22</v>
      </c>
      <c r="C13" s="66"/>
      <c r="D13" s="66"/>
      <c r="E13" s="63"/>
      <c r="F13" s="63" t="s">
        <v>24</v>
      </c>
      <c r="G13" s="63" t="s">
        <v>24</v>
      </c>
      <c r="H13" s="64"/>
    </row>
    <row r="14" spans="1:8" ht="12.95" customHeight="1" x14ac:dyDescent="0.25">
      <c r="A14" s="44"/>
      <c r="B14" s="60" t="s">
        <v>25</v>
      </c>
      <c r="C14" s="61"/>
      <c r="D14" s="61"/>
      <c r="E14" s="62"/>
      <c r="F14" s="63" t="s">
        <v>24</v>
      </c>
      <c r="G14" s="63" t="s">
        <v>24</v>
      </c>
      <c r="H14" s="64"/>
    </row>
    <row r="15" spans="1:8" ht="12.95" customHeight="1" x14ac:dyDescent="0.25">
      <c r="A15" s="44"/>
      <c r="B15" s="65" t="s">
        <v>22</v>
      </c>
      <c r="C15" s="66"/>
      <c r="D15" s="66"/>
      <c r="E15" s="63"/>
      <c r="F15" s="63" t="s">
        <v>24</v>
      </c>
      <c r="G15" s="63" t="s">
        <v>24</v>
      </c>
      <c r="H15" s="64"/>
    </row>
    <row r="16" spans="1:8" ht="12.95" customHeight="1" x14ac:dyDescent="0.25">
      <c r="A16" s="44"/>
      <c r="B16" s="60" t="s">
        <v>26</v>
      </c>
      <c r="C16" s="61"/>
      <c r="D16" s="61"/>
      <c r="E16" s="67"/>
      <c r="F16" s="58">
        <v>10009.23</v>
      </c>
      <c r="G16" s="58">
        <v>7.62</v>
      </c>
      <c r="H16" s="64"/>
    </row>
    <row r="17" spans="1:8" ht="12.95" customHeight="1" x14ac:dyDescent="0.25">
      <c r="A17" s="44"/>
      <c r="B17" s="49" t="s">
        <v>27</v>
      </c>
      <c r="C17" s="50"/>
      <c r="D17" s="50"/>
      <c r="E17" s="50"/>
      <c r="F17" s="50"/>
      <c r="G17" s="50"/>
      <c r="H17" s="51"/>
    </row>
    <row r="18" spans="1:8" ht="12.95" customHeight="1" x14ac:dyDescent="0.25">
      <c r="A18" s="44"/>
      <c r="B18" s="49" t="s">
        <v>28</v>
      </c>
      <c r="C18" s="52"/>
      <c r="D18" s="52"/>
      <c r="E18" s="50"/>
      <c r="F18" s="50"/>
      <c r="G18" s="50"/>
      <c r="H18" s="51"/>
    </row>
    <row r="19" spans="1:8" ht="12.95" customHeight="1" x14ac:dyDescent="0.25">
      <c r="A19" s="42" t="s">
        <v>29</v>
      </c>
      <c r="B19" s="53" t="s">
        <v>30</v>
      </c>
      <c r="C19" s="54" t="s">
        <v>31</v>
      </c>
      <c r="D19" s="50" t="s">
        <v>17</v>
      </c>
      <c r="E19" s="55">
        <v>5000000</v>
      </c>
      <c r="F19" s="56">
        <v>4960.8999999999996</v>
      </c>
      <c r="G19" s="56">
        <v>3.77</v>
      </c>
      <c r="H19" s="57">
        <v>5.8700000000000002E-2</v>
      </c>
    </row>
    <row r="20" spans="1:8" ht="12.95" customHeight="1" x14ac:dyDescent="0.25">
      <c r="A20" s="42" t="s">
        <v>32</v>
      </c>
      <c r="B20" s="53" t="s">
        <v>30</v>
      </c>
      <c r="C20" s="54" t="s">
        <v>33</v>
      </c>
      <c r="D20" s="50" t="s">
        <v>17</v>
      </c>
      <c r="E20" s="55">
        <v>5000000</v>
      </c>
      <c r="F20" s="56">
        <v>4955.37</v>
      </c>
      <c r="G20" s="56">
        <v>3.77</v>
      </c>
      <c r="H20" s="57">
        <v>5.8700000000000002E-2</v>
      </c>
    </row>
    <row r="21" spans="1:8" ht="12.95" customHeight="1" x14ac:dyDescent="0.25">
      <c r="A21" s="42" t="s">
        <v>34</v>
      </c>
      <c r="B21" s="53" t="s">
        <v>30</v>
      </c>
      <c r="C21" s="54" t="s">
        <v>35</v>
      </c>
      <c r="D21" s="50" t="s">
        <v>17</v>
      </c>
      <c r="E21" s="55">
        <v>3500000</v>
      </c>
      <c r="F21" s="56">
        <v>3480.41</v>
      </c>
      <c r="G21" s="56">
        <v>2.65</v>
      </c>
      <c r="H21" s="57">
        <v>5.8700000000000002E-2</v>
      </c>
    </row>
    <row r="22" spans="1:8" ht="12.95" customHeight="1" x14ac:dyDescent="0.25">
      <c r="A22" s="42" t="s">
        <v>36</v>
      </c>
      <c r="B22" s="53" t="s">
        <v>37</v>
      </c>
      <c r="C22" s="54" t="s">
        <v>38</v>
      </c>
      <c r="D22" s="50" t="s">
        <v>17</v>
      </c>
      <c r="E22" s="55">
        <v>2500000</v>
      </c>
      <c r="F22" s="56">
        <v>2494.36</v>
      </c>
      <c r="G22" s="56">
        <v>1.9</v>
      </c>
      <c r="H22" s="57">
        <v>5.8999999999999997E-2</v>
      </c>
    </row>
    <row r="23" spans="1:8" ht="12.95" customHeight="1" x14ac:dyDescent="0.25">
      <c r="A23" s="42" t="s">
        <v>39</v>
      </c>
      <c r="B23" s="53" t="s">
        <v>37</v>
      </c>
      <c r="C23" s="54" t="s">
        <v>40</v>
      </c>
      <c r="D23" s="50" t="s">
        <v>17</v>
      </c>
      <c r="E23" s="55">
        <v>2500000</v>
      </c>
      <c r="F23" s="56">
        <v>2477.25</v>
      </c>
      <c r="G23" s="56">
        <v>1.88</v>
      </c>
      <c r="H23" s="57">
        <v>5.8799999999999998E-2</v>
      </c>
    </row>
    <row r="24" spans="1:8" ht="12.95" customHeight="1" x14ac:dyDescent="0.25">
      <c r="A24" s="42" t="s">
        <v>41</v>
      </c>
      <c r="B24" s="53" t="s">
        <v>30</v>
      </c>
      <c r="C24" s="54" t="s">
        <v>42</v>
      </c>
      <c r="D24" s="50" t="s">
        <v>17</v>
      </c>
      <c r="E24" s="55">
        <v>625000</v>
      </c>
      <c r="F24" s="56">
        <v>623.59</v>
      </c>
      <c r="G24" s="56">
        <v>0.47</v>
      </c>
      <c r="H24" s="57">
        <v>5.8999999999999997E-2</v>
      </c>
    </row>
    <row r="25" spans="1:8" ht="12.95" customHeight="1" x14ac:dyDescent="0.25">
      <c r="A25" s="42" t="s">
        <v>43</v>
      </c>
      <c r="B25" s="53" t="s">
        <v>37</v>
      </c>
      <c r="C25" s="54" t="s">
        <v>44</v>
      </c>
      <c r="D25" s="50" t="s">
        <v>17</v>
      </c>
      <c r="E25" s="55">
        <v>350000</v>
      </c>
      <c r="F25" s="56">
        <v>348.76</v>
      </c>
      <c r="G25" s="56">
        <v>0.27</v>
      </c>
      <c r="H25" s="57">
        <v>5.8999999999999997E-2</v>
      </c>
    </row>
    <row r="26" spans="1:8" ht="12.95" customHeight="1" x14ac:dyDescent="0.25">
      <c r="A26" s="42" t="s">
        <v>45</v>
      </c>
      <c r="B26" s="53" t="s">
        <v>46</v>
      </c>
      <c r="C26" s="54" t="s">
        <v>47</v>
      </c>
      <c r="D26" s="50" t="s">
        <v>17</v>
      </c>
      <c r="E26" s="55">
        <v>200000</v>
      </c>
      <c r="F26" s="56">
        <v>199.11</v>
      </c>
      <c r="G26" s="56">
        <v>0.15</v>
      </c>
      <c r="H26" s="57">
        <v>5.8599999999999999E-2</v>
      </c>
    </row>
    <row r="27" spans="1:8" ht="12.95" customHeight="1" x14ac:dyDescent="0.25">
      <c r="A27" s="44"/>
      <c r="B27" s="49" t="s">
        <v>22</v>
      </c>
      <c r="C27" s="50"/>
      <c r="D27" s="50"/>
      <c r="E27" s="50"/>
      <c r="F27" s="58">
        <v>19539.75</v>
      </c>
      <c r="G27" s="58">
        <v>14.86</v>
      </c>
      <c r="H27" s="59"/>
    </row>
    <row r="28" spans="1:8" ht="12.95" customHeight="1" x14ac:dyDescent="0.25">
      <c r="A28" s="44"/>
      <c r="B28" s="49" t="s">
        <v>48</v>
      </c>
      <c r="C28" s="52"/>
      <c r="D28" s="52"/>
      <c r="E28" s="50"/>
      <c r="F28" s="50"/>
      <c r="G28" s="50"/>
      <c r="H28" s="51"/>
    </row>
    <row r="29" spans="1:8" ht="12.95" customHeight="1" x14ac:dyDescent="0.25">
      <c r="A29" s="42" t="s">
        <v>49</v>
      </c>
      <c r="B29" s="53" t="s">
        <v>50</v>
      </c>
      <c r="C29" s="54" t="s">
        <v>51</v>
      </c>
      <c r="D29" s="50" t="s">
        <v>52</v>
      </c>
      <c r="E29" s="55">
        <v>5000000</v>
      </c>
      <c r="F29" s="56">
        <v>4958.55</v>
      </c>
      <c r="G29" s="56">
        <v>3.77</v>
      </c>
      <c r="H29" s="57">
        <v>6.4899999999999999E-2</v>
      </c>
    </row>
    <row r="30" spans="1:8" ht="12.95" customHeight="1" x14ac:dyDescent="0.25">
      <c r="A30" s="42" t="s">
        <v>53</v>
      </c>
      <c r="B30" s="53" t="s">
        <v>54</v>
      </c>
      <c r="C30" s="54" t="s">
        <v>55</v>
      </c>
      <c r="D30" s="50" t="s">
        <v>56</v>
      </c>
      <c r="E30" s="55">
        <v>5000000</v>
      </c>
      <c r="F30" s="56">
        <v>4939.13</v>
      </c>
      <c r="G30" s="56">
        <v>3.76</v>
      </c>
      <c r="H30" s="57">
        <v>6.5199999999999994E-2</v>
      </c>
    </row>
    <row r="31" spans="1:8" ht="12.95" customHeight="1" x14ac:dyDescent="0.25">
      <c r="A31" s="42" t="s">
        <v>57</v>
      </c>
      <c r="B31" s="53" t="s">
        <v>58</v>
      </c>
      <c r="C31" s="54" t="s">
        <v>59</v>
      </c>
      <c r="D31" s="50" t="s">
        <v>52</v>
      </c>
      <c r="E31" s="55">
        <v>4000000</v>
      </c>
      <c r="F31" s="56">
        <v>3972.5</v>
      </c>
      <c r="G31" s="56">
        <v>3.02</v>
      </c>
      <c r="H31" s="57">
        <v>6.4799999999999996E-2</v>
      </c>
    </row>
    <row r="32" spans="1:8" ht="12.95" customHeight="1" x14ac:dyDescent="0.25">
      <c r="A32" s="42" t="s">
        <v>60</v>
      </c>
      <c r="B32" s="53" t="s">
        <v>61</v>
      </c>
      <c r="C32" s="54" t="s">
        <v>62</v>
      </c>
      <c r="D32" s="50" t="s">
        <v>56</v>
      </c>
      <c r="E32" s="55">
        <v>2500000</v>
      </c>
      <c r="F32" s="56">
        <v>2484.52</v>
      </c>
      <c r="G32" s="56">
        <v>1.89</v>
      </c>
      <c r="H32" s="57">
        <v>6.5000000000000002E-2</v>
      </c>
    </row>
    <row r="33" spans="1:8" ht="12.95" customHeight="1" x14ac:dyDescent="0.25">
      <c r="A33" s="42" t="s">
        <v>63</v>
      </c>
      <c r="B33" s="53" t="s">
        <v>64</v>
      </c>
      <c r="C33" s="54" t="s">
        <v>65</v>
      </c>
      <c r="D33" s="50" t="s">
        <v>52</v>
      </c>
      <c r="E33" s="55">
        <v>2500000</v>
      </c>
      <c r="F33" s="56">
        <v>2475.31</v>
      </c>
      <c r="G33" s="56">
        <v>1.88</v>
      </c>
      <c r="H33" s="57">
        <v>6.5000000000000002E-2</v>
      </c>
    </row>
    <row r="34" spans="1:8" ht="12.95" customHeight="1" x14ac:dyDescent="0.25">
      <c r="A34" s="44"/>
      <c r="B34" s="49" t="s">
        <v>22</v>
      </c>
      <c r="C34" s="50"/>
      <c r="D34" s="50"/>
      <c r="E34" s="50"/>
      <c r="F34" s="58">
        <v>18830.009999999998</v>
      </c>
      <c r="G34" s="58">
        <v>14.32</v>
      </c>
      <c r="H34" s="59"/>
    </row>
    <row r="35" spans="1:8" ht="12.95" customHeight="1" x14ac:dyDescent="0.25">
      <c r="A35" s="44"/>
      <c r="B35" s="49" t="s">
        <v>66</v>
      </c>
      <c r="C35" s="52"/>
      <c r="D35" s="52"/>
      <c r="E35" s="50"/>
      <c r="F35" s="50"/>
      <c r="G35" s="50"/>
      <c r="H35" s="51"/>
    </row>
    <row r="36" spans="1:8" ht="12.95" customHeight="1" x14ac:dyDescent="0.25">
      <c r="A36" s="44"/>
      <c r="B36" s="49" t="s">
        <v>67</v>
      </c>
      <c r="C36" s="54"/>
      <c r="D36" s="54"/>
      <c r="E36" s="68"/>
      <c r="F36" s="68"/>
      <c r="G36" s="68"/>
      <c r="H36" s="69"/>
    </row>
    <row r="37" spans="1:8" ht="12.95" customHeight="1" x14ac:dyDescent="0.25">
      <c r="A37" s="42" t="s">
        <v>68</v>
      </c>
      <c r="B37" s="53" t="s">
        <v>69</v>
      </c>
      <c r="C37" s="54" t="s">
        <v>70</v>
      </c>
      <c r="D37" s="50" t="s">
        <v>52</v>
      </c>
      <c r="E37" s="55">
        <v>7500000</v>
      </c>
      <c r="F37" s="56">
        <v>7425.38</v>
      </c>
      <c r="G37" s="56">
        <v>5.65</v>
      </c>
      <c r="H37" s="57">
        <v>6.5500000000000003E-2</v>
      </c>
    </row>
    <row r="38" spans="1:8" ht="12.95" customHeight="1" x14ac:dyDescent="0.25">
      <c r="A38" s="42" t="s">
        <v>71</v>
      </c>
      <c r="B38" s="53" t="s">
        <v>72</v>
      </c>
      <c r="C38" s="54" t="s">
        <v>73</v>
      </c>
      <c r="D38" s="50" t="s">
        <v>52</v>
      </c>
      <c r="E38" s="55">
        <v>7500000</v>
      </c>
      <c r="F38" s="56">
        <v>7373.43</v>
      </c>
      <c r="G38" s="56">
        <v>5.61</v>
      </c>
      <c r="H38" s="57">
        <v>7.0400000000000004E-2</v>
      </c>
    </row>
    <row r="39" spans="1:8" ht="12.95" customHeight="1" x14ac:dyDescent="0.25">
      <c r="A39" s="42" t="s">
        <v>74</v>
      </c>
      <c r="B39" s="53" t="s">
        <v>75</v>
      </c>
      <c r="C39" s="54" t="s">
        <v>76</v>
      </c>
      <c r="D39" s="50" t="s">
        <v>77</v>
      </c>
      <c r="E39" s="55">
        <v>5000000</v>
      </c>
      <c r="F39" s="56">
        <v>4974.2</v>
      </c>
      <c r="G39" s="56">
        <v>3.78</v>
      </c>
      <c r="H39" s="57">
        <v>6.7599999999999993E-2</v>
      </c>
    </row>
    <row r="40" spans="1:8" ht="12.95" customHeight="1" x14ac:dyDescent="0.25">
      <c r="A40" s="42" t="s">
        <v>78</v>
      </c>
      <c r="B40" s="53" t="s">
        <v>79</v>
      </c>
      <c r="C40" s="54" t="s">
        <v>80</v>
      </c>
      <c r="D40" s="50" t="s">
        <v>52</v>
      </c>
      <c r="E40" s="55">
        <v>5000000</v>
      </c>
      <c r="F40" s="56">
        <v>4973.5600000000004</v>
      </c>
      <c r="G40" s="56">
        <v>3.78</v>
      </c>
      <c r="H40" s="57">
        <v>6.93E-2</v>
      </c>
    </row>
    <row r="41" spans="1:8" ht="12.95" customHeight="1" x14ac:dyDescent="0.25">
      <c r="A41" s="42" t="s">
        <v>81</v>
      </c>
      <c r="B41" s="53" t="s">
        <v>82</v>
      </c>
      <c r="C41" s="54" t="s">
        <v>83</v>
      </c>
      <c r="D41" s="50" t="s">
        <v>52</v>
      </c>
      <c r="E41" s="55">
        <v>5000000</v>
      </c>
      <c r="F41" s="56">
        <v>4962.5</v>
      </c>
      <c r="G41" s="56">
        <v>3.78</v>
      </c>
      <c r="H41" s="57">
        <v>6.5699999999999995E-2</v>
      </c>
    </row>
    <row r="42" spans="1:8" ht="12.95" customHeight="1" x14ac:dyDescent="0.25">
      <c r="A42" s="42" t="s">
        <v>84</v>
      </c>
      <c r="B42" s="53" t="s">
        <v>82</v>
      </c>
      <c r="C42" s="54" t="s">
        <v>85</v>
      </c>
      <c r="D42" s="50" t="s">
        <v>52</v>
      </c>
      <c r="E42" s="55">
        <v>5000000</v>
      </c>
      <c r="F42" s="56">
        <v>4952.75</v>
      </c>
      <c r="G42" s="56">
        <v>3.77</v>
      </c>
      <c r="H42" s="57">
        <v>6.5699999999999995E-2</v>
      </c>
    </row>
    <row r="43" spans="1:8" ht="12.95" customHeight="1" x14ac:dyDescent="0.25">
      <c r="A43" s="42" t="s">
        <v>86</v>
      </c>
      <c r="B43" s="53" t="s">
        <v>87</v>
      </c>
      <c r="C43" s="54" t="s">
        <v>88</v>
      </c>
      <c r="D43" s="50" t="s">
        <v>52</v>
      </c>
      <c r="E43" s="55">
        <v>5000000</v>
      </c>
      <c r="F43" s="56">
        <v>4950.95</v>
      </c>
      <c r="G43" s="56">
        <v>3.77</v>
      </c>
      <c r="H43" s="57">
        <v>6.5699999999999995E-2</v>
      </c>
    </row>
    <row r="44" spans="1:8" ht="12.95" customHeight="1" x14ac:dyDescent="0.25">
      <c r="A44" s="42" t="s">
        <v>89</v>
      </c>
      <c r="B44" s="53" t="s">
        <v>90</v>
      </c>
      <c r="C44" s="54" t="s">
        <v>91</v>
      </c>
      <c r="D44" s="50" t="s">
        <v>92</v>
      </c>
      <c r="E44" s="55">
        <v>5000000</v>
      </c>
      <c r="F44" s="56">
        <v>4948.04</v>
      </c>
      <c r="G44" s="56">
        <v>3.76</v>
      </c>
      <c r="H44" s="57">
        <v>6.7299999999999999E-2</v>
      </c>
    </row>
    <row r="45" spans="1:8" ht="12.95" customHeight="1" x14ac:dyDescent="0.25">
      <c r="A45" s="42" t="s">
        <v>93</v>
      </c>
      <c r="B45" s="53" t="s">
        <v>94</v>
      </c>
      <c r="C45" s="54" t="s">
        <v>95</v>
      </c>
      <c r="D45" s="50" t="s">
        <v>52</v>
      </c>
      <c r="E45" s="55">
        <v>5000000</v>
      </c>
      <c r="F45" s="56">
        <v>4920.46</v>
      </c>
      <c r="G45" s="56">
        <v>3.74</v>
      </c>
      <c r="H45" s="57">
        <v>6.7000000000000004E-2</v>
      </c>
    </row>
    <row r="46" spans="1:8" ht="12.95" customHeight="1" x14ac:dyDescent="0.25">
      <c r="A46" s="42" t="s">
        <v>96</v>
      </c>
      <c r="B46" s="53" t="s">
        <v>97</v>
      </c>
      <c r="C46" s="54" t="s">
        <v>98</v>
      </c>
      <c r="D46" s="50" t="s">
        <v>52</v>
      </c>
      <c r="E46" s="55">
        <v>2500000</v>
      </c>
      <c r="F46" s="56">
        <v>2491.31</v>
      </c>
      <c r="G46" s="56">
        <v>1.9</v>
      </c>
      <c r="H46" s="57">
        <v>6.7000000000000004E-2</v>
      </c>
    </row>
    <row r="47" spans="1:8" ht="12.95" customHeight="1" x14ac:dyDescent="0.25">
      <c r="A47" s="42" t="s">
        <v>99</v>
      </c>
      <c r="B47" s="53" t="s">
        <v>100</v>
      </c>
      <c r="C47" s="54" t="s">
        <v>101</v>
      </c>
      <c r="D47" s="50" t="s">
        <v>52</v>
      </c>
      <c r="E47" s="55">
        <v>2500000</v>
      </c>
      <c r="F47" s="56">
        <v>2490.77</v>
      </c>
      <c r="G47" s="56">
        <v>1.89</v>
      </c>
      <c r="H47" s="57">
        <v>7.5200000000000003E-2</v>
      </c>
    </row>
    <row r="48" spans="1:8" ht="12.95" customHeight="1" x14ac:dyDescent="0.25">
      <c r="A48" s="42" t="s">
        <v>102</v>
      </c>
      <c r="B48" s="53" t="s">
        <v>79</v>
      </c>
      <c r="C48" s="54" t="s">
        <v>103</v>
      </c>
      <c r="D48" s="50" t="s">
        <v>52</v>
      </c>
      <c r="E48" s="55">
        <v>2500000</v>
      </c>
      <c r="F48" s="56">
        <v>2487.7199999999998</v>
      </c>
      <c r="G48" s="56">
        <v>1.89</v>
      </c>
      <c r="H48" s="57">
        <v>6.93E-2</v>
      </c>
    </row>
    <row r="49" spans="1:8" ht="12.95" customHeight="1" x14ac:dyDescent="0.25">
      <c r="A49" s="42" t="s">
        <v>104</v>
      </c>
      <c r="B49" s="53" t="s">
        <v>105</v>
      </c>
      <c r="C49" s="54" t="s">
        <v>106</v>
      </c>
      <c r="D49" s="50" t="s">
        <v>52</v>
      </c>
      <c r="E49" s="55">
        <v>2500000</v>
      </c>
      <c r="F49" s="56">
        <v>2485.37</v>
      </c>
      <c r="G49" s="56">
        <v>1.89</v>
      </c>
      <c r="H49" s="57">
        <v>6.5100000000000005E-2</v>
      </c>
    </row>
    <row r="50" spans="1:8" ht="12.95" customHeight="1" x14ac:dyDescent="0.25">
      <c r="A50" s="42" t="s">
        <v>107</v>
      </c>
      <c r="B50" s="53" t="s">
        <v>108</v>
      </c>
      <c r="C50" s="54" t="s">
        <v>109</v>
      </c>
      <c r="D50" s="50" t="s">
        <v>92</v>
      </c>
      <c r="E50" s="55">
        <v>2500000</v>
      </c>
      <c r="F50" s="56">
        <v>2484.88</v>
      </c>
      <c r="G50" s="56">
        <v>1.89</v>
      </c>
      <c r="H50" s="57">
        <v>6.7299999999999999E-2</v>
      </c>
    </row>
    <row r="51" spans="1:8" ht="12.95" customHeight="1" x14ac:dyDescent="0.25">
      <c r="A51" s="42" t="s">
        <v>110</v>
      </c>
      <c r="B51" s="53" t="s">
        <v>75</v>
      </c>
      <c r="C51" s="54" t="s">
        <v>111</v>
      </c>
      <c r="D51" s="50" t="s">
        <v>77</v>
      </c>
      <c r="E51" s="55">
        <v>2500000</v>
      </c>
      <c r="F51" s="56">
        <v>2477.44</v>
      </c>
      <c r="G51" s="56">
        <v>1.88</v>
      </c>
      <c r="H51" s="57">
        <v>6.7799999999999999E-2</v>
      </c>
    </row>
    <row r="52" spans="1:8" ht="12.95" customHeight="1" x14ac:dyDescent="0.25">
      <c r="A52" s="42" t="s">
        <v>112</v>
      </c>
      <c r="B52" s="53" t="s">
        <v>113</v>
      </c>
      <c r="C52" s="54" t="s">
        <v>114</v>
      </c>
      <c r="D52" s="50" t="s">
        <v>52</v>
      </c>
      <c r="E52" s="55">
        <v>2500000</v>
      </c>
      <c r="F52" s="56">
        <v>2475.52</v>
      </c>
      <c r="G52" s="56">
        <v>1.88</v>
      </c>
      <c r="H52" s="57">
        <v>7.22E-2</v>
      </c>
    </row>
    <row r="53" spans="1:8" ht="12.95" customHeight="1" x14ac:dyDescent="0.25">
      <c r="A53" s="42" t="s">
        <v>115</v>
      </c>
      <c r="B53" s="53" t="s">
        <v>116</v>
      </c>
      <c r="C53" s="54" t="s">
        <v>117</v>
      </c>
      <c r="D53" s="50" t="s">
        <v>92</v>
      </c>
      <c r="E53" s="55">
        <v>2500000</v>
      </c>
      <c r="F53" s="56">
        <v>2474.31</v>
      </c>
      <c r="G53" s="56">
        <v>1.88</v>
      </c>
      <c r="H53" s="57">
        <v>6.6500000000000004E-2</v>
      </c>
    </row>
    <row r="54" spans="1:8" ht="12.95" customHeight="1" x14ac:dyDescent="0.25">
      <c r="A54" s="42" t="s">
        <v>118</v>
      </c>
      <c r="B54" s="53" t="s">
        <v>69</v>
      </c>
      <c r="C54" s="54" t="s">
        <v>119</v>
      </c>
      <c r="D54" s="50" t="s">
        <v>52</v>
      </c>
      <c r="E54" s="55">
        <v>2500000</v>
      </c>
      <c r="F54" s="56">
        <v>2469.19</v>
      </c>
      <c r="G54" s="56">
        <v>1.88</v>
      </c>
      <c r="H54" s="57">
        <v>6.6000000000000003E-2</v>
      </c>
    </row>
    <row r="55" spans="1:8" ht="12.95" customHeight="1" x14ac:dyDescent="0.25">
      <c r="A55" s="42" t="s">
        <v>120</v>
      </c>
      <c r="B55" s="53" t="s">
        <v>90</v>
      </c>
      <c r="C55" s="54" t="s">
        <v>121</v>
      </c>
      <c r="D55" s="50" t="s">
        <v>92</v>
      </c>
      <c r="E55" s="55">
        <v>2500000</v>
      </c>
      <c r="F55" s="56">
        <v>2469.14</v>
      </c>
      <c r="G55" s="56">
        <v>1.88</v>
      </c>
      <c r="H55" s="57">
        <v>6.8099999999999994E-2</v>
      </c>
    </row>
    <row r="56" spans="1:8" ht="12.95" customHeight="1" x14ac:dyDescent="0.25">
      <c r="A56" s="42" t="s">
        <v>122</v>
      </c>
      <c r="B56" s="53" t="s">
        <v>123</v>
      </c>
      <c r="C56" s="54" t="s">
        <v>124</v>
      </c>
      <c r="D56" s="50" t="s">
        <v>52</v>
      </c>
      <c r="E56" s="55">
        <v>2500000</v>
      </c>
      <c r="F56" s="56">
        <v>2469.12</v>
      </c>
      <c r="G56" s="56">
        <v>1.88</v>
      </c>
      <c r="H56" s="57">
        <v>6.8099999999999994E-2</v>
      </c>
    </row>
    <row r="57" spans="1:8" ht="12.95" customHeight="1" x14ac:dyDescent="0.25">
      <c r="A57" s="42" t="s">
        <v>125</v>
      </c>
      <c r="B57" s="53" t="s">
        <v>126</v>
      </c>
      <c r="C57" s="54" t="s">
        <v>127</v>
      </c>
      <c r="D57" s="50" t="s">
        <v>92</v>
      </c>
      <c r="E57" s="55">
        <v>2000000</v>
      </c>
      <c r="F57" s="56">
        <v>1985.05</v>
      </c>
      <c r="G57" s="56">
        <v>1.51</v>
      </c>
      <c r="H57" s="57">
        <v>7.6399999999999996E-2</v>
      </c>
    </row>
    <row r="58" spans="1:8" ht="12.95" customHeight="1" x14ac:dyDescent="0.25">
      <c r="A58" s="42" t="s">
        <v>128</v>
      </c>
      <c r="B58" s="53" t="s">
        <v>113</v>
      </c>
      <c r="C58" s="54" t="s">
        <v>129</v>
      </c>
      <c r="D58" s="50" t="s">
        <v>52</v>
      </c>
      <c r="E58" s="55">
        <v>2000000</v>
      </c>
      <c r="F58" s="56">
        <v>1967.3</v>
      </c>
      <c r="G58" s="56">
        <v>1.5</v>
      </c>
      <c r="H58" s="57">
        <v>7.4899999999999994E-2</v>
      </c>
    </row>
    <row r="59" spans="1:8" ht="12.95" customHeight="1" x14ac:dyDescent="0.25">
      <c r="A59" s="44"/>
      <c r="B59" s="49" t="s">
        <v>22</v>
      </c>
      <c r="C59" s="50"/>
      <c r="D59" s="50"/>
      <c r="E59" s="50"/>
      <c r="F59" s="58">
        <v>80708.39</v>
      </c>
      <c r="G59" s="58">
        <v>61.39</v>
      </c>
      <c r="H59" s="59"/>
    </row>
    <row r="60" spans="1:8" ht="12.95" customHeight="1" x14ac:dyDescent="0.25">
      <c r="A60" s="44"/>
      <c r="B60" s="49" t="s">
        <v>130</v>
      </c>
      <c r="C60" s="52"/>
      <c r="D60" s="52"/>
      <c r="E60" s="50"/>
      <c r="F60" s="50"/>
      <c r="G60" s="50"/>
      <c r="H60" s="51"/>
    </row>
    <row r="61" spans="1:8" ht="12.95" customHeight="1" x14ac:dyDescent="0.25">
      <c r="A61" s="42" t="s">
        <v>131</v>
      </c>
      <c r="B61" s="53" t="s">
        <v>130</v>
      </c>
      <c r="C61" s="54"/>
      <c r="D61" s="50"/>
      <c r="E61" s="55">
        <v>1004287.733</v>
      </c>
      <c r="F61" s="56">
        <v>1004.29</v>
      </c>
      <c r="G61" s="56">
        <v>0.76</v>
      </c>
      <c r="H61" s="57">
        <v>6.2E-2</v>
      </c>
    </row>
    <row r="62" spans="1:8" ht="12.95" customHeight="1" x14ac:dyDescent="0.25">
      <c r="A62" s="44"/>
      <c r="B62" s="49" t="s">
        <v>22</v>
      </c>
      <c r="C62" s="50"/>
      <c r="D62" s="50"/>
      <c r="E62" s="50"/>
      <c r="F62" s="58">
        <v>1004.29</v>
      </c>
      <c r="G62" s="58">
        <v>0.76</v>
      </c>
      <c r="H62" s="59"/>
    </row>
    <row r="63" spans="1:8" ht="12.95" customHeight="1" x14ac:dyDescent="0.25">
      <c r="A63" s="44"/>
      <c r="B63" s="49" t="s">
        <v>132</v>
      </c>
      <c r="C63" s="52"/>
      <c r="D63" s="52"/>
      <c r="E63" s="50"/>
      <c r="F63" s="50"/>
      <c r="G63" s="50"/>
      <c r="H63" s="51"/>
    </row>
    <row r="64" spans="1:8" ht="12.95" customHeight="1" x14ac:dyDescent="0.25">
      <c r="A64" s="42" t="s">
        <v>133</v>
      </c>
      <c r="B64" s="53" t="s">
        <v>134</v>
      </c>
      <c r="C64" s="54"/>
      <c r="D64" s="50"/>
      <c r="E64" s="55"/>
      <c r="F64" s="56">
        <v>205.2</v>
      </c>
      <c r="G64" s="56">
        <v>0.16</v>
      </c>
      <c r="H64" s="57">
        <v>5.8562999999999997E-2</v>
      </c>
    </row>
    <row r="65" spans="1:8" ht="12.95" customHeight="1" x14ac:dyDescent="0.25">
      <c r="A65" s="44"/>
      <c r="B65" s="49" t="s">
        <v>22</v>
      </c>
      <c r="C65" s="50"/>
      <c r="D65" s="50"/>
      <c r="E65" s="50"/>
      <c r="F65" s="58">
        <v>205.2</v>
      </c>
      <c r="G65" s="58">
        <v>0.16</v>
      </c>
      <c r="H65" s="59"/>
    </row>
    <row r="66" spans="1:8" ht="12.95" customHeight="1" x14ac:dyDescent="0.25">
      <c r="A66" s="44"/>
      <c r="B66" s="60" t="s">
        <v>26</v>
      </c>
      <c r="C66" s="61"/>
      <c r="D66" s="61"/>
      <c r="E66" s="67"/>
      <c r="F66" s="58">
        <v>120287.64</v>
      </c>
      <c r="G66" s="58">
        <v>91.49</v>
      </c>
      <c r="H66" s="64"/>
    </row>
    <row r="67" spans="1:8" ht="12.95" customHeight="1" x14ac:dyDescent="0.25">
      <c r="A67" s="44"/>
      <c r="B67" s="49" t="s">
        <v>135</v>
      </c>
      <c r="C67" s="50"/>
      <c r="D67" s="50"/>
      <c r="E67" s="50"/>
      <c r="F67" s="50"/>
      <c r="G67" s="50"/>
      <c r="H67" s="51"/>
    </row>
    <row r="68" spans="1:8" ht="12.95" customHeight="1" x14ac:dyDescent="0.25">
      <c r="A68" s="44"/>
      <c r="B68" s="49" t="s">
        <v>136</v>
      </c>
      <c r="C68" s="52"/>
      <c r="D68" s="52"/>
      <c r="E68" s="50"/>
      <c r="F68" s="50"/>
      <c r="G68" s="50"/>
      <c r="H68" s="51"/>
    </row>
    <row r="69" spans="1:8" ht="12.95" customHeight="1" x14ac:dyDescent="0.25">
      <c r="A69" s="42" t="s">
        <v>137</v>
      </c>
      <c r="B69" s="53" t="s">
        <v>138</v>
      </c>
      <c r="C69" s="54" t="s">
        <v>139</v>
      </c>
      <c r="D69" s="50"/>
      <c r="E69" s="70">
        <v>2813.5749999999998</v>
      </c>
      <c r="F69" s="56">
        <v>312.82</v>
      </c>
      <c r="G69" s="56">
        <v>0.24</v>
      </c>
      <c r="H69" s="57"/>
    </row>
    <row r="70" spans="1:8" ht="12.95" customHeight="1" x14ac:dyDescent="0.25">
      <c r="A70" s="44"/>
      <c r="B70" s="49" t="s">
        <v>22</v>
      </c>
      <c r="C70" s="50"/>
      <c r="D70" s="50"/>
      <c r="E70" s="50"/>
      <c r="F70" s="58">
        <v>312.82</v>
      </c>
      <c r="G70" s="58">
        <v>0.24</v>
      </c>
      <c r="H70" s="59"/>
    </row>
    <row r="71" spans="1:8" ht="12.95" customHeight="1" x14ac:dyDescent="0.25">
      <c r="A71" s="44"/>
      <c r="B71" s="60" t="s">
        <v>26</v>
      </c>
      <c r="C71" s="61"/>
      <c r="D71" s="61"/>
      <c r="E71" s="67"/>
      <c r="F71" s="58">
        <v>312.82</v>
      </c>
      <c r="G71" s="58">
        <v>0.24</v>
      </c>
      <c r="H71" s="64"/>
    </row>
    <row r="72" spans="1:8" ht="12.95" customHeight="1" x14ac:dyDescent="0.25">
      <c r="A72" s="44"/>
      <c r="B72" s="60" t="s">
        <v>140</v>
      </c>
      <c r="C72" s="61"/>
      <c r="D72" s="61"/>
      <c r="E72" s="50"/>
      <c r="F72" s="58">
        <v>831.65</v>
      </c>
      <c r="G72" s="58">
        <v>0.65</v>
      </c>
      <c r="H72" s="64"/>
    </row>
    <row r="73" spans="1:8" ht="12.95" customHeight="1" thickBot="1" x14ac:dyDescent="0.3">
      <c r="A73" s="44"/>
      <c r="B73" s="71" t="s">
        <v>141</v>
      </c>
      <c r="C73" s="72"/>
      <c r="D73" s="72"/>
      <c r="E73" s="72"/>
      <c r="F73" s="73">
        <v>131441.34</v>
      </c>
      <c r="G73" s="74">
        <v>100</v>
      </c>
      <c r="H73" s="75"/>
    </row>
    <row r="74" spans="1:8" ht="12.95" customHeight="1" x14ac:dyDescent="0.25">
      <c r="A74" s="44"/>
      <c r="B74" s="90"/>
      <c r="C74" s="90"/>
      <c r="D74" s="90"/>
      <c r="E74" s="90"/>
      <c r="F74" s="44"/>
      <c r="G74" s="44"/>
      <c r="H74" s="44"/>
    </row>
    <row r="75" spans="1:8" ht="12.95" customHeight="1" x14ac:dyDescent="0.25">
      <c r="A75" s="44"/>
      <c r="B75" s="81" t="s">
        <v>1520</v>
      </c>
      <c r="C75" s="81"/>
      <c r="D75" s="81"/>
      <c r="E75" s="81"/>
      <c r="F75" s="81"/>
      <c r="G75" s="81"/>
      <c r="H75" s="81"/>
    </row>
    <row r="76" spans="1:8" ht="12.95" customHeight="1" x14ac:dyDescent="0.25">
      <c r="A76" s="44"/>
      <c r="B76" s="82" t="s">
        <v>142</v>
      </c>
      <c r="C76" s="82"/>
      <c r="D76" s="82"/>
      <c r="E76" s="82"/>
      <c r="F76" s="44"/>
      <c r="G76" s="44"/>
      <c r="H76" s="44"/>
    </row>
    <row r="77" spans="1:8" ht="26.1" customHeight="1" x14ac:dyDescent="0.25">
      <c r="A77" s="44"/>
      <c r="B77" s="82" t="s">
        <v>143</v>
      </c>
      <c r="C77" s="82"/>
      <c r="D77" s="82"/>
      <c r="E77" s="82"/>
      <c r="F77" s="44"/>
      <c r="G77" s="44"/>
      <c r="H77" s="44"/>
    </row>
    <row r="78" spans="1:8" ht="12.95" customHeight="1" x14ac:dyDescent="0.25">
      <c r="A78" s="44"/>
      <c r="B78" s="82" t="s">
        <v>144</v>
      </c>
      <c r="C78" s="82"/>
      <c r="D78" s="82"/>
      <c r="E78" s="82"/>
      <c r="F78" s="44"/>
      <c r="G78" s="44"/>
      <c r="H78" s="44"/>
    </row>
    <row r="79" spans="1:8" ht="12.95" customHeight="1" x14ac:dyDescent="0.25">
      <c r="A79" s="44"/>
      <c r="B79" s="45"/>
      <c r="C79" s="45"/>
      <c r="D79" s="45"/>
      <c r="E79" s="45"/>
      <c r="F79" s="44"/>
      <c r="G79" s="44"/>
      <c r="H79" s="44"/>
    </row>
    <row r="80" spans="1:8" x14ac:dyDescent="0.25">
      <c r="B80" s="83" t="s">
        <v>1438</v>
      </c>
      <c r="C80" s="77" t="s">
        <v>1440</v>
      </c>
      <c r="D80" s="85" t="s">
        <v>1506</v>
      </c>
      <c r="E80" s="85" t="s">
        <v>1442</v>
      </c>
      <c r="F80" s="85" t="s">
        <v>1444</v>
      </c>
    </row>
    <row r="81" spans="2:6" ht="65.099999999999994" customHeight="1" x14ac:dyDescent="0.25">
      <c r="B81" s="84"/>
      <c r="C81" s="79" t="s">
        <v>1513</v>
      </c>
      <c r="D81" s="86"/>
      <c r="E81" s="86"/>
      <c r="F81" s="86"/>
    </row>
    <row r="82" spans="2:6" ht="125.1" customHeight="1" x14ac:dyDescent="0.25">
      <c r="B82" s="78" t="s">
        <v>1439</v>
      </c>
      <c r="C82" s="80" t="s">
        <v>1441</v>
      </c>
      <c r="D82" s="80"/>
      <c r="E82" s="80" t="s">
        <v>1443</v>
      </c>
      <c r="F82" s="80"/>
    </row>
    <row r="83" spans="2:6" x14ac:dyDescent="0.25">
      <c r="C83" s="43" t="s">
        <v>1507</v>
      </c>
    </row>
  </sheetData>
  <mergeCells count="14">
    <mergeCell ref="B74:E74"/>
    <mergeCell ref="B1:H1"/>
    <mergeCell ref="B2:H2"/>
    <mergeCell ref="B3:H3"/>
    <mergeCell ref="B4:H4"/>
    <mergeCell ref="B5:H5"/>
    <mergeCell ref="B75:H75"/>
    <mergeCell ref="B76:E76"/>
    <mergeCell ref="B77:E77"/>
    <mergeCell ref="B78:E78"/>
    <mergeCell ref="B80:B81"/>
    <mergeCell ref="D80:D81"/>
    <mergeCell ref="E80:E81"/>
    <mergeCell ref="F80:F8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80"/>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145</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146</v>
      </c>
      <c r="C3" s="88"/>
      <c r="D3" s="88"/>
      <c r="E3" s="88"/>
      <c r="F3" s="88"/>
      <c r="G3" s="88"/>
      <c r="H3" s="88"/>
    </row>
    <row r="4" spans="1:8" ht="20.100000000000001" customHeight="1" x14ac:dyDescent="0.25">
      <c r="A4" s="2"/>
      <c r="B4" s="97" t="s">
        <v>147</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149</v>
      </c>
      <c r="B9" s="10" t="s">
        <v>150</v>
      </c>
      <c r="C9" s="11" t="s">
        <v>151</v>
      </c>
      <c r="D9" s="7" t="s">
        <v>152</v>
      </c>
      <c r="E9" s="12">
        <v>446000</v>
      </c>
      <c r="F9" s="13">
        <v>8585.5</v>
      </c>
      <c r="G9" s="13">
        <v>9.3000000000000007</v>
      </c>
      <c r="H9" s="14"/>
    </row>
    <row r="10" spans="1:8" ht="12.95" customHeight="1" x14ac:dyDescent="0.25">
      <c r="A10" s="1" t="s">
        <v>153</v>
      </c>
      <c r="B10" s="10" t="s">
        <v>154</v>
      </c>
      <c r="C10" s="11" t="s">
        <v>155</v>
      </c>
      <c r="D10" s="7" t="s">
        <v>152</v>
      </c>
      <c r="E10" s="12">
        <v>575120</v>
      </c>
      <c r="F10" s="13">
        <v>8206.9599999999991</v>
      </c>
      <c r="G10" s="13">
        <v>8.89</v>
      </c>
      <c r="H10" s="14"/>
    </row>
    <row r="11" spans="1:8" ht="12.95" customHeight="1" x14ac:dyDescent="0.25">
      <c r="A11" s="1" t="s">
        <v>156</v>
      </c>
      <c r="B11" s="10" t="s">
        <v>157</v>
      </c>
      <c r="C11" s="11" t="s">
        <v>158</v>
      </c>
      <c r="D11" s="7" t="s">
        <v>159</v>
      </c>
      <c r="E11" s="12">
        <v>367708</v>
      </c>
      <c r="F11" s="13">
        <v>5166.3</v>
      </c>
      <c r="G11" s="13">
        <v>5.59</v>
      </c>
      <c r="H11" s="14"/>
    </row>
    <row r="12" spans="1:8" ht="12.95" customHeight="1" x14ac:dyDescent="0.25">
      <c r="A12" s="1" t="s">
        <v>160</v>
      </c>
      <c r="B12" s="10" t="s">
        <v>161</v>
      </c>
      <c r="C12" s="11" t="s">
        <v>162</v>
      </c>
      <c r="D12" s="7" t="s">
        <v>152</v>
      </c>
      <c r="E12" s="12">
        <v>315000</v>
      </c>
      <c r="F12" s="13">
        <v>3732.75</v>
      </c>
      <c r="G12" s="13">
        <v>4.04</v>
      </c>
      <c r="H12" s="14"/>
    </row>
    <row r="13" spans="1:8" ht="12.95" customHeight="1" x14ac:dyDescent="0.25">
      <c r="A13" s="1" t="s">
        <v>163</v>
      </c>
      <c r="B13" s="10" t="s">
        <v>164</v>
      </c>
      <c r="C13" s="11" t="s">
        <v>165</v>
      </c>
      <c r="D13" s="7" t="s">
        <v>166</v>
      </c>
      <c r="E13" s="12">
        <v>102761</v>
      </c>
      <c r="F13" s="13">
        <v>3433.25</v>
      </c>
      <c r="G13" s="13">
        <v>3.72</v>
      </c>
      <c r="H13" s="14"/>
    </row>
    <row r="14" spans="1:8" ht="12.95" customHeight="1" x14ac:dyDescent="0.25">
      <c r="A14" s="1" t="s">
        <v>167</v>
      </c>
      <c r="B14" s="10" t="s">
        <v>168</v>
      </c>
      <c r="C14" s="11" t="s">
        <v>169</v>
      </c>
      <c r="D14" s="7" t="s">
        <v>170</v>
      </c>
      <c r="E14" s="12">
        <v>222498</v>
      </c>
      <c r="F14" s="13">
        <v>3337.69</v>
      </c>
      <c r="G14" s="13">
        <v>3.61</v>
      </c>
      <c r="H14" s="14"/>
    </row>
    <row r="15" spans="1:8" ht="12.95" customHeight="1" x14ac:dyDescent="0.25">
      <c r="A15" s="1" t="s">
        <v>171</v>
      </c>
      <c r="B15" s="10" t="s">
        <v>172</v>
      </c>
      <c r="C15" s="11" t="s">
        <v>173</v>
      </c>
      <c r="D15" s="7" t="s">
        <v>170</v>
      </c>
      <c r="E15" s="12">
        <v>93476</v>
      </c>
      <c r="F15" s="13">
        <v>3228.38</v>
      </c>
      <c r="G15" s="13">
        <v>3.5</v>
      </c>
      <c r="H15" s="14"/>
    </row>
    <row r="16" spans="1:8" ht="12.95" customHeight="1" x14ac:dyDescent="0.25">
      <c r="A16" s="1" t="s">
        <v>174</v>
      </c>
      <c r="B16" s="10" t="s">
        <v>175</v>
      </c>
      <c r="C16" s="11" t="s">
        <v>176</v>
      </c>
      <c r="D16" s="7" t="s">
        <v>177</v>
      </c>
      <c r="E16" s="12">
        <v>157000</v>
      </c>
      <c r="F16" s="13">
        <v>2927.27</v>
      </c>
      <c r="G16" s="13">
        <v>3.17</v>
      </c>
      <c r="H16" s="14"/>
    </row>
    <row r="17" spans="1:8" ht="12.95" customHeight="1" x14ac:dyDescent="0.25">
      <c r="A17" s="1" t="s">
        <v>178</v>
      </c>
      <c r="B17" s="10" t="s">
        <v>179</v>
      </c>
      <c r="C17" s="11" t="s">
        <v>180</v>
      </c>
      <c r="D17" s="7" t="s">
        <v>181</v>
      </c>
      <c r="E17" s="12">
        <v>116000</v>
      </c>
      <c r="F17" s="13">
        <v>2716.84</v>
      </c>
      <c r="G17" s="13">
        <v>2.94</v>
      </c>
      <c r="H17" s="14"/>
    </row>
    <row r="18" spans="1:8" ht="12.95" customHeight="1" x14ac:dyDescent="0.25">
      <c r="A18" s="1" t="s">
        <v>182</v>
      </c>
      <c r="B18" s="10" t="s">
        <v>183</v>
      </c>
      <c r="C18" s="11" t="s">
        <v>184</v>
      </c>
      <c r="D18" s="7" t="s">
        <v>152</v>
      </c>
      <c r="E18" s="12">
        <v>308000</v>
      </c>
      <c r="F18" s="13">
        <v>2429.04</v>
      </c>
      <c r="G18" s="13">
        <v>2.63</v>
      </c>
      <c r="H18" s="14"/>
    </row>
    <row r="19" spans="1:8" ht="12.95" customHeight="1" x14ac:dyDescent="0.25">
      <c r="A19" s="1" t="s">
        <v>185</v>
      </c>
      <c r="B19" s="10" t="s">
        <v>186</v>
      </c>
      <c r="C19" s="11" t="s">
        <v>187</v>
      </c>
      <c r="D19" s="7" t="s">
        <v>188</v>
      </c>
      <c r="E19" s="12">
        <v>26500</v>
      </c>
      <c r="F19" s="13">
        <v>2288.14</v>
      </c>
      <c r="G19" s="13">
        <v>2.48</v>
      </c>
      <c r="H19" s="14"/>
    </row>
    <row r="20" spans="1:8" ht="12.95" customHeight="1" x14ac:dyDescent="0.25">
      <c r="A20" s="1" t="s">
        <v>189</v>
      </c>
      <c r="B20" s="10" t="s">
        <v>190</v>
      </c>
      <c r="C20" s="11" t="s">
        <v>191</v>
      </c>
      <c r="D20" s="7" t="s">
        <v>188</v>
      </c>
      <c r="E20" s="12">
        <v>132000</v>
      </c>
      <c r="F20" s="13">
        <v>1969.7</v>
      </c>
      <c r="G20" s="13">
        <v>2.13</v>
      </c>
      <c r="H20" s="14"/>
    </row>
    <row r="21" spans="1:8" ht="12.95" customHeight="1" x14ac:dyDescent="0.25">
      <c r="A21" s="1" t="s">
        <v>192</v>
      </c>
      <c r="B21" s="10" t="s">
        <v>193</v>
      </c>
      <c r="C21" s="11" t="s">
        <v>194</v>
      </c>
      <c r="D21" s="7" t="s">
        <v>195</v>
      </c>
      <c r="E21" s="12">
        <v>16900</v>
      </c>
      <c r="F21" s="13">
        <v>1967.33</v>
      </c>
      <c r="G21" s="13">
        <v>2.13</v>
      </c>
      <c r="H21" s="14"/>
    </row>
    <row r="22" spans="1:8" ht="12.95" customHeight="1" x14ac:dyDescent="0.25">
      <c r="A22" s="1" t="s">
        <v>196</v>
      </c>
      <c r="B22" s="10" t="s">
        <v>197</v>
      </c>
      <c r="C22" s="11" t="s">
        <v>198</v>
      </c>
      <c r="D22" s="7" t="s">
        <v>199</v>
      </c>
      <c r="E22" s="12">
        <v>480000</v>
      </c>
      <c r="F22" s="13">
        <v>1845.12</v>
      </c>
      <c r="G22" s="13">
        <v>2</v>
      </c>
      <c r="H22" s="14"/>
    </row>
    <row r="23" spans="1:8" ht="12.95" customHeight="1" x14ac:dyDescent="0.25">
      <c r="A23" s="1" t="s">
        <v>200</v>
      </c>
      <c r="B23" s="10" t="s">
        <v>201</v>
      </c>
      <c r="C23" s="11" t="s">
        <v>202</v>
      </c>
      <c r="D23" s="7" t="s">
        <v>203</v>
      </c>
      <c r="E23" s="12">
        <v>30000</v>
      </c>
      <c r="F23" s="13">
        <v>1631.67</v>
      </c>
      <c r="G23" s="13">
        <v>1.77</v>
      </c>
      <c r="H23" s="14"/>
    </row>
    <row r="24" spans="1:8" ht="12.95" customHeight="1" x14ac:dyDescent="0.25">
      <c r="A24" s="1" t="s">
        <v>204</v>
      </c>
      <c r="B24" s="10" t="s">
        <v>205</v>
      </c>
      <c r="C24" s="11" t="s">
        <v>206</v>
      </c>
      <c r="D24" s="7" t="s">
        <v>207</v>
      </c>
      <c r="E24" s="12">
        <v>263030</v>
      </c>
      <c r="F24" s="13">
        <v>1615.92</v>
      </c>
      <c r="G24" s="13">
        <v>1.75</v>
      </c>
      <c r="H24" s="14"/>
    </row>
    <row r="25" spans="1:8" ht="12.95" customHeight="1" x14ac:dyDescent="0.25">
      <c r="A25" s="1" t="s">
        <v>208</v>
      </c>
      <c r="B25" s="10" t="s">
        <v>209</v>
      </c>
      <c r="C25" s="11" t="s">
        <v>210</v>
      </c>
      <c r="D25" s="7" t="s">
        <v>211</v>
      </c>
      <c r="E25" s="12">
        <v>3300</v>
      </c>
      <c r="F25" s="13">
        <v>1505.3</v>
      </c>
      <c r="G25" s="13">
        <v>1.63</v>
      </c>
      <c r="H25" s="14"/>
    </row>
    <row r="26" spans="1:8" ht="12.95" customHeight="1" x14ac:dyDescent="0.25">
      <c r="A26" s="1" t="s">
        <v>212</v>
      </c>
      <c r="B26" s="10" t="s">
        <v>213</v>
      </c>
      <c r="C26" s="11" t="s">
        <v>214</v>
      </c>
      <c r="D26" s="7" t="s">
        <v>215</v>
      </c>
      <c r="E26" s="12">
        <v>44400</v>
      </c>
      <c r="F26" s="13">
        <v>1500.59</v>
      </c>
      <c r="G26" s="13">
        <v>1.62</v>
      </c>
      <c r="H26" s="14"/>
    </row>
    <row r="27" spans="1:8" ht="12.95" customHeight="1" x14ac:dyDescent="0.25">
      <c r="A27" s="1" t="s">
        <v>216</v>
      </c>
      <c r="B27" s="10" t="s">
        <v>217</v>
      </c>
      <c r="C27" s="11" t="s">
        <v>218</v>
      </c>
      <c r="D27" s="7" t="s">
        <v>215</v>
      </c>
      <c r="E27" s="12">
        <v>120000</v>
      </c>
      <c r="F27" s="13">
        <v>1483.32</v>
      </c>
      <c r="G27" s="13">
        <v>1.61</v>
      </c>
      <c r="H27" s="14"/>
    </row>
    <row r="28" spans="1:8" ht="12.95" customHeight="1" x14ac:dyDescent="0.25">
      <c r="A28" s="1" t="s">
        <v>219</v>
      </c>
      <c r="B28" s="10" t="s">
        <v>220</v>
      </c>
      <c r="C28" s="11" t="s">
        <v>221</v>
      </c>
      <c r="D28" s="7" t="s">
        <v>222</v>
      </c>
      <c r="E28" s="12">
        <v>89633</v>
      </c>
      <c r="F28" s="13">
        <v>1389.4</v>
      </c>
      <c r="G28" s="13">
        <v>1.5</v>
      </c>
      <c r="H28" s="14"/>
    </row>
    <row r="29" spans="1:8" ht="12.95" customHeight="1" x14ac:dyDescent="0.25">
      <c r="A29" s="1" t="s">
        <v>223</v>
      </c>
      <c r="B29" s="10" t="s">
        <v>224</v>
      </c>
      <c r="C29" s="11" t="s">
        <v>225</v>
      </c>
      <c r="D29" s="7" t="s">
        <v>215</v>
      </c>
      <c r="E29" s="12">
        <v>391000</v>
      </c>
      <c r="F29" s="13">
        <v>1318.84</v>
      </c>
      <c r="G29" s="13">
        <v>1.43</v>
      </c>
      <c r="H29" s="14"/>
    </row>
    <row r="30" spans="1:8" ht="12.95" customHeight="1" x14ac:dyDescent="0.25">
      <c r="A30" s="1" t="s">
        <v>226</v>
      </c>
      <c r="B30" s="10" t="s">
        <v>227</v>
      </c>
      <c r="C30" s="11" t="s">
        <v>228</v>
      </c>
      <c r="D30" s="7" t="s">
        <v>229</v>
      </c>
      <c r="E30" s="12">
        <v>44452</v>
      </c>
      <c r="F30" s="13">
        <v>1187.76</v>
      </c>
      <c r="G30" s="13">
        <v>1.29</v>
      </c>
      <c r="H30" s="14"/>
    </row>
    <row r="31" spans="1:8" ht="12.95" customHeight="1" x14ac:dyDescent="0.25">
      <c r="A31" s="1" t="s">
        <v>230</v>
      </c>
      <c r="B31" s="10" t="s">
        <v>231</v>
      </c>
      <c r="C31" s="11" t="s">
        <v>232</v>
      </c>
      <c r="D31" s="7" t="s">
        <v>233</v>
      </c>
      <c r="E31" s="12">
        <v>129000</v>
      </c>
      <c r="F31" s="13">
        <v>1153.52</v>
      </c>
      <c r="G31" s="13">
        <v>1.25</v>
      </c>
      <c r="H31" s="14"/>
    </row>
    <row r="32" spans="1:8" ht="12.95" customHeight="1" x14ac:dyDescent="0.25">
      <c r="A32" s="1" t="s">
        <v>234</v>
      </c>
      <c r="B32" s="10" t="s">
        <v>235</v>
      </c>
      <c r="C32" s="11" t="s">
        <v>236</v>
      </c>
      <c r="D32" s="7" t="s">
        <v>166</v>
      </c>
      <c r="E32" s="12">
        <v>116421</v>
      </c>
      <c r="F32" s="13">
        <v>1131.73</v>
      </c>
      <c r="G32" s="13">
        <v>1.23</v>
      </c>
      <c r="H32" s="14"/>
    </row>
    <row r="33" spans="1:8" ht="12.95" customHeight="1" x14ac:dyDescent="0.25">
      <c r="A33" s="1" t="s">
        <v>237</v>
      </c>
      <c r="B33" s="10" t="s">
        <v>238</v>
      </c>
      <c r="C33" s="11" t="s">
        <v>239</v>
      </c>
      <c r="D33" s="7" t="s">
        <v>152</v>
      </c>
      <c r="E33" s="12">
        <v>134425</v>
      </c>
      <c r="F33" s="13">
        <v>1127.02</v>
      </c>
      <c r="G33" s="13">
        <v>1.22</v>
      </c>
      <c r="H33" s="14"/>
    </row>
    <row r="34" spans="1:8" ht="12.95" customHeight="1" x14ac:dyDescent="0.25">
      <c r="A34" s="1" t="s">
        <v>240</v>
      </c>
      <c r="B34" s="10" t="s">
        <v>241</v>
      </c>
      <c r="C34" s="11" t="s">
        <v>242</v>
      </c>
      <c r="D34" s="7" t="s">
        <v>233</v>
      </c>
      <c r="E34" s="12">
        <v>32343</v>
      </c>
      <c r="F34" s="13">
        <v>1123.24</v>
      </c>
      <c r="G34" s="13">
        <v>1.22</v>
      </c>
      <c r="H34" s="14"/>
    </row>
    <row r="35" spans="1:8" ht="12.95" customHeight="1" x14ac:dyDescent="0.25">
      <c r="A35" s="1" t="s">
        <v>243</v>
      </c>
      <c r="B35" s="10" t="s">
        <v>244</v>
      </c>
      <c r="C35" s="11" t="s">
        <v>245</v>
      </c>
      <c r="D35" s="7" t="s">
        <v>181</v>
      </c>
      <c r="E35" s="12">
        <v>250000</v>
      </c>
      <c r="F35" s="13">
        <v>1064.5</v>
      </c>
      <c r="G35" s="13">
        <v>1.1499999999999999</v>
      </c>
      <c r="H35" s="14"/>
    </row>
    <row r="36" spans="1:8" ht="12.95" customHeight="1" x14ac:dyDescent="0.25">
      <c r="A36" s="1" t="s">
        <v>246</v>
      </c>
      <c r="B36" s="10" t="s">
        <v>247</v>
      </c>
      <c r="C36" s="11" t="s">
        <v>248</v>
      </c>
      <c r="D36" s="7" t="s">
        <v>215</v>
      </c>
      <c r="E36" s="12">
        <v>43647</v>
      </c>
      <c r="F36" s="13">
        <v>1058.75</v>
      </c>
      <c r="G36" s="13">
        <v>1.1499999999999999</v>
      </c>
      <c r="H36" s="14"/>
    </row>
    <row r="37" spans="1:8" ht="12.95" customHeight="1" x14ac:dyDescent="0.25">
      <c r="A37" s="1" t="s">
        <v>249</v>
      </c>
      <c r="B37" s="10" t="s">
        <v>250</v>
      </c>
      <c r="C37" s="11" t="s">
        <v>251</v>
      </c>
      <c r="D37" s="7" t="s">
        <v>252</v>
      </c>
      <c r="E37" s="12">
        <v>14900</v>
      </c>
      <c r="F37" s="13">
        <v>1053.3599999999999</v>
      </c>
      <c r="G37" s="13">
        <v>1.1399999999999999</v>
      </c>
      <c r="H37" s="14"/>
    </row>
    <row r="38" spans="1:8" ht="12.95" customHeight="1" x14ac:dyDescent="0.25">
      <c r="A38" s="1" t="s">
        <v>253</v>
      </c>
      <c r="B38" s="10" t="s">
        <v>254</v>
      </c>
      <c r="C38" s="11" t="s">
        <v>255</v>
      </c>
      <c r="D38" s="7" t="s">
        <v>195</v>
      </c>
      <c r="E38" s="12">
        <v>20000</v>
      </c>
      <c r="F38" s="13">
        <v>1022.54</v>
      </c>
      <c r="G38" s="13">
        <v>1.1100000000000001</v>
      </c>
      <c r="H38" s="14"/>
    </row>
    <row r="39" spans="1:8" ht="12.95" customHeight="1" x14ac:dyDescent="0.25">
      <c r="A39" s="1" t="s">
        <v>256</v>
      </c>
      <c r="B39" s="10" t="s">
        <v>257</v>
      </c>
      <c r="C39" s="11" t="s">
        <v>258</v>
      </c>
      <c r="D39" s="7" t="s">
        <v>222</v>
      </c>
      <c r="E39" s="12">
        <v>33598</v>
      </c>
      <c r="F39" s="13">
        <v>996.05</v>
      </c>
      <c r="G39" s="13">
        <v>1.08</v>
      </c>
      <c r="H39" s="14"/>
    </row>
    <row r="40" spans="1:8" ht="12.95" customHeight="1" x14ac:dyDescent="0.25">
      <c r="A40" s="1" t="s">
        <v>259</v>
      </c>
      <c r="B40" s="10" t="s">
        <v>260</v>
      </c>
      <c r="C40" s="11" t="s">
        <v>261</v>
      </c>
      <c r="D40" s="7" t="s">
        <v>262</v>
      </c>
      <c r="E40" s="12">
        <v>18400</v>
      </c>
      <c r="F40" s="13">
        <v>965.91</v>
      </c>
      <c r="G40" s="13">
        <v>1.05</v>
      </c>
      <c r="H40" s="14"/>
    </row>
    <row r="41" spans="1:8" ht="12.95" customHeight="1" x14ac:dyDescent="0.25">
      <c r="A41" s="1" t="s">
        <v>263</v>
      </c>
      <c r="B41" s="10" t="s">
        <v>264</v>
      </c>
      <c r="C41" s="11" t="s">
        <v>265</v>
      </c>
      <c r="D41" s="7" t="s">
        <v>170</v>
      </c>
      <c r="E41" s="12">
        <v>20653</v>
      </c>
      <c r="F41" s="13">
        <v>947.25</v>
      </c>
      <c r="G41" s="13">
        <v>1.03</v>
      </c>
      <c r="H41" s="14"/>
    </row>
    <row r="42" spans="1:8" ht="12.95" customHeight="1" x14ac:dyDescent="0.25">
      <c r="A42" s="1" t="s">
        <v>266</v>
      </c>
      <c r="B42" s="10" t="s">
        <v>267</v>
      </c>
      <c r="C42" s="11" t="s">
        <v>268</v>
      </c>
      <c r="D42" s="7" t="s">
        <v>188</v>
      </c>
      <c r="E42" s="12">
        <v>363023</v>
      </c>
      <c r="F42" s="13">
        <v>945.38</v>
      </c>
      <c r="G42" s="13">
        <v>1.02</v>
      </c>
      <c r="H42" s="14"/>
    </row>
    <row r="43" spans="1:8" ht="12.95" customHeight="1" x14ac:dyDescent="0.25">
      <c r="A43" s="1" t="s">
        <v>269</v>
      </c>
      <c r="B43" s="10" t="s">
        <v>270</v>
      </c>
      <c r="C43" s="11" t="s">
        <v>271</v>
      </c>
      <c r="D43" s="7" t="s">
        <v>272</v>
      </c>
      <c r="E43" s="12">
        <v>58071</v>
      </c>
      <c r="F43" s="13">
        <v>943.48</v>
      </c>
      <c r="G43" s="13">
        <v>1.02</v>
      </c>
      <c r="H43" s="14"/>
    </row>
    <row r="44" spans="1:8" ht="12.95" customHeight="1" x14ac:dyDescent="0.25">
      <c r="A44" s="1" t="s">
        <v>273</v>
      </c>
      <c r="B44" s="10" t="s">
        <v>274</v>
      </c>
      <c r="C44" s="11" t="s">
        <v>275</v>
      </c>
      <c r="D44" s="7" t="s">
        <v>252</v>
      </c>
      <c r="E44" s="12">
        <v>236500</v>
      </c>
      <c r="F44" s="13">
        <v>937.37</v>
      </c>
      <c r="G44" s="13">
        <v>1.01</v>
      </c>
      <c r="H44" s="14"/>
    </row>
    <row r="45" spans="1:8" ht="12.95" customHeight="1" x14ac:dyDescent="0.25">
      <c r="A45" s="1" t="s">
        <v>276</v>
      </c>
      <c r="B45" s="10" t="s">
        <v>277</v>
      </c>
      <c r="C45" s="11" t="s">
        <v>278</v>
      </c>
      <c r="D45" s="7" t="s">
        <v>215</v>
      </c>
      <c r="E45" s="12">
        <v>77000</v>
      </c>
      <c r="F45" s="13">
        <v>930.47</v>
      </c>
      <c r="G45" s="13">
        <v>1.01</v>
      </c>
      <c r="H45" s="14"/>
    </row>
    <row r="46" spans="1:8" ht="12.95" customHeight="1" x14ac:dyDescent="0.25">
      <c r="A46" s="1" t="s">
        <v>279</v>
      </c>
      <c r="B46" s="10" t="s">
        <v>280</v>
      </c>
      <c r="C46" s="11" t="s">
        <v>281</v>
      </c>
      <c r="D46" s="7" t="s">
        <v>211</v>
      </c>
      <c r="E46" s="12">
        <v>105986</v>
      </c>
      <c r="F46" s="13">
        <v>899.34</v>
      </c>
      <c r="G46" s="13">
        <v>0.97</v>
      </c>
      <c r="H46" s="14"/>
    </row>
    <row r="47" spans="1:8" ht="12.95" customHeight="1" x14ac:dyDescent="0.25">
      <c r="A47" s="1" t="s">
        <v>282</v>
      </c>
      <c r="B47" s="10" t="s">
        <v>283</v>
      </c>
      <c r="C47" s="11" t="s">
        <v>284</v>
      </c>
      <c r="D47" s="7" t="s">
        <v>272</v>
      </c>
      <c r="E47" s="12">
        <v>19800</v>
      </c>
      <c r="F47" s="13">
        <v>895.28</v>
      </c>
      <c r="G47" s="13">
        <v>0.97</v>
      </c>
      <c r="H47" s="14"/>
    </row>
    <row r="48" spans="1:8" ht="12.95" customHeight="1" x14ac:dyDescent="0.25">
      <c r="A48" s="1" t="s">
        <v>285</v>
      </c>
      <c r="B48" s="10" t="s">
        <v>286</v>
      </c>
      <c r="C48" s="11" t="s">
        <v>287</v>
      </c>
      <c r="D48" s="7" t="s">
        <v>229</v>
      </c>
      <c r="E48" s="12">
        <v>16000</v>
      </c>
      <c r="F48" s="13">
        <v>890.72</v>
      </c>
      <c r="G48" s="13">
        <v>0.96</v>
      </c>
      <c r="H48" s="14"/>
    </row>
    <row r="49" spans="1:8" ht="12.95" customHeight="1" x14ac:dyDescent="0.25">
      <c r="A49" s="1" t="s">
        <v>288</v>
      </c>
      <c r="B49" s="10" t="s">
        <v>289</v>
      </c>
      <c r="C49" s="11" t="s">
        <v>290</v>
      </c>
      <c r="D49" s="7" t="s">
        <v>291</v>
      </c>
      <c r="E49" s="12">
        <v>14225</v>
      </c>
      <c r="F49" s="13">
        <v>871.71</v>
      </c>
      <c r="G49" s="13">
        <v>0.94</v>
      </c>
      <c r="H49" s="14"/>
    </row>
    <row r="50" spans="1:8" ht="12.95" customHeight="1" x14ac:dyDescent="0.25">
      <c r="A50" s="1" t="s">
        <v>292</v>
      </c>
      <c r="B50" s="10" t="s">
        <v>293</v>
      </c>
      <c r="C50" s="11" t="s">
        <v>294</v>
      </c>
      <c r="D50" s="7" t="s">
        <v>295</v>
      </c>
      <c r="E50" s="12">
        <v>28101</v>
      </c>
      <c r="F50" s="13">
        <v>771.65</v>
      </c>
      <c r="G50" s="13">
        <v>0.84</v>
      </c>
      <c r="H50" s="14"/>
    </row>
    <row r="51" spans="1:8" ht="12.95" customHeight="1" x14ac:dyDescent="0.25">
      <c r="A51" s="1" t="s">
        <v>296</v>
      </c>
      <c r="B51" s="10" t="s">
        <v>297</v>
      </c>
      <c r="C51" s="11" t="s">
        <v>298</v>
      </c>
      <c r="D51" s="7" t="s">
        <v>299</v>
      </c>
      <c r="E51" s="12">
        <v>119000</v>
      </c>
      <c r="F51" s="13">
        <v>743.33</v>
      </c>
      <c r="G51" s="13">
        <v>0.8</v>
      </c>
      <c r="H51" s="14"/>
    </row>
    <row r="52" spans="1:8" ht="12.95" customHeight="1" x14ac:dyDescent="0.25">
      <c r="A52" s="1" t="s">
        <v>300</v>
      </c>
      <c r="B52" s="10" t="s">
        <v>301</v>
      </c>
      <c r="C52" s="11" t="s">
        <v>302</v>
      </c>
      <c r="D52" s="7" t="s">
        <v>303</v>
      </c>
      <c r="E52" s="12">
        <v>116813</v>
      </c>
      <c r="F52" s="13">
        <v>732.18</v>
      </c>
      <c r="G52" s="13">
        <v>0.79</v>
      </c>
      <c r="H52" s="14"/>
    </row>
    <row r="53" spans="1:8" ht="12.95" customHeight="1" x14ac:dyDescent="0.25">
      <c r="A53" s="1" t="s">
        <v>304</v>
      </c>
      <c r="B53" s="10" t="s">
        <v>305</v>
      </c>
      <c r="C53" s="11" t="s">
        <v>306</v>
      </c>
      <c r="D53" s="7" t="s">
        <v>188</v>
      </c>
      <c r="E53" s="12">
        <v>437000</v>
      </c>
      <c r="F53" s="13">
        <v>717.42</v>
      </c>
      <c r="G53" s="13">
        <v>0.78</v>
      </c>
      <c r="H53" s="14"/>
    </row>
    <row r="54" spans="1:8" ht="12.95" customHeight="1" x14ac:dyDescent="0.25">
      <c r="A54" s="1" t="s">
        <v>307</v>
      </c>
      <c r="B54" s="10" t="s">
        <v>308</v>
      </c>
      <c r="C54" s="11" t="s">
        <v>309</v>
      </c>
      <c r="D54" s="7" t="s">
        <v>152</v>
      </c>
      <c r="E54" s="12">
        <v>32000</v>
      </c>
      <c r="F54" s="13">
        <v>706.59</v>
      </c>
      <c r="G54" s="13">
        <v>0.77</v>
      </c>
      <c r="H54" s="14"/>
    </row>
    <row r="55" spans="1:8" ht="12.95" customHeight="1" x14ac:dyDescent="0.25">
      <c r="A55" s="1" t="s">
        <v>310</v>
      </c>
      <c r="B55" s="10" t="s">
        <v>311</v>
      </c>
      <c r="C55" s="11" t="s">
        <v>312</v>
      </c>
      <c r="D55" s="7" t="s">
        <v>215</v>
      </c>
      <c r="E55" s="12">
        <v>229204</v>
      </c>
      <c r="F55" s="13">
        <v>701.25</v>
      </c>
      <c r="G55" s="13">
        <v>0.76</v>
      </c>
      <c r="H55" s="14"/>
    </row>
    <row r="56" spans="1:8" ht="12.95" customHeight="1" x14ac:dyDescent="0.25">
      <c r="A56" s="1" t="s">
        <v>313</v>
      </c>
      <c r="B56" s="10" t="s">
        <v>314</v>
      </c>
      <c r="C56" s="11" t="s">
        <v>315</v>
      </c>
      <c r="D56" s="7" t="s">
        <v>316</v>
      </c>
      <c r="E56" s="12">
        <v>65000</v>
      </c>
      <c r="F56" s="13">
        <v>699.79</v>
      </c>
      <c r="G56" s="13">
        <v>0.76</v>
      </c>
      <c r="H56" s="14"/>
    </row>
    <row r="57" spans="1:8" ht="12.95" customHeight="1" x14ac:dyDescent="0.25">
      <c r="A57" s="1" t="s">
        <v>317</v>
      </c>
      <c r="B57" s="10" t="s">
        <v>318</v>
      </c>
      <c r="C57" s="11" t="s">
        <v>319</v>
      </c>
      <c r="D57" s="7" t="s">
        <v>320</v>
      </c>
      <c r="E57" s="12">
        <v>380952</v>
      </c>
      <c r="F57" s="13">
        <v>680.57</v>
      </c>
      <c r="G57" s="13">
        <v>0.74</v>
      </c>
      <c r="H57" s="14"/>
    </row>
    <row r="58" spans="1:8" ht="12.95" customHeight="1" x14ac:dyDescent="0.25">
      <c r="A58" s="1" t="s">
        <v>321</v>
      </c>
      <c r="B58" s="10" t="s">
        <v>322</v>
      </c>
      <c r="C58" s="11" t="s">
        <v>323</v>
      </c>
      <c r="D58" s="7" t="s">
        <v>252</v>
      </c>
      <c r="E58" s="12">
        <v>15352</v>
      </c>
      <c r="F58" s="13">
        <v>644.77</v>
      </c>
      <c r="G58" s="13">
        <v>0.7</v>
      </c>
      <c r="H58" s="14"/>
    </row>
    <row r="59" spans="1:8" ht="12.95" customHeight="1" x14ac:dyDescent="0.25">
      <c r="A59" s="1" t="s">
        <v>324</v>
      </c>
      <c r="B59" s="10" t="s">
        <v>325</v>
      </c>
      <c r="C59" s="11" t="s">
        <v>326</v>
      </c>
      <c r="D59" s="7" t="s">
        <v>327</v>
      </c>
      <c r="E59" s="12">
        <v>57000</v>
      </c>
      <c r="F59" s="13">
        <v>625.97</v>
      </c>
      <c r="G59" s="13">
        <v>0.68</v>
      </c>
      <c r="H59" s="14"/>
    </row>
    <row r="60" spans="1:8" ht="12.95" customHeight="1" x14ac:dyDescent="0.25">
      <c r="A60" s="1" t="s">
        <v>328</v>
      </c>
      <c r="B60" s="10" t="s">
        <v>329</v>
      </c>
      <c r="C60" s="11" t="s">
        <v>330</v>
      </c>
      <c r="D60" s="7" t="s">
        <v>272</v>
      </c>
      <c r="E60" s="12">
        <v>90937</v>
      </c>
      <c r="F60" s="13">
        <v>529.62</v>
      </c>
      <c r="G60" s="13">
        <v>0.56999999999999995</v>
      </c>
      <c r="H60" s="14"/>
    </row>
    <row r="61" spans="1:8" ht="12.95" customHeight="1" x14ac:dyDescent="0.25">
      <c r="A61" s="1" t="s">
        <v>331</v>
      </c>
      <c r="B61" s="10" t="s">
        <v>332</v>
      </c>
      <c r="C61" s="11" t="s">
        <v>333</v>
      </c>
      <c r="D61" s="7" t="s">
        <v>334</v>
      </c>
      <c r="E61" s="12">
        <v>6031</v>
      </c>
      <c r="F61" s="13">
        <v>484.68</v>
      </c>
      <c r="G61" s="13">
        <v>0.52</v>
      </c>
      <c r="H61" s="14"/>
    </row>
    <row r="62" spans="1:8" ht="12.95" customHeight="1" x14ac:dyDescent="0.25">
      <c r="A62" s="1" t="s">
        <v>335</v>
      </c>
      <c r="B62" s="10" t="s">
        <v>336</v>
      </c>
      <c r="C62" s="11" t="s">
        <v>337</v>
      </c>
      <c r="D62" s="7" t="s">
        <v>215</v>
      </c>
      <c r="E62" s="12">
        <v>30000</v>
      </c>
      <c r="F62" s="13">
        <v>480.3</v>
      </c>
      <c r="G62" s="13">
        <v>0.52</v>
      </c>
      <c r="H62" s="14"/>
    </row>
    <row r="63" spans="1:8" ht="12.95" customHeight="1" x14ac:dyDescent="0.25">
      <c r="A63" s="2"/>
      <c r="B63" s="6" t="s">
        <v>22</v>
      </c>
      <c r="C63" s="7"/>
      <c r="D63" s="7"/>
      <c r="E63" s="7"/>
      <c r="F63" s="15">
        <v>90942.81</v>
      </c>
      <c r="G63" s="15">
        <v>98.49</v>
      </c>
      <c r="H63" s="16"/>
    </row>
    <row r="64" spans="1:8" ht="12.95" customHeight="1" x14ac:dyDescent="0.25">
      <c r="A64" s="2"/>
      <c r="B64" s="17" t="s">
        <v>338</v>
      </c>
      <c r="C64" s="18"/>
      <c r="D64" s="18"/>
      <c r="E64" s="19"/>
      <c r="F64" s="20" t="s">
        <v>24</v>
      </c>
      <c r="G64" s="20" t="s">
        <v>24</v>
      </c>
      <c r="H64" s="21"/>
    </row>
    <row r="65" spans="1:8" ht="12.95" customHeight="1" x14ac:dyDescent="0.25">
      <c r="A65" s="2"/>
      <c r="B65" s="22" t="s">
        <v>22</v>
      </c>
      <c r="C65" s="23"/>
      <c r="D65" s="23"/>
      <c r="E65" s="20"/>
      <c r="F65" s="20" t="s">
        <v>24</v>
      </c>
      <c r="G65" s="20" t="s">
        <v>24</v>
      </c>
      <c r="H65" s="21"/>
    </row>
    <row r="66" spans="1:8" ht="12.95" customHeight="1" x14ac:dyDescent="0.25">
      <c r="A66" s="2"/>
      <c r="B66" s="17" t="s">
        <v>26</v>
      </c>
      <c r="C66" s="18"/>
      <c r="D66" s="18"/>
      <c r="E66" s="24"/>
      <c r="F66" s="15">
        <v>90942.81</v>
      </c>
      <c r="G66" s="15">
        <v>98.49</v>
      </c>
      <c r="H66" s="21"/>
    </row>
    <row r="67" spans="1:8" ht="12.95" customHeight="1" x14ac:dyDescent="0.25">
      <c r="A67" s="2"/>
      <c r="B67" s="6" t="s">
        <v>27</v>
      </c>
      <c r="C67" s="7"/>
      <c r="D67" s="7"/>
      <c r="E67" s="7"/>
      <c r="F67" s="7"/>
      <c r="G67" s="7"/>
      <c r="H67" s="8"/>
    </row>
    <row r="68" spans="1:8" ht="12.95" customHeight="1" x14ac:dyDescent="0.25">
      <c r="A68" s="2"/>
      <c r="B68" s="6" t="s">
        <v>132</v>
      </c>
      <c r="C68" s="9"/>
      <c r="D68" s="9"/>
      <c r="E68" s="7"/>
      <c r="F68" s="7"/>
      <c r="G68" s="7"/>
      <c r="H68" s="8"/>
    </row>
    <row r="69" spans="1:8" ht="12.95" customHeight="1" x14ac:dyDescent="0.25">
      <c r="A69" s="1" t="s">
        <v>133</v>
      </c>
      <c r="B69" s="10" t="s">
        <v>134</v>
      </c>
      <c r="C69" s="11"/>
      <c r="D69" s="7"/>
      <c r="E69" s="12"/>
      <c r="F69" s="13">
        <v>758.68</v>
      </c>
      <c r="G69" s="13">
        <v>0.82</v>
      </c>
      <c r="H69" s="14">
        <v>5.8562999999999997E-2</v>
      </c>
    </row>
    <row r="70" spans="1:8" ht="12.95" customHeight="1" x14ac:dyDescent="0.25">
      <c r="A70" s="2"/>
      <c r="B70" s="6" t="s">
        <v>22</v>
      </c>
      <c r="C70" s="7"/>
      <c r="D70" s="7"/>
      <c r="E70" s="7"/>
      <c r="F70" s="15">
        <v>758.68</v>
      </c>
      <c r="G70" s="15">
        <v>0.82</v>
      </c>
      <c r="H70" s="16"/>
    </row>
    <row r="71" spans="1:8" ht="12.95" customHeight="1" x14ac:dyDescent="0.25">
      <c r="A71" s="2"/>
      <c r="B71" s="17" t="s">
        <v>26</v>
      </c>
      <c r="C71" s="18"/>
      <c r="D71" s="18"/>
      <c r="E71" s="24"/>
      <c r="F71" s="15">
        <v>758.68</v>
      </c>
      <c r="G71" s="15">
        <v>0.82</v>
      </c>
      <c r="H71" s="21"/>
    </row>
    <row r="72" spans="1:8" ht="12.95" customHeight="1" x14ac:dyDescent="0.25">
      <c r="A72" s="2"/>
      <c r="B72" s="17" t="s">
        <v>140</v>
      </c>
      <c r="C72" s="18"/>
      <c r="D72" s="18"/>
      <c r="E72" s="7"/>
      <c r="F72" s="15">
        <v>660.03</v>
      </c>
      <c r="G72" s="15">
        <v>0.69</v>
      </c>
      <c r="H72" s="21"/>
    </row>
    <row r="73" spans="1:8" ht="12.95" customHeight="1" x14ac:dyDescent="0.25">
      <c r="A73" s="2"/>
      <c r="B73" s="28" t="s">
        <v>141</v>
      </c>
      <c r="C73" s="29"/>
      <c r="D73" s="29"/>
      <c r="E73" s="29"/>
      <c r="F73" s="30">
        <v>92361.52</v>
      </c>
      <c r="G73" s="31">
        <v>100</v>
      </c>
      <c r="H73" s="32"/>
    </row>
    <row r="74" spans="1:8" ht="12.95" customHeight="1" x14ac:dyDescent="0.25">
      <c r="A74" s="2"/>
      <c r="B74" s="95"/>
      <c r="C74" s="95"/>
      <c r="D74" s="95"/>
      <c r="E74" s="95"/>
      <c r="F74" s="2"/>
      <c r="G74" s="2"/>
      <c r="H74" s="2"/>
    </row>
    <row r="75" spans="1:8" ht="12.95" customHeight="1" x14ac:dyDescent="0.25">
      <c r="A75" s="2"/>
      <c r="B75" s="96" t="s">
        <v>142</v>
      </c>
      <c r="C75" s="96"/>
      <c r="D75" s="96"/>
      <c r="E75" s="96"/>
      <c r="F75" s="2"/>
      <c r="G75" s="2"/>
      <c r="H75" s="2"/>
    </row>
    <row r="76" spans="1:8" ht="12.95" customHeight="1" x14ac:dyDescent="0.25">
      <c r="A76" s="2"/>
      <c r="B76" s="33"/>
      <c r="C76" s="33"/>
      <c r="D76" s="33"/>
      <c r="E76" s="33"/>
      <c r="F76" s="2"/>
      <c r="G76" s="2"/>
      <c r="H76" s="2"/>
    </row>
    <row r="77" spans="1:8" x14ac:dyDescent="0.25">
      <c r="B77" s="93" t="s">
        <v>1438</v>
      </c>
      <c r="C77" s="35" t="s">
        <v>1440</v>
      </c>
      <c r="D77" s="91" t="s">
        <v>1506</v>
      </c>
      <c r="E77" s="91" t="s">
        <v>1442</v>
      </c>
      <c r="F77" s="91" t="s">
        <v>1444</v>
      </c>
    </row>
    <row r="78" spans="1:8" ht="65.099999999999994" customHeight="1" x14ac:dyDescent="0.25">
      <c r="B78" s="94"/>
      <c r="C78" s="37" t="s">
        <v>1513</v>
      </c>
      <c r="D78" s="92"/>
      <c r="E78" s="92"/>
      <c r="F78" s="92"/>
    </row>
    <row r="79" spans="1:8" ht="125.1" customHeight="1" x14ac:dyDescent="0.25">
      <c r="B79" s="36" t="s">
        <v>1445</v>
      </c>
      <c r="C79" s="38" t="s">
        <v>1446</v>
      </c>
      <c r="D79" s="38"/>
      <c r="E79" s="38" t="s">
        <v>1447</v>
      </c>
      <c r="F79" s="38"/>
    </row>
    <row r="80" spans="1:8" x14ac:dyDescent="0.25">
      <c r="C80" t="s">
        <v>1507</v>
      </c>
    </row>
  </sheetData>
  <mergeCells count="11">
    <mergeCell ref="B1:H1"/>
    <mergeCell ref="B2:H2"/>
    <mergeCell ref="B3:H3"/>
    <mergeCell ref="B4:H4"/>
    <mergeCell ref="B5:H5"/>
    <mergeCell ref="D77:D78"/>
    <mergeCell ref="B77:B78"/>
    <mergeCell ref="E77:E78"/>
    <mergeCell ref="F77:F78"/>
    <mergeCell ref="B74:E74"/>
    <mergeCell ref="B75:E75"/>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4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339</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340</v>
      </c>
      <c r="C3" s="88"/>
      <c r="D3" s="88"/>
      <c r="E3" s="88"/>
      <c r="F3" s="88"/>
      <c r="G3" s="88"/>
      <c r="H3" s="88"/>
    </row>
    <row r="4" spans="1:8" ht="20.100000000000001" customHeight="1" x14ac:dyDescent="0.25">
      <c r="A4" s="2"/>
      <c r="B4" s="97" t="s">
        <v>341</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149</v>
      </c>
      <c r="B9" s="10" t="s">
        <v>150</v>
      </c>
      <c r="C9" s="11" t="s">
        <v>151</v>
      </c>
      <c r="D9" s="7" t="s">
        <v>152</v>
      </c>
      <c r="E9" s="12">
        <v>161629</v>
      </c>
      <c r="F9" s="13">
        <v>3111.36</v>
      </c>
      <c r="G9" s="13">
        <v>5.53</v>
      </c>
      <c r="H9" s="14"/>
    </row>
    <row r="10" spans="1:8" ht="12.95" customHeight="1" x14ac:dyDescent="0.25">
      <c r="A10" s="1" t="s">
        <v>342</v>
      </c>
      <c r="B10" s="10" t="s">
        <v>343</v>
      </c>
      <c r="C10" s="11" t="s">
        <v>344</v>
      </c>
      <c r="D10" s="7" t="s">
        <v>195</v>
      </c>
      <c r="E10" s="12">
        <v>540000</v>
      </c>
      <c r="F10" s="13">
        <v>2914.38</v>
      </c>
      <c r="G10" s="13">
        <v>5.18</v>
      </c>
      <c r="H10" s="14"/>
    </row>
    <row r="11" spans="1:8" ht="12.95" customHeight="1" x14ac:dyDescent="0.25">
      <c r="A11" s="1" t="s">
        <v>156</v>
      </c>
      <c r="B11" s="10" t="s">
        <v>157</v>
      </c>
      <c r="C11" s="11" t="s">
        <v>158</v>
      </c>
      <c r="D11" s="7" t="s">
        <v>159</v>
      </c>
      <c r="E11" s="12">
        <v>199320</v>
      </c>
      <c r="F11" s="13">
        <v>2800.45</v>
      </c>
      <c r="G11" s="13">
        <v>4.9800000000000004</v>
      </c>
      <c r="H11" s="14"/>
    </row>
    <row r="12" spans="1:8" ht="12.95" customHeight="1" x14ac:dyDescent="0.25">
      <c r="A12" s="1" t="s">
        <v>153</v>
      </c>
      <c r="B12" s="10" t="s">
        <v>154</v>
      </c>
      <c r="C12" s="11" t="s">
        <v>155</v>
      </c>
      <c r="D12" s="7" t="s">
        <v>152</v>
      </c>
      <c r="E12" s="12">
        <v>180200</v>
      </c>
      <c r="F12" s="13">
        <v>2571.4499999999998</v>
      </c>
      <c r="G12" s="13">
        <v>4.57</v>
      </c>
      <c r="H12" s="14"/>
    </row>
    <row r="13" spans="1:8" ht="12.95" customHeight="1" x14ac:dyDescent="0.25">
      <c r="A13" s="1" t="s">
        <v>185</v>
      </c>
      <c r="B13" s="10" t="s">
        <v>186</v>
      </c>
      <c r="C13" s="11" t="s">
        <v>187</v>
      </c>
      <c r="D13" s="7" t="s">
        <v>188</v>
      </c>
      <c r="E13" s="12">
        <v>25250</v>
      </c>
      <c r="F13" s="13">
        <v>2180.21</v>
      </c>
      <c r="G13" s="13">
        <v>3.87</v>
      </c>
      <c r="H13" s="14"/>
    </row>
    <row r="14" spans="1:8" ht="12.95" customHeight="1" x14ac:dyDescent="0.25">
      <c r="A14" s="1" t="s">
        <v>345</v>
      </c>
      <c r="B14" s="10" t="s">
        <v>346</v>
      </c>
      <c r="C14" s="11" t="s">
        <v>347</v>
      </c>
      <c r="D14" s="7" t="s">
        <v>222</v>
      </c>
      <c r="E14" s="12">
        <v>98950</v>
      </c>
      <c r="F14" s="13">
        <v>1813.06</v>
      </c>
      <c r="G14" s="13">
        <v>3.22</v>
      </c>
      <c r="H14" s="14"/>
    </row>
    <row r="15" spans="1:8" ht="12.95" customHeight="1" x14ac:dyDescent="0.25">
      <c r="A15" s="1" t="s">
        <v>348</v>
      </c>
      <c r="B15" s="10" t="s">
        <v>349</v>
      </c>
      <c r="C15" s="11" t="s">
        <v>350</v>
      </c>
      <c r="D15" s="7" t="s">
        <v>229</v>
      </c>
      <c r="E15" s="12">
        <v>58300</v>
      </c>
      <c r="F15" s="13">
        <v>1707.49</v>
      </c>
      <c r="G15" s="13">
        <v>3.03</v>
      </c>
      <c r="H15" s="14"/>
    </row>
    <row r="16" spans="1:8" ht="12.95" customHeight="1" x14ac:dyDescent="0.25">
      <c r="A16" s="1" t="s">
        <v>351</v>
      </c>
      <c r="B16" s="10" t="s">
        <v>352</v>
      </c>
      <c r="C16" s="11" t="s">
        <v>353</v>
      </c>
      <c r="D16" s="7" t="s">
        <v>170</v>
      </c>
      <c r="E16" s="12">
        <v>102100</v>
      </c>
      <c r="F16" s="13">
        <v>1534.56</v>
      </c>
      <c r="G16" s="13">
        <v>2.73</v>
      </c>
      <c r="H16" s="14"/>
    </row>
    <row r="17" spans="1:8" ht="12.95" customHeight="1" x14ac:dyDescent="0.25">
      <c r="A17" s="1" t="s">
        <v>307</v>
      </c>
      <c r="B17" s="10" t="s">
        <v>308</v>
      </c>
      <c r="C17" s="11" t="s">
        <v>309</v>
      </c>
      <c r="D17" s="7" t="s">
        <v>152</v>
      </c>
      <c r="E17" s="12">
        <v>65600</v>
      </c>
      <c r="F17" s="13">
        <v>1448.51</v>
      </c>
      <c r="G17" s="13">
        <v>2.57</v>
      </c>
      <c r="H17" s="14"/>
    </row>
    <row r="18" spans="1:8" ht="12.95" customHeight="1" x14ac:dyDescent="0.25">
      <c r="A18" s="1" t="s">
        <v>163</v>
      </c>
      <c r="B18" s="10" t="s">
        <v>164</v>
      </c>
      <c r="C18" s="11" t="s">
        <v>165</v>
      </c>
      <c r="D18" s="7" t="s">
        <v>166</v>
      </c>
      <c r="E18" s="12">
        <v>39404</v>
      </c>
      <c r="F18" s="13">
        <v>1316.49</v>
      </c>
      <c r="G18" s="13">
        <v>2.34</v>
      </c>
      <c r="H18" s="14"/>
    </row>
    <row r="19" spans="1:8" ht="12.95" customHeight="1" x14ac:dyDescent="0.25">
      <c r="A19" s="1" t="s">
        <v>178</v>
      </c>
      <c r="B19" s="10" t="s">
        <v>179</v>
      </c>
      <c r="C19" s="11" t="s">
        <v>180</v>
      </c>
      <c r="D19" s="7" t="s">
        <v>181</v>
      </c>
      <c r="E19" s="12">
        <v>39700</v>
      </c>
      <c r="F19" s="13">
        <v>929.81</v>
      </c>
      <c r="G19" s="13">
        <v>1.65</v>
      </c>
      <c r="H19" s="14"/>
    </row>
    <row r="20" spans="1:8" ht="12.95" customHeight="1" x14ac:dyDescent="0.25">
      <c r="A20" s="1" t="s">
        <v>296</v>
      </c>
      <c r="B20" s="10" t="s">
        <v>297</v>
      </c>
      <c r="C20" s="11" t="s">
        <v>298</v>
      </c>
      <c r="D20" s="7" t="s">
        <v>299</v>
      </c>
      <c r="E20" s="12">
        <v>129600</v>
      </c>
      <c r="F20" s="13">
        <v>809.55</v>
      </c>
      <c r="G20" s="13">
        <v>1.44</v>
      </c>
      <c r="H20" s="14"/>
    </row>
    <row r="21" spans="1:8" ht="12.95" customHeight="1" x14ac:dyDescent="0.25">
      <c r="A21" s="1" t="s">
        <v>354</v>
      </c>
      <c r="B21" s="10" t="s">
        <v>355</v>
      </c>
      <c r="C21" s="11" t="s">
        <v>356</v>
      </c>
      <c r="D21" s="7" t="s">
        <v>152</v>
      </c>
      <c r="E21" s="12">
        <v>756000</v>
      </c>
      <c r="F21" s="13">
        <v>736.72</v>
      </c>
      <c r="G21" s="13">
        <v>1.31</v>
      </c>
      <c r="H21" s="14"/>
    </row>
    <row r="22" spans="1:8" ht="12.95" customHeight="1" x14ac:dyDescent="0.25">
      <c r="A22" s="1" t="s">
        <v>182</v>
      </c>
      <c r="B22" s="10" t="s">
        <v>183</v>
      </c>
      <c r="C22" s="11" t="s">
        <v>184</v>
      </c>
      <c r="D22" s="7" t="s">
        <v>152</v>
      </c>
      <c r="E22" s="12">
        <v>88750</v>
      </c>
      <c r="F22" s="13">
        <v>699.93</v>
      </c>
      <c r="G22" s="13">
        <v>1.24</v>
      </c>
      <c r="H22" s="14"/>
    </row>
    <row r="23" spans="1:8" ht="12.95" customHeight="1" x14ac:dyDescent="0.25">
      <c r="A23" s="1" t="s">
        <v>357</v>
      </c>
      <c r="B23" s="10" t="s">
        <v>358</v>
      </c>
      <c r="C23" s="11" t="s">
        <v>359</v>
      </c>
      <c r="D23" s="7" t="s">
        <v>222</v>
      </c>
      <c r="E23" s="12">
        <v>11481</v>
      </c>
      <c r="F23" s="13">
        <v>698.85</v>
      </c>
      <c r="G23" s="13">
        <v>1.24</v>
      </c>
      <c r="H23" s="14"/>
    </row>
    <row r="24" spans="1:8" ht="12.95" customHeight="1" x14ac:dyDescent="0.25">
      <c r="A24" s="1" t="s">
        <v>160</v>
      </c>
      <c r="B24" s="10" t="s">
        <v>161</v>
      </c>
      <c r="C24" s="11" t="s">
        <v>162</v>
      </c>
      <c r="D24" s="7" t="s">
        <v>152</v>
      </c>
      <c r="E24" s="12">
        <v>58000</v>
      </c>
      <c r="F24" s="13">
        <v>687.3</v>
      </c>
      <c r="G24" s="13">
        <v>1.22</v>
      </c>
      <c r="H24" s="14"/>
    </row>
    <row r="25" spans="1:8" ht="12.95" customHeight="1" x14ac:dyDescent="0.25">
      <c r="A25" s="1" t="s">
        <v>360</v>
      </c>
      <c r="B25" s="10" t="s">
        <v>361</v>
      </c>
      <c r="C25" s="11" t="s">
        <v>362</v>
      </c>
      <c r="D25" s="7" t="s">
        <v>363</v>
      </c>
      <c r="E25" s="12">
        <v>74375</v>
      </c>
      <c r="F25" s="13">
        <v>666.14</v>
      </c>
      <c r="G25" s="13">
        <v>1.18</v>
      </c>
      <c r="H25" s="14"/>
    </row>
    <row r="26" spans="1:8" ht="12.95" customHeight="1" x14ac:dyDescent="0.25">
      <c r="A26" s="1" t="s">
        <v>243</v>
      </c>
      <c r="B26" s="10" t="s">
        <v>244</v>
      </c>
      <c r="C26" s="11" t="s">
        <v>245</v>
      </c>
      <c r="D26" s="7" t="s">
        <v>181</v>
      </c>
      <c r="E26" s="12">
        <v>137900</v>
      </c>
      <c r="F26" s="13">
        <v>587.17999999999995</v>
      </c>
      <c r="G26" s="13">
        <v>1.04</v>
      </c>
      <c r="H26" s="14"/>
    </row>
    <row r="27" spans="1:8" ht="12.95" customHeight="1" x14ac:dyDescent="0.25">
      <c r="A27" s="1" t="s">
        <v>174</v>
      </c>
      <c r="B27" s="10" t="s">
        <v>175</v>
      </c>
      <c r="C27" s="11" t="s">
        <v>176</v>
      </c>
      <c r="D27" s="7" t="s">
        <v>177</v>
      </c>
      <c r="E27" s="12">
        <v>30200</v>
      </c>
      <c r="F27" s="13">
        <v>563.08000000000004</v>
      </c>
      <c r="G27" s="13">
        <v>1</v>
      </c>
      <c r="H27" s="14"/>
    </row>
    <row r="28" spans="1:8" ht="12.95" customHeight="1" x14ac:dyDescent="0.25">
      <c r="A28" s="1" t="s">
        <v>364</v>
      </c>
      <c r="B28" s="10" t="s">
        <v>365</v>
      </c>
      <c r="C28" s="11" t="s">
        <v>366</v>
      </c>
      <c r="D28" s="7" t="s">
        <v>199</v>
      </c>
      <c r="E28" s="12">
        <v>150539</v>
      </c>
      <c r="F28" s="13">
        <v>533.74</v>
      </c>
      <c r="G28" s="13">
        <v>0.95</v>
      </c>
      <c r="H28" s="14"/>
    </row>
    <row r="29" spans="1:8" ht="12.95" customHeight="1" x14ac:dyDescent="0.25">
      <c r="A29" s="1" t="s">
        <v>167</v>
      </c>
      <c r="B29" s="10" t="s">
        <v>168</v>
      </c>
      <c r="C29" s="11" t="s">
        <v>169</v>
      </c>
      <c r="D29" s="7" t="s">
        <v>170</v>
      </c>
      <c r="E29" s="12">
        <v>34700</v>
      </c>
      <c r="F29" s="13">
        <v>520.53</v>
      </c>
      <c r="G29" s="13">
        <v>0.92</v>
      </c>
      <c r="H29" s="14"/>
    </row>
    <row r="30" spans="1:8" ht="12.95" customHeight="1" x14ac:dyDescent="0.25">
      <c r="A30" s="1" t="s">
        <v>367</v>
      </c>
      <c r="B30" s="10" t="s">
        <v>368</v>
      </c>
      <c r="C30" s="11" t="s">
        <v>369</v>
      </c>
      <c r="D30" s="7" t="s">
        <v>370</v>
      </c>
      <c r="E30" s="12">
        <v>20700</v>
      </c>
      <c r="F30" s="13">
        <v>458.34</v>
      </c>
      <c r="G30" s="13">
        <v>0.81</v>
      </c>
      <c r="H30" s="14"/>
    </row>
    <row r="31" spans="1:8" ht="12.95" customHeight="1" x14ac:dyDescent="0.25">
      <c r="A31" s="1" t="s">
        <v>304</v>
      </c>
      <c r="B31" s="10" t="s">
        <v>305</v>
      </c>
      <c r="C31" s="11" t="s">
        <v>306</v>
      </c>
      <c r="D31" s="7" t="s">
        <v>188</v>
      </c>
      <c r="E31" s="12">
        <v>247600</v>
      </c>
      <c r="F31" s="13">
        <v>406.48</v>
      </c>
      <c r="G31" s="13">
        <v>0.72</v>
      </c>
      <c r="H31" s="14"/>
    </row>
    <row r="32" spans="1:8" ht="12.95" customHeight="1" x14ac:dyDescent="0.25">
      <c r="A32" s="1" t="s">
        <v>171</v>
      </c>
      <c r="B32" s="10" t="s">
        <v>172</v>
      </c>
      <c r="C32" s="11" t="s">
        <v>173</v>
      </c>
      <c r="D32" s="7" t="s">
        <v>170</v>
      </c>
      <c r="E32" s="12">
        <v>11700</v>
      </c>
      <c r="F32" s="13">
        <v>404.08</v>
      </c>
      <c r="G32" s="13">
        <v>0.72</v>
      </c>
      <c r="H32" s="14"/>
    </row>
    <row r="33" spans="1:8" ht="12.95" customHeight="1" x14ac:dyDescent="0.25">
      <c r="A33" s="1" t="s">
        <v>371</v>
      </c>
      <c r="B33" s="10" t="s">
        <v>372</v>
      </c>
      <c r="C33" s="11" t="s">
        <v>373</v>
      </c>
      <c r="D33" s="7" t="s">
        <v>195</v>
      </c>
      <c r="E33" s="12">
        <v>1320</v>
      </c>
      <c r="F33" s="13">
        <v>392.17</v>
      </c>
      <c r="G33" s="13">
        <v>0.7</v>
      </c>
      <c r="H33" s="14"/>
    </row>
    <row r="34" spans="1:8" ht="12.95" customHeight="1" x14ac:dyDescent="0.25">
      <c r="A34" s="1" t="s">
        <v>374</v>
      </c>
      <c r="B34" s="10" t="s">
        <v>375</v>
      </c>
      <c r="C34" s="11" t="s">
        <v>376</v>
      </c>
      <c r="D34" s="7" t="s">
        <v>233</v>
      </c>
      <c r="E34" s="12">
        <v>32761</v>
      </c>
      <c r="F34" s="13">
        <v>391</v>
      </c>
      <c r="G34" s="13">
        <v>0.69</v>
      </c>
      <c r="H34" s="14"/>
    </row>
    <row r="35" spans="1:8" ht="12.95" customHeight="1" x14ac:dyDescent="0.25">
      <c r="A35" s="1" t="s">
        <v>377</v>
      </c>
      <c r="B35" s="10" t="s">
        <v>378</v>
      </c>
      <c r="C35" s="11" t="s">
        <v>379</v>
      </c>
      <c r="D35" s="7" t="s">
        <v>380</v>
      </c>
      <c r="E35" s="12">
        <v>199375</v>
      </c>
      <c r="F35" s="13">
        <v>377</v>
      </c>
      <c r="G35" s="13">
        <v>0.67</v>
      </c>
      <c r="H35" s="14"/>
    </row>
    <row r="36" spans="1:8" ht="12.95" customHeight="1" x14ac:dyDescent="0.25">
      <c r="A36" s="1" t="s">
        <v>381</v>
      </c>
      <c r="B36" s="10" t="s">
        <v>382</v>
      </c>
      <c r="C36" s="11" t="s">
        <v>383</v>
      </c>
      <c r="D36" s="7" t="s">
        <v>363</v>
      </c>
      <c r="E36" s="12">
        <v>255000</v>
      </c>
      <c r="F36" s="13">
        <v>357.2</v>
      </c>
      <c r="G36" s="13">
        <v>0.63</v>
      </c>
      <c r="H36" s="14"/>
    </row>
    <row r="37" spans="1:8" ht="12.95" customHeight="1" x14ac:dyDescent="0.25">
      <c r="A37" s="1" t="s">
        <v>384</v>
      </c>
      <c r="B37" s="10" t="s">
        <v>385</v>
      </c>
      <c r="C37" s="11" t="s">
        <v>386</v>
      </c>
      <c r="D37" s="7" t="s">
        <v>387</v>
      </c>
      <c r="E37" s="12">
        <v>30340</v>
      </c>
      <c r="F37" s="13">
        <v>353.7</v>
      </c>
      <c r="G37" s="13">
        <v>0.63</v>
      </c>
      <c r="H37" s="14"/>
    </row>
    <row r="38" spans="1:8" ht="12.95" customHeight="1" x14ac:dyDescent="0.25">
      <c r="A38" s="1" t="s">
        <v>388</v>
      </c>
      <c r="B38" s="10" t="s">
        <v>389</v>
      </c>
      <c r="C38" s="11" t="s">
        <v>390</v>
      </c>
      <c r="D38" s="7" t="s">
        <v>195</v>
      </c>
      <c r="E38" s="12">
        <v>12480</v>
      </c>
      <c r="F38" s="13">
        <v>341.64</v>
      </c>
      <c r="G38" s="13">
        <v>0.61</v>
      </c>
      <c r="H38" s="14"/>
    </row>
    <row r="39" spans="1:8" ht="12.95" customHeight="1" x14ac:dyDescent="0.25">
      <c r="A39" s="1" t="s">
        <v>391</v>
      </c>
      <c r="B39" s="10" t="s">
        <v>392</v>
      </c>
      <c r="C39" s="11" t="s">
        <v>393</v>
      </c>
      <c r="D39" s="7" t="s">
        <v>207</v>
      </c>
      <c r="E39" s="12">
        <v>19200</v>
      </c>
      <c r="F39" s="13">
        <v>339.03</v>
      </c>
      <c r="G39" s="13">
        <v>0.6</v>
      </c>
      <c r="H39" s="14"/>
    </row>
    <row r="40" spans="1:8" ht="12.95" customHeight="1" x14ac:dyDescent="0.25">
      <c r="A40" s="1" t="s">
        <v>394</v>
      </c>
      <c r="B40" s="10" t="s">
        <v>395</v>
      </c>
      <c r="C40" s="11" t="s">
        <v>396</v>
      </c>
      <c r="D40" s="7" t="s">
        <v>252</v>
      </c>
      <c r="E40" s="12">
        <v>81600</v>
      </c>
      <c r="F40" s="13">
        <v>333.74</v>
      </c>
      <c r="G40" s="13">
        <v>0.59</v>
      </c>
      <c r="H40" s="14"/>
    </row>
    <row r="41" spans="1:8" ht="12.95" customHeight="1" x14ac:dyDescent="0.25">
      <c r="A41" s="1" t="s">
        <v>397</v>
      </c>
      <c r="B41" s="10" t="s">
        <v>398</v>
      </c>
      <c r="C41" s="11" t="s">
        <v>399</v>
      </c>
      <c r="D41" s="7" t="s">
        <v>233</v>
      </c>
      <c r="E41" s="12">
        <v>2428</v>
      </c>
      <c r="F41" s="13">
        <v>304.16000000000003</v>
      </c>
      <c r="G41" s="13">
        <v>0.54</v>
      </c>
      <c r="H41" s="14"/>
    </row>
    <row r="42" spans="1:8" ht="12.95" customHeight="1" x14ac:dyDescent="0.25">
      <c r="A42" s="1" t="s">
        <v>263</v>
      </c>
      <c r="B42" s="10" t="s">
        <v>264</v>
      </c>
      <c r="C42" s="11" t="s">
        <v>265</v>
      </c>
      <c r="D42" s="7" t="s">
        <v>170</v>
      </c>
      <c r="E42" s="12">
        <v>6454</v>
      </c>
      <c r="F42" s="13">
        <v>296.01</v>
      </c>
      <c r="G42" s="13">
        <v>0.53</v>
      </c>
      <c r="H42" s="14"/>
    </row>
    <row r="43" spans="1:8" ht="12.95" customHeight="1" x14ac:dyDescent="0.25">
      <c r="A43" s="1" t="s">
        <v>400</v>
      </c>
      <c r="B43" s="10" t="s">
        <v>401</v>
      </c>
      <c r="C43" s="11" t="s">
        <v>402</v>
      </c>
      <c r="D43" s="7" t="s">
        <v>170</v>
      </c>
      <c r="E43" s="12">
        <v>4366</v>
      </c>
      <c r="F43" s="13">
        <v>232.34</v>
      </c>
      <c r="G43" s="13">
        <v>0.41</v>
      </c>
      <c r="H43" s="14"/>
    </row>
    <row r="44" spans="1:8" ht="12.95" customHeight="1" x14ac:dyDescent="0.25">
      <c r="A44" s="1" t="s">
        <v>403</v>
      </c>
      <c r="B44" s="10" t="s">
        <v>404</v>
      </c>
      <c r="C44" s="11" t="s">
        <v>405</v>
      </c>
      <c r="D44" s="7" t="s">
        <v>229</v>
      </c>
      <c r="E44" s="12">
        <v>6000</v>
      </c>
      <c r="F44" s="13">
        <v>229.64</v>
      </c>
      <c r="G44" s="13">
        <v>0.41</v>
      </c>
      <c r="H44" s="14"/>
    </row>
    <row r="45" spans="1:8" ht="12.95" customHeight="1" x14ac:dyDescent="0.25">
      <c r="A45" s="1" t="s">
        <v>406</v>
      </c>
      <c r="B45" s="10" t="s">
        <v>407</v>
      </c>
      <c r="C45" s="11" t="s">
        <v>408</v>
      </c>
      <c r="D45" s="7" t="s">
        <v>233</v>
      </c>
      <c r="E45" s="12">
        <v>30919</v>
      </c>
      <c r="F45" s="13">
        <v>226.91</v>
      </c>
      <c r="G45" s="13">
        <v>0.4</v>
      </c>
      <c r="H45" s="14"/>
    </row>
    <row r="46" spans="1:8" ht="12.95" customHeight="1" x14ac:dyDescent="0.25">
      <c r="A46" s="1" t="s">
        <v>409</v>
      </c>
      <c r="B46" s="10" t="s">
        <v>410</v>
      </c>
      <c r="C46" s="11" t="s">
        <v>411</v>
      </c>
      <c r="D46" s="7" t="s">
        <v>412</v>
      </c>
      <c r="E46" s="12">
        <v>58883</v>
      </c>
      <c r="F46" s="13">
        <v>226.88</v>
      </c>
      <c r="G46" s="13">
        <v>0.4</v>
      </c>
      <c r="H46" s="14"/>
    </row>
    <row r="47" spans="1:8" ht="12.95" customHeight="1" x14ac:dyDescent="0.25">
      <c r="A47" s="1" t="s">
        <v>413</v>
      </c>
      <c r="B47" s="10" t="s">
        <v>414</v>
      </c>
      <c r="C47" s="11" t="s">
        <v>415</v>
      </c>
      <c r="D47" s="7" t="s">
        <v>416</v>
      </c>
      <c r="E47" s="12">
        <v>1764</v>
      </c>
      <c r="F47" s="13">
        <v>225.69</v>
      </c>
      <c r="G47" s="13">
        <v>0.4</v>
      </c>
      <c r="H47" s="14"/>
    </row>
    <row r="48" spans="1:8" ht="12.95" customHeight="1" x14ac:dyDescent="0.25">
      <c r="A48" s="1" t="s">
        <v>237</v>
      </c>
      <c r="B48" s="10" t="s">
        <v>238</v>
      </c>
      <c r="C48" s="11" t="s">
        <v>239</v>
      </c>
      <c r="D48" s="7" t="s">
        <v>152</v>
      </c>
      <c r="E48" s="12">
        <v>26300</v>
      </c>
      <c r="F48" s="13">
        <v>220.5</v>
      </c>
      <c r="G48" s="13">
        <v>0.39</v>
      </c>
      <c r="H48" s="14"/>
    </row>
    <row r="49" spans="1:8" ht="12.95" customHeight="1" x14ac:dyDescent="0.25">
      <c r="A49" s="1" t="s">
        <v>216</v>
      </c>
      <c r="B49" s="10" t="s">
        <v>217</v>
      </c>
      <c r="C49" s="11" t="s">
        <v>218</v>
      </c>
      <c r="D49" s="7" t="s">
        <v>215</v>
      </c>
      <c r="E49" s="12">
        <v>17800</v>
      </c>
      <c r="F49" s="13">
        <v>220.03</v>
      </c>
      <c r="G49" s="13">
        <v>0.39</v>
      </c>
      <c r="H49" s="14"/>
    </row>
    <row r="50" spans="1:8" ht="12.95" customHeight="1" x14ac:dyDescent="0.25">
      <c r="A50" s="1" t="s">
        <v>253</v>
      </c>
      <c r="B50" s="10" t="s">
        <v>254</v>
      </c>
      <c r="C50" s="11" t="s">
        <v>255</v>
      </c>
      <c r="D50" s="7" t="s">
        <v>195</v>
      </c>
      <c r="E50" s="12">
        <v>4210</v>
      </c>
      <c r="F50" s="13">
        <v>215.24</v>
      </c>
      <c r="G50" s="13">
        <v>0.38</v>
      </c>
      <c r="H50" s="14"/>
    </row>
    <row r="51" spans="1:8" ht="12.95" customHeight="1" x14ac:dyDescent="0.25">
      <c r="A51" s="1" t="s">
        <v>417</v>
      </c>
      <c r="B51" s="10" t="s">
        <v>418</v>
      </c>
      <c r="C51" s="11" t="s">
        <v>419</v>
      </c>
      <c r="D51" s="7" t="s">
        <v>416</v>
      </c>
      <c r="E51" s="12">
        <v>21762</v>
      </c>
      <c r="F51" s="13">
        <v>215.18</v>
      </c>
      <c r="G51" s="13">
        <v>0.38</v>
      </c>
      <c r="H51" s="14"/>
    </row>
    <row r="52" spans="1:8" ht="12.95" customHeight="1" x14ac:dyDescent="0.25">
      <c r="A52" s="1" t="s">
        <v>420</v>
      </c>
      <c r="B52" s="10" t="s">
        <v>421</v>
      </c>
      <c r="C52" s="11" t="s">
        <v>422</v>
      </c>
      <c r="D52" s="7" t="s">
        <v>229</v>
      </c>
      <c r="E52" s="12">
        <v>32200</v>
      </c>
      <c r="F52" s="13">
        <v>207.45</v>
      </c>
      <c r="G52" s="13">
        <v>0.37</v>
      </c>
      <c r="H52" s="14"/>
    </row>
    <row r="53" spans="1:8" ht="12.95" customHeight="1" x14ac:dyDescent="0.25">
      <c r="A53" s="1" t="s">
        <v>423</v>
      </c>
      <c r="B53" s="10" t="s">
        <v>424</v>
      </c>
      <c r="C53" s="11" t="s">
        <v>425</v>
      </c>
      <c r="D53" s="7" t="s">
        <v>159</v>
      </c>
      <c r="E53" s="12">
        <v>54500</v>
      </c>
      <c r="F53" s="13">
        <v>206.39</v>
      </c>
      <c r="G53" s="13">
        <v>0.37</v>
      </c>
      <c r="H53" s="14"/>
    </row>
    <row r="54" spans="1:8" ht="12.95" customHeight="1" x14ac:dyDescent="0.25">
      <c r="A54" s="1" t="s">
        <v>426</v>
      </c>
      <c r="B54" s="10" t="s">
        <v>427</v>
      </c>
      <c r="C54" s="11" t="s">
        <v>428</v>
      </c>
      <c r="D54" s="7" t="s">
        <v>152</v>
      </c>
      <c r="E54" s="12">
        <v>81900</v>
      </c>
      <c r="F54" s="13">
        <v>204.69</v>
      </c>
      <c r="G54" s="13">
        <v>0.36</v>
      </c>
      <c r="H54" s="14"/>
    </row>
    <row r="55" spans="1:8" ht="12.95" customHeight="1" x14ac:dyDescent="0.25">
      <c r="A55" s="1" t="s">
        <v>429</v>
      </c>
      <c r="B55" s="10" t="s">
        <v>430</v>
      </c>
      <c r="C55" s="11" t="s">
        <v>431</v>
      </c>
      <c r="D55" s="7" t="s">
        <v>432</v>
      </c>
      <c r="E55" s="12">
        <v>13000</v>
      </c>
      <c r="F55" s="13">
        <v>203.31</v>
      </c>
      <c r="G55" s="13">
        <v>0.36</v>
      </c>
      <c r="H55" s="14"/>
    </row>
    <row r="56" spans="1:8" ht="12.95" customHeight="1" x14ac:dyDescent="0.25">
      <c r="A56" s="1" t="s">
        <v>433</v>
      </c>
      <c r="B56" s="10" t="s">
        <v>434</v>
      </c>
      <c r="C56" s="11" t="s">
        <v>435</v>
      </c>
      <c r="D56" s="7" t="s">
        <v>436</v>
      </c>
      <c r="E56" s="12">
        <v>82400</v>
      </c>
      <c r="F56" s="13">
        <v>201.43</v>
      </c>
      <c r="G56" s="13">
        <v>0.36</v>
      </c>
      <c r="H56" s="14"/>
    </row>
    <row r="57" spans="1:8" ht="12.95" customHeight="1" x14ac:dyDescent="0.25">
      <c r="A57" s="1" t="s">
        <v>437</v>
      </c>
      <c r="B57" s="10" t="s">
        <v>438</v>
      </c>
      <c r="C57" s="11" t="s">
        <v>439</v>
      </c>
      <c r="D57" s="7" t="s">
        <v>229</v>
      </c>
      <c r="E57" s="12">
        <v>1600</v>
      </c>
      <c r="F57" s="13">
        <v>196.11</v>
      </c>
      <c r="G57" s="13">
        <v>0.35</v>
      </c>
      <c r="H57" s="14"/>
    </row>
    <row r="58" spans="1:8" ht="12.95" customHeight="1" x14ac:dyDescent="0.25">
      <c r="A58" s="1" t="s">
        <v>440</v>
      </c>
      <c r="B58" s="10" t="s">
        <v>441</v>
      </c>
      <c r="C58" s="11" t="s">
        <v>442</v>
      </c>
      <c r="D58" s="7" t="s">
        <v>416</v>
      </c>
      <c r="E58" s="12">
        <v>19000</v>
      </c>
      <c r="F58" s="13">
        <v>194.22</v>
      </c>
      <c r="G58" s="13">
        <v>0.35</v>
      </c>
      <c r="H58" s="14"/>
    </row>
    <row r="59" spans="1:8" ht="12.95" customHeight="1" x14ac:dyDescent="0.25">
      <c r="A59" s="1" t="s">
        <v>443</v>
      </c>
      <c r="B59" s="10" t="s">
        <v>444</v>
      </c>
      <c r="C59" s="11" t="s">
        <v>445</v>
      </c>
      <c r="D59" s="7" t="s">
        <v>199</v>
      </c>
      <c r="E59" s="12">
        <v>61000</v>
      </c>
      <c r="F59" s="13">
        <v>187.54</v>
      </c>
      <c r="G59" s="13">
        <v>0.33</v>
      </c>
      <c r="H59" s="14"/>
    </row>
    <row r="60" spans="1:8" ht="12.95" customHeight="1" x14ac:dyDescent="0.25">
      <c r="A60" s="1" t="s">
        <v>446</v>
      </c>
      <c r="B60" s="10" t="s">
        <v>447</v>
      </c>
      <c r="C60" s="11" t="s">
        <v>448</v>
      </c>
      <c r="D60" s="7" t="s">
        <v>380</v>
      </c>
      <c r="E60" s="12">
        <v>58200</v>
      </c>
      <c r="F60" s="13">
        <v>182.6</v>
      </c>
      <c r="G60" s="13">
        <v>0.32</v>
      </c>
      <c r="H60" s="14"/>
    </row>
    <row r="61" spans="1:8" ht="12.95" customHeight="1" x14ac:dyDescent="0.25">
      <c r="A61" s="1" t="s">
        <v>449</v>
      </c>
      <c r="B61" s="10" t="s">
        <v>450</v>
      </c>
      <c r="C61" s="11" t="s">
        <v>451</v>
      </c>
      <c r="D61" s="7" t="s">
        <v>188</v>
      </c>
      <c r="E61" s="12">
        <v>43300</v>
      </c>
      <c r="F61" s="13">
        <v>181.9</v>
      </c>
      <c r="G61" s="13">
        <v>0.32</v>
      </c>
      <c r="H61" s="14"/>
    </row>
    <row r="62" spans="1:8" ht="12.95" customHeight="1" x14ac:dyDescent="0.25">
      <c r="A62" s="1" t="s">
        <v>452</v>
      </c>
      <c r="B62" s="10" t="s">
        <v>453</v>
      </c>
      <c r="C62" s="11" t="s">
        <v>454</v>
      </c>
      <c r="D62" s="7" t="s">
        <v>272</v>
      </c>
      <c r="E62" s="12">
        <v>28900</v>
      </c>
      <c r="F62" s="13">
        <v>181.29</v>
      </c>
      <c r="G62" s="13">
        <v>0.32</v>
      </c>
      <c r="H62" s="14"/>
    </row>
    <row r="63" spans="1:8" ht="12.95" customHeight="1" x14ac:dyDescent="0.25">
      <c r="A63" s="1" t="s">
        <v>455</v>
      </c>
      <c r="B63" s="10" t="s">
        <v>456</v>
      </c>
      <c r="C63" s="11" t="s">
        <v>457</v>
      </c>
      <c r="D63" s="7" t="s">
        <v>316</v>
      </c>
      <c r="E63" s="12">
        <v>12899</v>
      </c>
      <c r="F63" s="13">
        <v>174.34</v>
      </c>
      <c r="G63" s="13">
        <v>0.31</v>
      </c>
      <c r="H63" s="14"/>
    </row>
    <row r="64" spans="1:8" ht="12.95" customHeight="1" x14ac:dyDescent="0.25">
      <c r="A64" s="1" t="s">
        <v>458</v>
      </c>
      <c r="B64" s="10" t="s">
        <v>459</v>
      </c>
      <c r="C64" s="11" t="s">
        <v>460</v>
      </c>
      <c r="D64" s="7" t="s">
        <v>416</v>
      </c>
      <c r="E64" s="12">
        <v>9725</v>
      </c>
      <c r="F64" s="13">
        <v>166.49</v>
      </c>
      <c r="G64" s="13">
        <v>0.3</v>
      </c>
      <c r="H64" s="14"/>
    </row>
    <row r="65" spans="1:8" ht="12.95" customHeight="1" x14ac:dyDescent="0.25">
      <c r="A65" s="1" t="s">
        <v>461</v>
      </c>
      <c r="B65" s="10" t="s">
        <v>462</v>
      </c>
      <c r="C65" s="11" t="s">
        <v>463</v>
      </c>
      <c r="D65" s="7" t="s">
        <v>416</v>
      </c>
      <c r="E65" s="12">
        <v>6922</v>
      </c>
      <c r="F65" s="13">
        <v>162.28</v>
      </c>
      <c r="G65" s="13">
        <v>0.28999999999999998</v>
      </c>
      <c r="H65" s="14"/>
    </row>
    <row r="66" spans="1:8" ht="12.95" customHeight="1" x14ac:dyDescent="0.25">
      <c r="A66" s="1" t="s">
        <v>464</v>
      </c>
      <c r="B66" s="10" t="s">
        <v>465</v>
      </c>
      <c r="C66" s="11" t="s">
        <v>466</v>
      </c>
      <c r="D66" s="7" t="s">
        <v>166</v>
      </c>
      <c r="E66" s="12">
        <v>14283</v>
      </c>
      <c r="F66" s="13">
        <v>161.4</v>
      </c>
      <c r="G66" s="13">
        <v>0.28999999999999998</v>
      </c>
      <c r="H66" s="14"/>
    </row>
    <row r="67" spans="1:8" ht="12.95" customHeight="1" x14ac:dyDescent="0.25">
      <c r="A67" s="1" t="s">
        <v>467</v>
      </c>
      <c r="B67" s="10" t="s">
        <v>468</v>
      </c>
      <c r="C67" s="11" t="s">
        <v>469</v>
      </c>
      <c r="D67" s="7" t="s">
        <v>211</v>
      </c>
      <c r="E67" s="12">
        <v>21835</v>
      </c>
      <c r="F67" s="13">
        <v>159.6</v>
      </c>
      <c r="G67" s="13">
        <v>0.28000000000000003</v>
      </c>
      <c r="H67" s="14"/>
    </row>
    <row r="68" spans="1:8" ht="12.95" customHeight="1" x14ac:dyDescent="0.25">
      <c r="A68" s="1" t="s">
        <v>470</v>
      </c>
      <c r="B68" s="10" t="s">
        <v>471</v>
      </c>
      <c r="C68" s="11" t="s">
        <v>472</v>
      </c>
      <c r="D68" s="7" t="s">
        <v>416</v>
      </c>
      <c r="E68" s="12">
        <v>5204</v>
      </c>
      <c r="F68" s="13">
        <v>159.43</v>
      </c>
      <c r="G68" s="13">
        <v>0.28000000000000003</v>
      </c>
      <c r="H68" s="14"/>
    </row>
    <row r="69" spans="1:8" ht="12.95" customHeight="1" x14ac:dyDescent="0.25">
      <c r="A69" s="1" t="s">
        <v>473</v>
      </c>
      <c r="B69" s="10" t="s">
        <v>474</v>
      </c>
      <c r="C69" s="11" t="s">
        <v>475</v>
      </c>
      <c r="D69" s="7" t="s">
        <v>166</v>
      </c>
      <c r="E69" s="12">
        <v>37616</v>
      </c>
      <c r="F69" s="13">
        <v>157.47999999999999</v>
      </c>
      <c r="G69" s="13">
        <v>0.28000000000000003</v>
      </c>
      <c r="H69" s="14"/>
    </row>
    <row r="70" spans="1:8" ht="12.95" customHeight="1" x14ac:dyDescent="0.25">
      <c r="A70" s="1" t="s">
        <v>476</v>
      </c>
      <c r="B70" s="10" t="s">
        <v>477</v>
      </c>
      <c r="C70" s="11" t="s">
        <v>478</v>
      </c>
      <c r="D70" s="39" t="s">
        <v>222</v>
      </c>
      <c r="E70" s="12">
        <v>11200</v>
      </c>
      <c r="F70" s="13">
        <v>156.80000000000001</v>
      </c>
      <c r="G70" s="13">
        <v>0.28000000000000003</v>
      </c>
      <c r="H70" s="14"/>
    </row>
    <row r="71" spans="1:8" ht="12.95" customHeight="1" x14ac:dyDescent="0.25">
      <c r="A71" s="2"/>
      <c r="B71" s="6" t="s">
        <v>22</v>
      </c>
      <c r="C71" s="7"/>
      <c r="D71" s="7"/>
      <c r="E71" s="7"/>
      <c r="F71" s="15">
        <v>39042.5</v>
      </c>
      <c r="G71" s="15">
        <v>69.33</v>
      </c>
      <c r="H71" s="16"/>
    </row>
    <row r="72" spans="1:8" ht="12.95" customHeight="1" x14ac:dyDescent="0.25">
      <c r="A72" s="2"/>
      <c r="B72" s="17" t="s">
        <v>338</v>
      </c>
      <c r="C72" s="18"/>
      <c r="D72" s="18"/>
      <c r="E72" s="19"/>
      <c r="F72" s="20" t="s">
        <v>24</v>
      </c>
      <c r="G72" s="20" t="s">
        <v>24</v>
      </c>
      <c r="H72" s="21"/>
    </row>
    <row r="73" spans="1:8" ht="12.95" customHeight="1" x14ac:dyDescent="0.25">
      <c r="A73" s="2"/>
      <c r="B73" s="22" t="s">
        <v>22</v>
      </c>
      <c r="C73" s="23"/>
      <c r="D73" s="23"/>
      <c r="E73" s="20"/>
      <c r="F73" s="20" t="s">
        <v>24</v>
      </c>
      <c r="G73" s="20" t="s">
        <v>24</v>
      </c>
      <c r="H73" s="21"/>
    </row>
    <row r="74" spans="1:8" ht="12.95" customHeight="1" x14ac:dyDescent="0.25">
      <c r="A74" s="2"/>
      <c r="B74" s="17" t="s">
        <v>26</v>
      </c>
      <c r="C74" s="18"/>
      <c r="D74" s="18"/>
      <c r="E74" s="24"/>
      <c r="F74" s="15">
        <v>39042.5</v>
      </c>
      <c r="G74" s="15">
        <v>69.33</v>
      </c>
      <c r="H74" s="21"/>
    </row>
    <row r="75" spans="1:8" ht="12.95" customHeight="1" x14ac:dyDescent="0.25">
      <c r="A75" s="2"/>
      <c r="B75" s="6" t="s">
        <v>479</v>
      </c>
      <c r="C75" s="7"/>
      <c r="D75" s="7"/>
      <c r="E75" s="7"/>
      <c r="F75" s="7"/>
      <c r="G75" s="7"/>
      <c r="H75" s="8"/>
    </row>
    <row r="76" spans="1:8" ht="12.95" customHeight="1" x14ac:dyDescent="0.25">
      <c r="A76" s="1" t="s">
        <v>480</v>
      </c>
      <c r="B76" s="10" t="s">
        <v>481</v>
      </c>
      <c r="C76" s="11" t="s">
        <v>482</v>
      </c>
      <c r="D76" s="7" t="s">
        <v>1312</v>
      </c>
      <c r="E76" s="12">
        <v>1290136</v>
      </c>
      <c r="F76" s="13">
        <v>1672.66</v>
      </c>
      <c r="G76" s="13">
        <v>2.97</v>
      </c>
      <c r="H76" s="14"/>
    </row>
    <row r="77" spans="1:8" ht="12.95" customHeight="1" x14ac:dyDescent="0.25">
      <c r="A77" s="1" t="s">
        <v>483</v>
      </c>
      <c r="B77" s="10" t="s">
        <v>484</v>
      </c>
      <c r="C77" s="11" t="s">
        <v>485</v>
      </c>
      <c r="D77" s="39" t="s">
        <v>1312</v>
      </c>
      <c r="E77" s="12">
        <v>543505</v>
      </c>
      <c r="F77" s="13">
        <v>1573.18</v>
      </c>
      <c r="G77" s="13">
        <v>2.8</v>
      </c>
      <c r="H77" s="14"/>
    </row>
    <row r="78" spans="1:8" ht="12.95" customHeight="1" x14ac:dyDescent="0.25">
      <c r="A78" s="1" t="s">
        <v>486</v>
      </c>
      <c r="B78" s="10" t="s">
        <v>487</v>
      </c>
      <c r="C78" s="11" t="s">
        <v>488</v>
      </c>
      <c r="D78" s="39" t="s">
        <v>1312</v>
      </c>
      <c r="E78" s="12">
        <v>325770</v>
      </c>
      <c r="F78" s="13">
        <v>1243.69</v>
      </c>
      <c r="G78" s="13">
        <v>2.21</v>
      </c>
      <c r="H78" s="14"/>
    </row>
    <row r="79" spans="1:8" ht="12.95" customHeight="1" x14ac:dyDescent="0.25">
      <c r="A79" s="2"/>
      <c r="B79" s="6" t="s">
        <v>22</v>
      </c>
      <c r="C79" s="7"/>
      <c r="D79" s="7"/>
      <c r="E79" s="7"/>
      <c r="F79" s="15">
        <v>4489.53</v>
      </c>
      <c r="G79" s="15">
        <v>7.98</v>
      </c>
      <c r="H79" s="16"/>
    </row>
    <row r="80" spans="1:8" ht="12.95" customHeight="1" x14ac:dyDescent="0.25">
      <c r="A80" s="2"/>
      <c r="B80" s="17" t="s">
        <v>26</v>
      </c>
      <c r="C80" s="18"/>
      <c r="D80" s="18"/>
      <c r="E80" s="24"/>
      <c r="F80" s="15">
        <v>4489.53</v>
      </c>
      <c r="G80" s="15">
        <v>7.98</v>
      </c>
      <c r="H80" s="21"/>
    </row>
    <row r="81" spans="1:8" ht="12.95" customHeight="1" x14ac:dyDescent="0.25">
      <c r="A81" s="2"/>
      <c r="B81" s="6" t="s">
        <v>489</v>
      </c>
      <c r="C81" s="7"/>
      <c r="D81" s="7"/>
      <c r="E81" s="7"/>
      <c r="F81" s="7"/>
      <c r="G81" s="7"/>
      <c r="H81" s="8"/>
    </row>
    <row r="82" spans="1:8" ht="12.95" customHeight="1" x14ac:dyDescent="0.25">
      <c r="A82" s="2"/>
      <c r="B82" s="6" t="s">
        <v>490</v>
      </c>
      <c r="C82" s="9"/>
      <c r="D82" s="9"/>
      <c r="E82" s="7"/>
      <c r="F82" s="7"/>
      <c r="G82" s="7"/>
      <c r="H82" s="8"/>
    </row>
    <row r="83" spans="1:8" ht="12.95" customHeight="1" x14ac:dyDescent="0.25">
      <c r="A83" s="1" t="s">
        <v>491</v>
      </c>
      <c r="B83" s="10" t="s">
        <v>492</v>
      </c>
      <c r="C83" s="11"/>
      <c r="D83" s="7" t="s">
        <v>152</v>
      </c>
      <c r="E83" s="12">
        <v>-81900</v>
      </c>
      <c r="F83" s="13">
        <v>-205.14</v>
      </c>
      <c r="G83" s="13">
        <v>-0.36</v>
      </c>
      <c r="H83" s="14"/>
    </row>
    <row r="84" spans="1:8" ht="12.95" customHeight="1" x14ac:dyDescent="0.25">
      <c r="A84" s="1" t="s">
        <v>493</v>
      </c>
      <c r="B84" s="10" t="s">
        <v>494</v>
      </c>
      <c r="C84" s="11"/>
      <c r="D84" s="7" t="s">
        <v>299</v>
      </c>
      <c r="E84" s="12">
        <v>-79800</v>
      </c>
      <c r="F84" s="13">
        <v>-499.75</v>
      </c>
      <c r="G84" s="13">
        <v>-0.89</v>
      </c>
      <c r="H84" s="14"/>
    </row>
    <row r="85" spans="1:8" ht="12.95" customHeight="1" x14ac:dyDescent="0.25">
      <c r="A85" s="1" t="s">
        <v>495</v>
      </c>
      <c r="B85" s="10" t="s">
        <v>496</v>
      </c>
      <c r="C85" s="11"/>
      <c r="D85" s="7" t="s">
        <v>363</v>
      </c>
      <c r="E85" s="12">
        <v>-74375</v>
      </c>
      <c r="F85" s="13">
        <v>-669.86</v>
      </c>
      <c r="G85" s="13">
        <v>-1.19</v>
      </c>
      <c r="H85" s="14"/>
    </row>
    <row r="86" spans="1:8" ht="12.95" customHeight="1" x14ac:dyDescent="0.25">
      <c r="A86" s="1" t="s">
        <v>497</v>
      </c>
      <c r="B86" s="10" t="s">
        <v>498</v>
      </c>
      <c r="C86" s="11"/>
      <c r="D86" s="7" t="s">
        <v>152</v>
      </c>
      <c r="E86" s="12">
        <v>-756000</v>
      </c>
      <c r="F86" s="13">
        <v>-738.16</v>
      </c>
      <c r="G86" s="13">
        <v>-1.31</v>
      </c>
      <c r="H86" s="14"/>
    </row>
    <row r="87" spans="1:8" ht="12.95" customHeight="1" x14ac:dyDescent="0.25">
      <c r="A87" s="1" t="s">
        <v>499</v>
      </c>
      <c r="B87" s="10" t="s">
        <v>500</v>
      </c>
      <c r="C87" s="11"/>
      <c r="D87" s="7" t="s">
        <v>181</v>
      </c>
      <c r="E87" s="12">
        <v>-31800</v>
      </c>
      <c r="F87" s="13">
        <v>-747.62</v>
      </c>
      <c r="G87" s="13">
        <v>-1.33</v>
      </c>
      <c r="H87" s="14"/>
    </row>
    <row r="88" spans="1:8" ht="12.95" customHeight="1" x14ac:dyDescent="0.25">
      <c r="A88" s="1" t="s">
        <v>501</v>
      </c>
      <c r="B88" s="10" t="s">
        <v>502</v>
      </c>
      <c r="C88" s="11"/>
      <c r="D88" s="7" t="s">
        <v>152</v>
      </c>
      <c r="E88" s="12">
        <v>-47600</v>
      </c>
      <c r="F88" s="13">
        <v>-1054.58</v>
      </c>
      <c r="G88" s="13">
        <v>-1.87</v>
      </c>
      <c r="H88" s="14"/>
    </row>
    <row r="89" spans="1:8" ht="12.95" customHeight="1" x14ac:dyDescent="0.25">
      <c r="A89" s="1" t="s">
        <v>503</v>
      </c>
      <c r="B89" s="10" t="s">
        <v>504</v>
      </c>
      <c r="C89" s="11"/>
      <c r="D89" s="7" t="s">
        <v>166</v>
      </c>
      <c r="E89" s="12">
        <v>-31800</v>
      </c>
      <c r="F89" s="13">
        <v>-1065.2</v>
      </c>
      <c r="G89" s="13">
        <v>-1.89</v>
      </c>
      <c r="H89" s="14"/>
    </row>
    <row r="90" spans="1:8" ht="12.95" customHeight="1" x14ac:dyDescent="0.25">
      <c r="A90" s="1" t="s">
        <v>505</v>
      </c>
      <c r="B90" s="10" t="s">
        <v>506</v>
      </c>
      <c r="C90" s="11"/>
      <c r="D90" s="7" t="s">
        <v>170</v>
      </c>
      <c r="E90" s="12">
        <v>-76200</v>
      </c>
      <c r="F90" s="13">
        <v>-1148.1099999999999</v>
      </c>
      <c r="G90" s="13">
        <v>-2.04</v>
      </c>
      <c r="H90" s="14"/>
    </row>
    <row r="91" spans="1:8" ht="12.95" customHeight="1" x14ac:dyDescent="0.25">
      <c r="A91" s="1" t="s">
        <v>507</v>
      </c>
      <c r="B91" s="10" t="s">
        <v>508</v>
      </c>
      <c r="C91" s="11"/>
      <c r="D91" s="7" t="s">
        <v>152</v>
      </c>
      <c r="E91" s="12">
        <v>-91700</v>
      </c>
      <c r="F91" s="13">
        <v>-1314.43</v>
      </c>
      <c r="G91" s="13">
        <v>-2.34</v>
      </c>
      <c r="H91" s="14"/>
    </row>
    <row r="92" spans="1:8" ht="12.95" customHeight="1" x14ac:dyDescent="0.25">
      <c r="A92" s="1" t="s">
        <v>509</v>
      </c>
      <c r="B92" s="10" t="s">
        <v>510</v>
      </c>
      <c r="C92" s="11"/>
      <c r="D92" s="7" t="s">
        <v>222</v>
      </c>
      <c r="E92" s="12">
        <v>-76650</v>
      </c>
      <c r="F92" s="13">
        <v>-1407.91</v>
      </c>
      <c r="G92" s="13">
        <v>-2.5</v>
      </c>
      <c r="H92" s="14"/>
    </row>
    <row r="93" spans="1:8" ht="12.95" customHeight="1" x14ac:dyDescent="0.25">
      <c r="A93" s="1" t="s">
        <v>511</v>
      </c>
      <c r="B93" s="10" t="s">
        <v>512</v>
      </c>
      <c r="C93" s="11"/>
      <c r="D93" s="7" t="s">
        <v>229</v>
      </c>
      <c r="E93" s="12">
        <v>-48300</v>
      </c>
      <c r="F93" s="13">
        <v>-1419.92</v>
      </c>
      <c r="G93" s="13">
        <v>-2.52</v>
      </c>
      <c r="H93" s="14"/>
    </row>
    <row r="94" spans="1:8" ht="12.95" customHeight="1" x14ac:dyDescent="0.25">
      <c r="A94" s="1" t="s">
        <v>513</v>
      </c>
      <c r="B94" s="10" t="s">
        <v>514</v>
      </c>
      <c r="C94" s="11"/>
      <c r="D94" s="7" t="s">
        <v>188</v>
      </c>
      <c r="E94" s="12">
        <v>-22750</v>
      </c>
      <c r="F94" s="13">
        <v>-1970.83</v>
      </c>
      <c r="G94" s="13">
        <v>-3.5</v>
      </c>
      <c r="H94" s="14"/>
    </row>
    <row r="95" spans="1:8" ht="12.95" customHeight="1" x14ac:dyDescent="0.25">
      <c r="A95" s="1" t="s">
        <v>515</v>
      </c>
      <c r="B95" s="10" t="s">
        <v>516</v>
      </c>
      <c r="C95" s="11"/>
      <c r="D95" s="7" t="s">
        <v>152</v>
      </c>
      <c r="E95" s="12">
        <v>-106150</v>
      </c>
      <c r="F95" s="13">
        <v>-2052.94</v>
      </c>
      <c r="G95" s="13">
        <v>-3.65</v>
      </c>
      <c r="H95" s="14"/>
    </row>
    <row r="96" spans="1:8" ht="12.95" customHeight="1" x14ac:dyDescent="0.25">
      <c r="A96" s="1" t="s">
        <v>517</v>
      </c>
      <c r="B96" s="10" t="s">
        <v>518</v>
      </c>
      <c r="C96" s="11"/>
      <c r="D96" s="7" t="s">
        <v>159</v>
      </c>
      <c r="E96" s="12">
        <v>-151500</v>
      </c>
      <c r="F96" s="13">
        <v>-2135.09</v>
      </c>
      <c r="G96" s="13">
        <v>-3.79</v>
      </c>
      <c r="H96" s="14"/>
    </row>
    <row r="97" spans="1:8" ht="12.95" customHeight="1" x14ac:dyDescent="0.25">
      <c r="A97" s="1" t="s">
        <v>519</v>
      </c>
      <c r="B97" s="10" t="s">
        <v>520</v>
      </c>
      <c r="C97" s="11"/>
      <c r="D97" s="7" t="s">
        <v>195</v>
      </c>
      <c r="E97" s="12">
        <v>-540000</v>
      </c>
      <c r="F97" s="13">
        <v>-2928.15</v>
      </c>
      <c r="G97" s="13">
        <v>-5.2</v>
      </c>
      <c r="H97" s="14"/>
    </row>
    <row r="98" spans="1:8" ht="12.95" customHeight="1" x14ac:dyDescent="0.25">
      <c r="A98" s="2"/>
      <c r="B98" s="6" t="s">
        <v>22</v>
      </c>
      <c r="C98" s="7"/>
      <c r="D98" s="7"/>
      <c r="E98" s="7"/>
      <c r="F98" s="15">
        <v>-19357.689999999999</v>
      </c>
      <c r="G98" s="15">
        <v>-34.380000000000003</v>
      </c>
      <c r="H98" s="16"/>
    </row>
    <row r="99" spans="1:8" ht="12.95" customHeight="1" x14ac:dyDescent="0.25">
      <c r="A99" s="2"/>
      <c r="B99" s="17" t="s">
        <v>26</v>
      </c>
      <c r="C99" s="18"/>
      <c r="D99" s="18"/>
      <c r="E99" s="24"/>
      <c r="F99" s="15">
        <v>-19357.689999999999</v>
      </c>
      <c r="G99" s="15">
        <v>-34.380000000000003</v>
      </c>
      <c r="H99" s="21"/>
    </row>
    <row r="100" spans="1:8" ht="12.95" customHeight="1" x14ac:dyDescent="0.25">
      <c r="A100" s="2"/>
      <c r="B100" s="6" t="s">
        <v>12</v>
      </c>
      <c r="C100" s="7"/>
      <c r="D100" s="7"/>
      <c r="E100" s="7"/>
      <c r="F100" s="7"/>
      <c r="G100" s="7"/>
      <c r="H100" s="8"/>
    </row>
    <row r="101" spans="1:8" ht="12.95" customHeight="1" x14ac:dyDescent="0.25">
      <c r="A101" s="2"/>
      <c r="B101" s="6" t="s">
        <v>13</v>
      </c>
      <c r="C101" s="9"/>
      <c r="D101" s="9"/>
      <c r="E101" s="7"/>
      <c r="F101" s="7"/>
      <c r="G101" s="7"/>
      <c r="H101" s="8"/>
    </row>
    <row r="102" spans="1:8" ht="12.95" customHeight="1" x14ac:dyDescent="0.25">
      <c r="A102" s="1" t="s">
        <v>521</v>
      </c>
      <c r="B102" s="10" t="s">
        <v>522</v>
      </c>
      <c r="C102" s="11" t="s">
        <v>523</v>
      </c>
      <c r="D102" s="7" t="s">
        <v>17</v>
      </c>
      <c r="E102" s="12">
        <v>1300000</v>
      </c>
      <c r="F102" s="13">
        <v>1371.6</v>
      </c>
      <c r="G102" s="13">
        <v>2.44</v>
      </c>
      <c r="H102" s="14">
        <v>6.2199999999999998E-2</v>
      </c>
    </row>
    <row r="103" spans="1:8" ht="12.95" customHeight="1" x14ac:dyDescent="0.25">
      <c r="A103" s="1" t="s">
        <v>524</v>
      </c>
      <c r="B103" s="10" t="s">
        <v>525</v>
      </c>
      <c r="C103" s="11" t="s">
        <v>526</v>
      </c>
      <c r="D103" s="7" t="s">
        <v>17</v>
      </c>
      <c r="E103" s="12">
        <v>600000</v>
      </c>
      <c r="F103" s="13">
        <v>615.79999999999995</v>
      </c>
      <c r="G103" s="13">
        <v>1.0900000000000001</v>
      </c>
      <c r="H103" s="14">
        <v>6.1800000000000001E-2</v>
      </c>
    </row>
    <row r="104" spans="1:8" ht="12.95" customHeight="1" x14ac:dyDescent="0.25">
      <c r="A104" s="1" t="s">
        <v>527</v>
      </c>
      <c r="B104" s="10" t="s">
        <v>528</v>
      </c>
      <c r="C104" s="11" t="s">
        <v>529</v>
      </c>
      <c r="D104" s="7" t="s">
        <v>21</v>
      </c>
      <c r="E104" s="12">
        <v>500000</v>
      </c>
      <c r="F104" s="13">
        <v>517.83000000000004</v>
      </c>
      <c r="G104" s="13">
        <v>0.92</v>
      </c>
      <c r="H104" s="14">
        <v>6.9199999999999998E-2</v>
      </c>
    </row>
    <row r="105" spans="1:8" ht="12.95" customHeight="1" x14ac:dyDescent="0.25">
      <c r="A105" s="1" t="s">
        <v>530</v>
      </c>
      <c r="B105" s="10" t="s">
        <v>1512</v>
      </c>
      <c r="C105" s="11" t="s">
        <v>531</v>
      </c>
      <c r="D105" s="7" t="s">
        <v>532</v>
      </c>
      <c r="E105" s="12">
        <v>500000</v>
      </c>
      <c r="F105" s="13">
        <v>517.78</v>
      </c>
      <c r="G105" s="13">
        <v>0.92</v>
      </c>
      <c r="H105" s="14">
        <v>8.2500000000000004E-2</v>
      </c>
    </row>
    <row r="106" spans="1:8" ht="12.95" customHeight="1" x14ac:dyDescent="0.25">
      <c r="A106" s="1" t="s">
        <v>533</v>
      </c>
      <c r="B106" s="10" t="s">
        <v>534</v>
      </c>
      <c r="C106" s="11" t="s">
        <v>535</v>
      </c>
      <c r="D106" s="7" t="s">
        <v>536</v>
      </c>
      <c r="E106" s="12">
        <v>500000</v>
      </c>
      <c r="F106" s="13">
        <v>512.38</v>
      </c>
      <c r="G106" s="13">
        <v>0.91</v>
      </c>
      <c r="H106" s="14">
        <v>7.9000000000000001E-2</v>
      </c>
    </row>
    <row r="107" spans="1:8" ht="12.95" customHeight="1" x14ac:dyDescent="0.25">
      <c r="A107" s="1" t="s">
        <v>537</v>
      </c>
      <c r="B107" s="10" t="s">
        <v>538</v>
      </c>
      <c r="C107" s="11" t="s">
        <v>539</v>
      </c>
      <c r="D107" s="7" t="s">
        <v>17</v>
      </c>
      <c r="E107" s="12">
        <v>400000</v>
      </c>
      <c r="F107" s="13">
        <v>412.08</v>
      </c>
      <c r="G107" s="13">
        <v>0.73</v>
      </c>
      <c r="H107" s="14">
        <v>6.4600000000000005E-2</v>
      </c>
    </row>
    <row r="108" spans="1:8" ht="12.95" customHeight="1" x14ac:dyDescent="0.25">
      <c r="A108" s="1" t="s">
        <v>540</v>
      </c>
      <c r="B108" s="10" t="s">
        <v>541</v>
      </c>
      <c r="C108" s="11" t="s">
        <v>542</v>
      </c>
      <c r="D108" s="7" t="s">
        <v>532</v>
      </c>
      <c r="E108" s="12">
        <v>400000</v>
      </c>
      <c r="F108" s="13">
        <v>403.13</v>
      </c>
      <c r="G108" s="13">
        <v>0.72</v>
      </c>
      <c r="H108" s="14">
        <v>7.3899999999999993E-2</v>
      </c>
    </row>
    <row r="109" spans="1:8" ht="12.95" customHeight="1" x14ac:dyDescent="0.25">
      <c r="A109" s="1" t="s">
        <v>543</v>
      </c>
      <c r="B109" s="10" t="s">
        <v>544</v>
      </c>
      <c r="C109" s="11" t="s">
        <v>545</v>
      </c>
      <c r="D109" s="7" t="s">
        <v>536</v>
      </c>
      <c r="E109" s="12">
        <v>350000</v>
      </c>
      <c r="F109" s="13">
        <v>357.39</v>
      </c>
      <c r="G109" s="13">
        <v>0.64</v>
      </c>
      <c r="H109" s="14">
        <v>7.4899999999999994E-2</v>
      </c>
    </row>
    <row r="110" spans="1:8" ht="12.95" customHeight="1" x14ac:dyDescent="0.25">
      <c r="A110" s="1" t="s">
        <v>546</v>
      </c>
      <c r="B110" s="10" t="s">
        <v>547</v>
      </c>
      <c r="C110" s="11" t="s">
        <v>548</v>
      </c>
      <c r="D110" s="7" t="s">
        <v>532</v>
      </c>
      <c r="E110" s="12">
        <v>250000</v>
      </c>
      <c r="F110" s="13">
        <v>251.25</v>
      </c>
      <c r="G110" s="13">
        <v>0.45</v>
      </c>
      <c r="H110" s="14">
        <v>7.3099999999999998E-2</v>
      </c>
    </row>
    <row r="111" spans="1:8" ht="12.95" customHeight="1" x14ac:dyDescent="0.25">
      <c r="A111" s="1" t="s">
        <v>549</v>
      </c>
      <c r="B111" s="10" t="s">
        <v>1511</v>
      </c>
      <c r="C111" s="11" t="s">
        <v>550</v>
      </c>
      <c r="D111" s="7" t="s">
        <v>21</v>
      </c>
      <c r="E111" s="12">
        <v>250000</v>
      </c>
      <c r="F111" s="13">
        <v>251.2</v>
      </c>
      <c r="G111" s="13">
        <v>0.45</v>
      </c>
      <c r="H111" s="14">
        <v>6.8900000000000003E-2</v>
      </c>
    </row>
    <row r="112" spans="1:8" ht="12.95" customHeight="1" x14ac:dyDescent="0.25">
      <c r="A112" s="1" t="s">
        <v>551</v>
      </c>
      <c r="B112" s="10" t="s">
        <v>552</v>
      </c>
      <c r="C112" s="11" t="s">
        <v>553</v>
      </c>
      <c r="D112" s="7" t="s">
        <v>536</v>
      </c>
      <c r="E112" s="12">
        <v>250000</v>
      </c>
      <c r="F112" s="13">
        <v>250.75</v>
      </c>
      <c r="G112" s="13">
        <v>0.45</v>
      </c>
      <c r="H112" s="14">
        <v>7.3899999999999993E-2</v>
      </c>
    </row>
    <row r="113" spans="1:8" ht="12.95" customHeight="1" x14ac:dyDescent="0.25">
      <c r="A113" s="1" t="s">
        <v>554</v>
      </c>
      <c r="B113" s="10" t="s">
        <v>555</v>
      </c>
      <c r="C113" s="11" t="s">
        <v>556</v>
      </c>
      <c r="D113" s="7" t="s">
        <v>536</v>
      </c>
      <c r="E113" s="12">
        <v>200000</v>
      </c>
      <c r="F113" s="13">
        <v>202.46</v>
      </c>
      <c r="G113" s="13">
        <v>0.36</v>
      </c>
      <c r="H113" s="14">
        <v>8.1299999999999997E-2</v>
      </c>
    </row>
    <row r="114" spans="1:8" ht="12.95" customHeight="1" x14ac:dyDescent="0.25">
      <c r="A114" s="2"/>
      <c r="B114" s="6" t="s">
        <v>22</v>
      </c>
      <c r="C114" s="7"/>
      <c r="D114" s="7"/>
      <c r="E114" s="7"/>
      <c r="F114" s="15">
        <v>5663.65</v>
      </c>
      <c r="G114" s="15">
        <v>10.08</v>
      </c>
      <c r="H114" s="16"/>
    </row>
    <row r="115" spans="1:8" ht="12.95" customHeight="1" x14ac:dyDescent="0.25">
      <c r="A115" s="2"/>
      <c r="B115" s="17" t="s">
        <v>23</v>
      </c>
      <c r="C115" s="18"/>
      <c r="D115" s="18"/>
      <c r="E115" s="19"/>
      <c r="F115" s="20" t="s">
        <v>24</v>
      </c>
      <c r="G115" s="20" t="s">
        <v>24</v>
      </c>
      <c r="H115" s="21"/>
    </row>
    <row r="116" spans="1:8" ht="12.95" customHeight="1" x14ac:dyDescent="0.25">
      <c r="A116" s="2"/>
      <c r="B116" s="22" t="s">
        <v>22</v>
      </c>
      <c r="C116" s="23"/>
      <c r="D116" s="23"/>
      <c r="E116" s="20"/>
      <c r="F116" s="20" t="s">
        <v>24</v>
      </c>
      <c r="G116" s="20" t="s">
        <v>24</v>
      </c>
      <c r="H116" s="21"/>
    </row>
    <row r="117" spans="1:8" ht="12.95" customHeight="1" x14ac:dyDescent="0.25">
      <c r="A117" s="2"/>
      <c r="B117" s="17" t="s">
        <v>25</v>
      </c>
      <c r="C117" s="18"/>
      <c r="D117" s="18"/>
      <c r="E117" s="19"/>
      <c r="F117" s="20" t="s">
        <v>24</v>
      </c>
      <c r="G117" s="20" t="s">
        <v>24</v>
      </c>
      <c r="H117" s="21"/>
    </row>
    <row r="118" spans="1:8" ht="12.95" customHeight="1" x14ac:dyDescent="0.25">
      <c r="A118" s="2"/>
      <c r="B118" s="22" t="s">
        <v>22</v>
      </c>
      <c r="C118" s="23"/>
      <c r="D118" s="23"/>
      <c r="E118" s="20"/>
      <c r="F118" s="20" t="s">
        <v>24</v>
      </c>
      <c r="G118" s="20" t="s">
        <v>24</v>
      </c>
      <c r="H118" s="21"/>
    </row>
    <row r="119" spans="1:8" ht="12.95" customHeight="1" x14ac:dyDescent="0.25">
      <c r="A119" s="2"/>
      <c r="B119" s="17" t="s">
        <v>26</v>
      </c>
      <c r="C119" s="18"/>
      <c r="D119" s="18"/>
      <c r="E119" s="24"/>
      <c r="F119" s="15">
        <v>5663.65</v>
      </c>
      <c r="G119" s="15">
        <v>10.08</v>
      </c>
      <c r="H119" s="21"/>
    </row>
    <row r="120" spans="1:8" ht="12.95" customHeight="1" x14ac:dyDescent="0.25">
      <c r="A120" s="2"/>
      <c r="B120" s="6" t="s">
        <v>27</v>
      </c>
      <c r="C120" s="7"/>
      <c r="D120" s="7"/>
      <c r="E120" s="7"/>
      <c r="F120" s="7"/>
      <c r="G120" s="7"/>
      <c r="H120" s="8"/>
    </row>
    <row r="121" spans="1:8" ht="12.95" customHeight="1" x14ac:dyDescent="0.25">
      <c r="A121" s="2"/>
      <c r="B121" s="6" t="s">
        <v>28</v>
      </c>
      <c r="C121" s="9"/>
      <c r="D121" s="9"/>
      <c r="E121" s="7"/>
      <c r="F121" s="7"/>
      <c r="G121" s="7"/>
      <c r="H121" s="8"/>
    </row>
    <row r="122" spans="1:8" ht="12.95" customHeight="1" x14ac:dyDescent="0.25">
      <c r="A122" s="1" t="s">
        <v>557</v>
      </c>
      <c r="B122" s="10" t="s">
        <v>46</v>
      </c>
      <c r="C122" s="11" t="s">
        <v>558</v>
      </c>
      <c r="D122" s="7" t="s">
        <v>17</v>
      </c>
      <c r="E122" s="12">
        <v>1000000</v>
      </c>
      <c r="F122" s="13">
        <v>982.25</v>
      </c>
      <c r="G122" s="13">
        <v>1.75</v>
      </c>
      <c r="H122" s="14">
        <v>5.8900000000000001E-2</v>
      </c>
    </row>
    <row r="123" spans="1:8" ht="12.95" customHeight="1" x14ac:dyDescent="0.25">
      <c r="A123" s="1" t="s">
        <v>559</v>
      </c>
      <c r="B123" s="10" t="s">
        <v>46</v>
      </c>
      <c r="C123" s="11" t="s">
        <v>560</v>
      </c>
      <c r="D123" s="7" t="s">
        <v>17</v>
      </c>
      <c r="E123" s="12">
        <v>1000000</v>
      </c>
      <c r="F123" s="13">
        <v>978.89</v>
      </c>
      <c r="G123" s="13">
        <v>1.74</v>
      </c>
      <c r="H123" s="14">
        <v>5.9200000000000003E-2</v>
      </c>
    </row>
    <row r="124" spans="1:8" ht="12.95" customHeight="1" x14ac:dyDescent="0.25">
      <c r="A124" s="1" t="s">
        <v>561</v>
      </c>
      <c r="B124" s="10" t="s">
        <v>562</v>
      </c>
      <c r="C124" s="11" t="s">
        <v>563</v>
      </c>
      <c r="D124" s="7" t="s">
        <v>17</v>
      </c>
      <c r="E124" s="12">
        <v>1000000</v>
      </c>
      <c r="F124" s="13">
        <v>959.79</v>
      </c>
      <c r="G124" s="13">
        <v>1.71</v>
      </c>
      <c r="H124" s="14">
        <v>5.8999999999999997E-2</v>
      </c>
    </row>
    <row r="125" spans="1:8" ht="12.95" customHeight="1" x14ac:dyDescent="0.25">
      <c r="A125" s="1" t="s">
        <v>564</v>
      </c>
      <c r="B125" s="10" t="s">
        <v>46</v>
      </c>
      <c r="C125" s="11" t="s">
        <v>565</v>
      </c>
      <c r="D125" s="7" t="s">
        <v>17</v>
      </c>
      <c r="E125" s="12">
        <v>500000</v>
      </c>
      <c r="F125" s="13">
        <v>499.44</v>
      </c>
      <c r="G125" s="13">
        <v>0.89</v>
      </c>
      <c r="H125" s="14">
        <v>5.8400000000000001E-2</v>
      </c>
    </row>
    <row r="126" spans="1:8" ht="12.95" customHeight="1" x14ac:dyDescent="0.25">
      <c r="A126" s="1" t="s">
        <v>566</v>
      </c>
      <c r="B126" s="10" t="s">
        <v>46</v>
      </c>
      <c r="C126" s="11" t="s">
        <v>567</v>
      </c>
      <c r="D126" s="7" t="s">
        <v>17</v>
      </c>
      <c r="E126" s="12">
        <v>500000</v>
      </c>
      <c r="F126" s="13">
        <v>492.2</v>
      </c>
      <c r="G126" s="13">
        <v>0.87</v>
      </c>
      <c r="H126" s="14">
        <v>5.8999999999999997E-2</v>
      </c>
    </row>
    <row r="127" spans="1:8" ht="12.95" customHeight="1" x14ac:dyDescent="0.25">
      <c r="A127" s="1" t="s">
        <v>568</v>
      </c>
      <c r="B127" s="10" t="s">
        <v>562</v>
      </c>
      <c r="C127" s="11" t="s">
        <v>569</v>
      </c>
      <c r="D127" s="7" t="s">
        <v>17</v>
      </c>
      <c r="E127" s="12">
        <v>500000</v>
      </c>
      <c r="F127" s="13">
        <v>476.75</v>
      </c>
      <c r="G127" s="13">
        <v>0.85</v>
      </c>
      <c r="H127" s="14">
        <v>5.8900000000000001E-2</v>
      </c>
    </row>
    <row r="128" spans="1:8" ht="12.95" customHeight="1" x14ac:dyDescent="0.25">
      <c r="A128" s="1" t="s">
        <v>570</v>
      </c>
      <c r="B128" s="10" t="s">
        <v>46</v>
      </c>
      <c r="C128" s="11" t="s">
        <v>571</v>
      </c>
      <c r="D128" s="7" t="s">
        <v>17</v>
      </c>
      <c r="E128" s="12">
        <v>400000</v>
      </c>
      <c r="F128" s="13">
        <v>399.94</v>
      </c>
      <c r="G128" s="13">
        <v>0.71</v>
      </c>
      <c r="H128" s="14">
        <v>5.8799999999999998E-2</v>
      </c>
    </row>
    <row r="129" spans="1:8" ht="12.95" customHeight="1" x14ac:dyDescent="0.25">
      <c r="A129" s="1" t="s">
        <v>572</v>
      </c>
      <c r="B129" s="10" t="s">
        <v>46</v>
      </c>
      <c r="C129" s="11" t="s">
        <v>573</v>
      </c>
      <c r="D129" s="7" t="s">
        <v>17</v>
      </c>
      <c r="E129" s="12">
        <v>200000</v>
      </c>
      <c r="F129" s="13">
        <v>194.69</v>
      </c>
      <c r="G129" s="13">
        <v>0.35</v>
      </c>
      <c r="H129" s="14">
        <v>5.9299999999999999E-2</v>
      </c>
    </row>
    <row r="130" spans="1:8" ht="12.95" customHeight="1" x14ac:dyDescent="0.25">
      <c r="A130" s="2"/>
      <c r="B130" s="6" t="s">
        <v>22</v>
      </c>
      <c r="C130" s="7"/>
      <c r="D130" s="7"/>
      <c r="E130" s="7"/>
      <c r="F130" s="15">
        <v>4983.95</v>
      </c>
      <c r="G130" s="15">
        <v>8.8699999999999992</v>
      </c>
      <c r="H130" s="16"/>
    </row>
    <row r="131" spans="1:8" ht="12.95" customHeight="1" x14ac:dyDescent="0.25">
      <c r="A131" s="2"/>
      <c r="B131" s="6" t="s">
        <v>132</v>
      </c>
      <c r="C131" s="9"/>
      <c r="D131" s="9"/>
      <c r="E131" s="7"/>
      <c r="F131" s="7"/>
      <c r="G131" s="7"/>
      <c r="H131" s="8"/>
    </row>
    <row r="132" spans="1:8" ht="12.95" customHeight="1" x14ac:dyDescent="0.25">
      <c r="A132" s="1" t="s">
        <v>133</v>
      </c>
      <c r="B132" s="10" t="s">
        <v>134</v>
      </c>
      <c r="C132" s="11"/>
      <c r="D132" s="7"/>
      <c r="E132" s="12"/>
      <c r="F132" s="13">
        <v>2319.75</v>
      </c>
      <c r="G132" s="13">
        <v>4.12</v>
      </c>
      <c r="H132" s="14">
        <v>5.8562999999999997E-2</v>
      </c>
    </row>
    <row r="133" spans="1:8" ht="12.95" customHeight="1" x14ac:dyDescent="0.25">
      <c r="A133" s="2"/>
      <c r="B133" s="6" t="s">
        <v>22</v>
      </c>
      <c r="C133" s="7"/>
      <c r="D133" s="7"/>
      <c r="E133" s="7"/>
      <c r="F133" s="15">
        <v>2319.75</v>
      </c>
      <c r="G133" s="15">
        <v>4.12</v>
      </c>
      <c r="H133" s="16"/>
    </row>
    <row r="134" spans="1:8" ht="12.95" customHeight="1" x14ac:dyDescent="0.25">
      <c r="A134" s="2"/>
      <c r="B134" s="17" t="s">
        <v>26</v>
      </c>
      <c r="C134" s="18"/>
      <c r="D134" s="18"/>
      <c r="E134" s="24"/>
      <c r="F134" s="15">
        <v>7303.7</v>
      </c>
      <c r="G134" s="15">
        <v>12.99</v>
      </c>
      <c r="H134" s="21"/>
    </row>
    <row r="135" spans="1:8" ht="12.95" customHeight="1" x14ac:dyDescent="0.25">
      <c r="A135" s="2"/>
      <c r="B135" s="17" t="s">
        <v>140</v>
      </c>
      <c r="C135" s="18"/>
      <c r="D135" s="18"/>
      <c r="E135" s="7"/>
      <c r="F135" s="15">
        <v>19138.63</v>
      </c>
      <c r="G135" s="15">
        <v>34</v>
      </c>
      <c r="H135" s="21"/>
    </row>
    <row r="136" spans="1:8" ht="12.95" customHeight="1" x14ac:dyDescent="0.25">
      <c r="A136" s="2"/>
      <c r="B136" s="28" t="s">
        <v>141</v>
      </c>
      <c r="C136" s="29"/>
      <c r="D136" s="29"/>
      <c r="E136" s="29"/>
      <c r="F136" s="30">
        <v>56280.32</v>
      </c>
      <c r="G136" s="31">
        <v>100</v>
      </c>
      <c r="H136" s="32"/>
    </row>
    <row r="137" spans="1:8" ht="12.95" customHeight="1" x14ac:dyDescent="0.25">
      <c r="A137" s="2"/>
      <c r="B137" s="95"/>
      <c r="C137" s="95"/>
      <c r="D137" s="95"/>
      <c r="E137" s="95"/>
      <c r="F137" s="2"/>
      <c r="G137" s="2"/>
      <c r="H137" s="2"/>
    </row>
    <row r="138" spans="1:8" ht="12.95" customHeight="1" x14ac:dyDescent="0.25">
      <c r="A138" s="2"/>
      <c r="B138" s="96" t="s">
        <v>142</v>
      </c>
      <c r="C138" s="96"/>
      <c r="D138" s="96"/>
      <c r="E138" s="96"/>
      <c r="F138" s="2"/>
      <c r="G138" s="2"/>
      <c r="H138" s="2"/>
    </row>
    <row r="139" spans="1:8" ht="26.1" customHeight="1" x14ac:dyDescent="0.25">
      <c r="A139" s="2"/>
      <c r="B139" s="96" t="s">
        <v>143</v>
      </c>
      <c r="C139" s="96"/>
      <c r="D139" s="96"/>
      <c r="E139" s="96"/>
      <c r="F139" s="2"/>
      <c r="G139" s="2"/>
      <c r="H139" s="2"/>
    </row>
    <row r="140" spans="1:8" ht="15" customHeight="1" x14ac:dyDescent="0.25">
      <c r="A140" s="2"/>
      <c r="B140" s="40"/>
      <c r="C140" s="40"/>
      <c r="D140" s="40"/>
      <c r="E140" s="40"/>
      <c r="F140" s="2"/>
      <c r="G140" s="2"/>
      <c r="H140" s="2"/>
    </row>
    <row r="141" spans="1:8" x14ac:dyDescent="0.25">
      <c r="B141" s="93" t="s">
        <v>1438</v>
      </c>
      <c r="C141" s="35" t="s">
        <v>1440</v>
      </c>
      <c r="D141" s="91" t="s">
        <v>1506</v>
      </c>
      <c r="E141" s="91" t="s">
        <v>1442</v>
      </c>
      <c r="F141" s="91" t="s">
        <v>1444</v>
      </c>
    </row>
    <row r="142" spans="1:8" ht="65.099999999999994" customHeight="1" x14ac:dyDescent="0.25">
      <c r="B142" s="94"/>
      <c r="C142" s="37" t="s">
        <v>1513</v>
      </c>
      <c r="D142" s="92"/>
      <c r="E142" s="92"/>
      <c r="F142" s="92"/>
    </row>
    <row r="143" spans="1:8" ht="125.1" customHeight="1" x14ac:dyDescent="0.25">
      <c r="B143" s="36" t="s">
        <v>1448</v>
      </c>
      <c r="C143" s="38" t="s">
        <v>1449</v>
      </c>
      <c r="D143" s="38"/>
      <c r="E143" s="38" t="s">
        <v>1450</v>
      </c>
      <c r="F143" s="38"/>
    </row>
    <row r="144" spans="1:8" x14ac:dyDescent="0.25">
      <c r="C144" t="s">
        <v>1507</v>
      </c>
    </row>
  </sheetData>
  <mergeCells count="12">
    <mergeCell ref="B1:H1"/>
    <mergeCell ref="B2:H2"/>
    <mergeCell ref="B3:H3"/>
    <mergeCell ref="B4:H4"/>
    <mergeCell ref="B5:H5"/>
    <mergeCell ref="D141:D142"/>
    <mergeCell ref="B141:B142"/>
    <mergeCell ref="E141:E142"/>
    <mergeCell ref="F141:F142"/>
    <mergeCell ref="B137:E137"/>
    <mergeCell ref="B138:E138"/>
    <mergeCell ref="B139:E139"/>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5BE6C-710C-4633-8F66-D46EF4F4A0F6}">
  <sheetPr codeName="Sheet4">
    <outlinePr summaryBelow="0"/>
  </sheetPr>
  <dimension ref="A1:H83"/>
  <sheetViews>
    <sheetView zoomScale="85" zoomScaleNormal="85" workbookViewId="0">
      <selection activeCell="B1" sqref="B1:H1"/>
    </sheetView>
  </sheetViews>
  <sheetFormatPr defaultRowHeight="15" x14ac:dyDescent="0.25"/>
  <cols>
    <col min="1" max="1" width="3.28515625" style="43" customWidth="1"/>
    <col min="2" max="2" width="40.7109375" style="43" customWidth="1"/>
    <col min="3" max="3" width="30.7109375" style="43" customWidth="1"/>
    <col min="4" max="4" width="32.7109375" style="43" customWidth="1"/>
    <col min="5" max="5" width="30.7109375" style="43" customWidth="1"/>
    <col min="6" max="6" width="32.7109375" style="43" customWidth="1"/>
    <col min="7" max="8" width="20" style="43" customWidth="1"/>
    <col min="9" max="16384" width="9.140625" style="43"/>
  </cols>
  <sheetData>
    <row r="1" spans="1:8" ht="20.100000000000001" customHeight="1" x14ac:dyDescent="0.25">
      <c r="A1" s="42" t="s">
        <v>574</v>
      </c>
      <c r="B1" s="87" t="s">
        <v>1</v>
      </c>
      <c r="C1" s="87"/>
      <c r="D1" s="87"/>
      <c r="E1" s="87"/>
      <c r="F1" s="87"/>
      <c r="G1" s="87"/>
      <c r="H1" s="87"/>
    </row>
    <row r="2" spans="1:8" ht="20.100000000000001" customHeight="1" x14ac:dyDescent="0.25">
      <c r="A2" s="44"/>
      <c r="B2" s="88" t="s">
        <v>2</v>
      </c>
      <c r="C2" s="88"/>
      <c r="D2" s="88"/>
      <c r="E2" s="88"/>
      <c r="F2" s="88"/>
      <c r="G2" s="88"/>
      <c r="H2" s="88"/>
    </row>
    <row r="3" spans="1:8" ht="20.100000000000001" customHeight="1" x14ac:dyDescent="0.25">
      <c r="A3" s="44"/>
      <c r="B3" s="87" t="s">
        <v>575</v>
      </c>
      <c r="C3" s="87"/>
      <c r="D3" s="87"/>
      <c r="E3" s="87"/>
      <c r="F3" s="87"/>
      <c r="G3" s="87"/>
      <c r="H3" s="87"/>
    </row>
    <row r="4" spans="1:8" ht="36.75" customHeight="1" x14ac:dyDescent="0.25">
      <c r="A4" s="44"/>
      <c r="B4" s="89" t="s">
        <v>576</v>
      </c>
      <c r="C4" s="89"/>
      <c r="D4" s="89"/>
      <c r="E4" s="89"/>
      <c r="F4" s="89"/>
      <c r="G4" s="89"/>
      <c r="H4" s="89"/>
    </row>
    <row r="5" spans="1:8" ht="12.95" customHeight="1" thickBot="1" x14ac:dyDescent="0.3">
      <c r="A5" s="44"/>
      <c r="B5" s="82"/>
      <c r="C5" s="82"/>
      <c r="D5" s="82"/>
      <c r="E5" s="82"/>
      <c r="F5" s="82"/>
      <c r="G5" s="82"/>
      <c r="H5" s="82"/>
    </row>
    <row r="6" spans="1:8" ht="27.95" customHeight="1" x14ac:dyDescent="0.25">
      <c r="A6" s="44"/>
      <c r="B6" s="46" t="s">
        <v>5</v>
      </c>
      <c r="C6" s="47" t="s">
        <v>6</v>
      </c>
      <c r="D6" s="47" t="s">
        <v>7</v>
      </c>
      <c r="E6" s="47" t="s">
        <v>8</v>
      </c>
      <c r="F6" s="47" t="s">
        <v>9</v>
      </c>
      <c r="G6" s="47" t="s">
        <v>10</v>
      </c>
      <c r="H6" s="48" t="s">
        <v>11</v>
      </c>
    </row>
    <row r="7" spans="1:8" ht="12.95" customHeight="1" x14ac:dyDescent="0.25">
      <c r="A7" s="44"/>
      <c r="B7" s="49" t="s">
        <v>12</v>
      </c>
      <c r="C7" s="50"/>
      <c r="D7" s="50"/>
      <c r="E7" s="50"/>
      <c r="F7" s="50"/>
      <c r="G7" s="50"/>
      <c r="H7" s="51"/>
    </row>
    <row r="8" spans="1:8" ht="12.95" customHeight="1" x14ac:dyDescent="0.25">
      <c r="A8" s="44"/>
      <c r="B8" s="49" t="s">
        <v>13</v>
      </c>
      <c r="C8" s="52"/>
      <c r="D8" s="52"/>
      <c r="E8" s="50"/>
      <c r="F8" s="50"/>
      <c r="G8" s="50"/>
      <c r="H8" s="51"/>
    </row>
    <row r="9" spans="1:8" ht="12.95" customHeight="1" x14ac:dyDescent="0.25">
      <c r="A9" s="42" t="s">
        <v>577</v>
      </c>
      <c r="B9" s="53" t="s">
        <v>578</v>
      </c>
      <c r="C9" s="54" t="s">
        <v>579</v>
      </c>
      <c r="D9" s="50" t="s">
        <v>21</v>
      </c>
      <c r="E9" s="55">
        <v>3500000</v>
      </c>
      <c r="F9" s="56">
        <v>3526.61</v>
      </c>
      <c r="G9" s="56">
        <v>6.03</v>
      </c>
      <c r="H9" s="57">
        <v>6.8900000000000003E-2</v>
      </c>
    </row>
    <row r="10" spans="1:8" ht="12.95" customHeight="1" x14ac:dyDescent="0.25">
      <c r="A10" s="42" t="s">
        <v>580</v>
      </c>
      <c r="B10" s="53" t="s">
        <v>581</v>
      </c>
      <c r="C10" s="54" t="s">
        <v>582</v>
      </c>
      <c r="D10" s="50" t="s">
        <v>21</v>
      </c>
      <c r="E10" s="55">
        <v>3000000</v>
      </c>
      <c r="F10" s="56">
        <v>3010.16</v>
      </c>
      <c r="G10" s="56">
        <v>5.15</v>
      </c>
      <c r="H10" s="57">
        <v>6.9800000000000001E-2</v>
      </c>
    </row>
    <row r="11" spans="1:8" ht="12.95" customHeight="1" x14ac:dyDescent="0.25">
      <c r="A11" s="42" t="s">
        <v>540</v>
      </c>
      <c r="B11" s="53" t="s">
        <v>541</v>
      </c>
      <c r="C11" s="54" t="s">
        <v>542</v>
      </c>
      <c r="D11" s="50" t="s">
        <v>532</v>
      </c>
      <c r="E11" s="55">
        <v>2700000</v>
      </c>
      <c r="F11" s="56">
        <v>2721.14</v>
      </c>
      <c r="G11" s="56">
        <v>4.66</v>
      </c>
      <c r="H11" s="57">
        <v>7.3899999999999993E-2</v>
      </c>
    </row>
    <row r="12" spans="1:8" ht="12.95" customHeight="1" x14ac:dyDescent="0.25">
      <c r="A12" s="42" t="s">
        <v>583</v>
      </c>
      <c r="B12" s="53" t="s">
        <v>584</v>
      </c>
      <c r="C12" s="54" t="s">
        <v>585</v>
      </c>
      <c r="D12" s="50" t="s">
        <v>21</v>
      </c>
      <c r="E12" s="55">
        <v>2500000</v>
      </c>
      <c r="F12" s="56">
        <v>2535.85</v>
      </c>
      <c r="G12" s="56">
        <v>4.34</v>
      </c>
      <c r="H12" s="57">
        <v>6.83E-2</v>
      </c>
    </row>
    <row r="13" spans="1:8" ht="12.95" customHeight="1" x14ac:dyDescent="0.25">
      <c r="A13" s="42" t="s">
        <v>586</v>
      </c>
      <c r="B13" s="53" t="s">
        <v>587</v>
      </c>
      <c r="C13" s="54" t="s">
        <v>588</v>
      </c>
      <c r="D13" s="50" t="s">
        <v>21</v>
      </c>
      <c r="E13" s="55">
        <v>2500000</v>
      </c>
      <c r="F13" s="56">
        <v>2518.65</v>
      </c>
      <c r="G13" s="56">
        <v>4.3099999999999996</v>
      </c>
      <c r="H13" s="57">
        <v>6.8400000000000002E-2</v>
      </c>
    </row>
    <row r="14" spans="1:8" ht="12.95" customHeight="1" x14ac:dyDescent="0.25">
      <c r="A14" s="42" t="s">
        <v>589</v>
      </c>
      <c r="B14" s="53" t="s">
        <v>1509</v>
      </c>
      <c r="C14" s="54" t="s">
        <v>590</v>
      </c>
      <c r="D14" s="50" t="s">
        <v>21</v>
      </c>
      <c r="E14" s="55">
        <v>2500000</v>
      </c>
      <c r="F14" s="56">
        <v>2517.9</v>
      </c>
      <c r="G14" s="56">
        <v>4.3099999999999996</v>
      </c>
      <c r="H14" s="57">
        <v>6.88E-2</v>
      </c>
    </row>
    <row r="15" spans="1:8" ht="12.95" customHeight="1" x14ac:dyDescent="0.25">
      <c r="A15" s="42" t="s">
        <v>591</v>
      </c>
      <c r="B15" s="53" t="s">
        <v>592</v>
      </c>
      <c r="C15" s="54" t="s">
        <v>593</v>
      </c>
      <c r="D15" s="50" t="s">
        <v>21</v>
      </c>
      <c r="E15" s="55">
        <v>2500000</v>
      </c>
      <c r="F15" s="56">
        <v>2513.36</v>
      </c>
      <c r="G15" s="56">
        <v>4.3</v>
      </c>
      <c r="H15" s="57">
        <v>7.2900000000000006E-2</v>
      </c>
    </row>
    <row r="16" spans="1:8" ht="12.95" customHeight="1" x14ac:dyDescent="0.25">
      <c r="A16" s="42" t="s">
        <v>546</v>
      </c>
      <c r="B16" s="53" t="s">
        <v>547</v>
      </c>
      <c r="C16" s="54" t="s">
        <v>548</v>
      </c>
      <c r="D16" s="50" t="s">
        <v>532</v>
      </c>
      <c r="E16" s="55">
        <v>2500000</v>
      </c>
      <c r="F16" s="56">
        <v>2512.4499999999998</v>
      </c>
      <c r="G16" s="56">
        <v>4.3</v>
      </c>
      <c r="H16" s="57">
        <v>7.3099999999999998E-2</v>
      </c>
    </row>
    <row r="17" spans="1:8" ht="12.95" customHeight="1" x14ac:dyDescent="0.25">
      <c r="A17" s="42" t="s">
        <v>549</v>
      </c>
      <c r="B17" s="53" t="s">
        <v>1521</v>
      </c>
      <c r="C17" s="54" t="s">
        <v>550</v>
      </c>
      <c r="D17" s="50" t="s">
        <v>21</v>
      </c>
      <c r="E17" s="55">
        <v>2500000</v>
      </c>
      <c r="F17" s="56">
        <v>2511.9499999999998</v>
      </c>
      <c r="G17" s="56">
        <v>4.3</v>
      </c>
      <c r="H17" s="57">
        <v>6.8900000000000003E-2</v>
      </c>
    </row>
    <row r="18" spans="1:8" ht="12.95" customHeight="1" x14ac:dyDescent="0.25">
      <c r="A18" s="42" t="s">
        <v>594</v>
      </c>
      <c r="B18" s="53" t="s">
        <v>595</v>
      </c>
      <c r="C18" s="54" t="s">
        <v>596</v>
      </c>
      <c r="D18" s="50" t="s">
        <v>597</v>
      </c>
      <c r="E18" s="55">
        <v>2400000</v>
      </c>
      <c r="F18" s="56">
        <v>2417.04</v>
      </c>
      <c r="G18" s="56">
        <v>4.1399999999999997</v>
      </c>
      <c r="H18" s="57">
        <v>9.0899999999999995E-2</v>
      </c>
    </row>
    <row r="19" spans="1:8" ht="12.95" customHeight="1" x14ac:dyDescent="0.25">
      <c r="A19" s="42" t="s">
        <v>598</v>
      </c>
      <c r="B19" s="53" t="s">
        <v>599</v>
      </c>
      <c r="C19" s="54" t="s">
        <v>600</v>
      </c>
      <c r="D19" s="50" t="s">
        <v>536</v>
      </c>
      <c r="E19" s="55">
        <v>2000000</v>
      </c>
      <c r="F19" s="56">
        <v>2009.3</v>
      </c>
      <c r="G19" s="56">
        <v>3.44</v>
      </c>
      <c r="H19" s="57">
        <v>7.8E-2</v>
      </c>
    </row>
    <row r="20" spans="1:8" ht="12.95" customHeight="1" x14ac:dyDescent="0.25">
      <c r="A20" s="42" t="s">
        <v>601</v>
      </c>
      <c r="B20" s="53" t="s">
        <v>602</v>
      </c>
      <c r="C20" s="54" t="s">
        <v>603</v>
      </c>
      <c r="D20" s="50" t="s">
        <v>536</v>
      </c>
      <c r="E20" s="55">
        <v>1850000</v>
      </c>
      <c r="F20" s="56">
        <v>1883.7</v>
      </c>
      <c r="G20" s="56">
        <v>3.22</v>
      </c>
      <c r="H20" s="57">
        <v>7.4899999999999994E-2</v>
      </c>
    </row>
    <row r="21" spans="1:8" ht="12.95" customHeight="1" x14ac:dyDescent="0.25">
      <c r="A21" s="42" t="s">
        <v>604</v>
      </c>
      <c r="B21" s="53" t="s">
        <v>605</v>
      </c>
      <c r="C21" s="54" t="s">
        <v>606</v>
      </c>
      <c r="D21" s="50" t="s">
        <v>21</v>
      </c>
      <c r="E21" s="55">
        <v>1750000</v>
      </c>
      <c r="F21" s="56">
        <v>1761.35</v>
      </c>
      <c r="G21" s="56">
        <v>3.01</v>
      </c>
      <c r="H21" s="57">
        <v>7.0699999999999999E-2</v>
      </c>
    </row>
    <row r="22" spans="1:8" ht="12.95" customHeight="1" x14ac:dyDescent="0.25">
      <c r="A22" s="42" t="s">
        <v>607</v>
      </c>
      <c r="B22" s="53" t="s">
        <v>608</v>
      </c>
      <c r="C22" s="54" t="s">
        <v>609</v>
      </c>
      <c r="D22" s="50" t="s">
        <v>536</v>
      </c>
      <c r="E22" s="55">
        <v>1550000</v>
      </c>
      <c r="F22" s="56">
        <v>1555.5</v>
      </c>
      <c r="G22" s="56">
        <v>2.66</v>
      </c>
      <c r="H22" s="57">
        <v>7.8100000000000003E-2</v>
      </c>
    </row>
    <row r="23" spans="1:8" ht="12.95" customHeight="1" x14ac:dyDescent="0.25">
      <c r="A23" s="42" t="s">
        <v>610</v>
      </c>
      <c r="B23" s="53" t="s">
        <v>1522</v>
      </c>
      <c r="C23" s="54" t="s">
        <v>611</v>
      </c>
      <c r="D23" s="50" t="s">
        <v>17</v>
      </c>
      <c r="E23" s="55">
        <v>1500000</v>
      </c>
      <c r="F23" s="56">
        <v>1552.55</v>
      </c>
      <c r="G23" s="56">
        <v>2.66</v>
      </c>
      <c r="H23" s="57">
        <v>7.4800000000000005E-2</v>
      </c>
    </row>
    <row r="24" spans="1:8" ht="12.95" customHeight="1" x14ac:dyDescent="0.25">
      <c r="A24" s="42" t="s">
        <v>612</v>
      </c>
      <c r="B24" s="53" t="s">
        <v>613</v>
      </c>
      <c r="C24" s="54" t="s">
        <v>614</v>
      </c>
      <c r="D24" s="50" t="s">
        <v>21</v>
      </c>
      <c r="E24" s="55">
        <v>1500000</v>
      </c>
      <c r="F24" s="56">
        <v>1525.47</v>
      </c>
      <c r="G24" s="56">
        <v>2.61</v>
      </c>
      <c r="H24" s="57">
        <v>7.3800000000000004E-2</v>
      </c>
    </row>
    <row r="25" spans="1:8" ht="12.95" customHeight="1" x14ac:dyDescent="0.25">
      <c r="A25" s="42" t="s">
        <v>615</v>
      </c>
      <c r="B25" s="53" t="s">
        <v>616</v>
      </c>
      <c r="C25" s="54" t="s">
        <v>617</v>
      </c>
      <c r="D25" s="50" t="s">
        <v>597</v>
      </c>
      <c r="E25" s="55">
        <v>1500000</v>
      </c>
      <c r="F25" s="56">
        <v>1509.63</v>
      </c>
      <c r="G25" s="56">
        <v>2.58</v>
      </c>
      <c r="H25" s="57">
        <v>8.6599999999999996E-2</v>
      </c>
    </row>
    <row r="26" spans="1:8" ht="12.95" customHeight="1" x14ac:dyDescent="0.25">
      <c r="A26" s="42" t="s">
        <v>618</v>
      </c>
      <c r="B26" s="53" t="s">
        <v>619</v>
      </c>
      <c r="C26" s="54" t="s">
        <v>620</v>
      </c>
      <c r="D26" s="50" t="s">
        <v>621</v>
      </c>
      <c r="E26" s="55">
        <v>1000000</v>
      </c>
      <c r="F26" s="56">
        <v>1002.14</v>
      </c>
      <c r="G26" s="56">
        <v>1.71</v>
      </c>
      <c r="H26" s="57">
        <v>6.9699999999999998E-2</v>
      </c>
    </row>
    <row r="27" spans="1:8" ht="12.95" customHeight="1" x14ac:dyDescent="0.25">
      <c r="A27" s="42" t="s">
        <v>622</v>
      </c>
      <c r="B27" s="53" t="s">
        <v>623</v>
      </c>
      <c r="C27" s="54" t="s">
        <v>624</v>
      </c>
      <c r="D27" s="50" t="s">
        <v>536</v>
      </c>
      <c r="E27" s="55">
        <v>1000000</v>
      </c>
      <c r="F27" s="56">
        <v>1000.21</v>
      </c>
      <c r="G27" s="56">
        <v>1.71</v>
      </c>
      <c r="H27" s="57">
        <v>7.5600000000000001E-2</v>
      </c>
    </row>
    <row r="28" spans="1:8" ht="12.95" customHeight="1" x14ac:dyDescent="0.25">
      <c r="A28" s="42" t="s">
        <v>625</v>
      </c>
      <c r="B28" s="53" t="s">
        <v>626</v>
      </c>
      <c r="C28" s="54" t="s">
        <v>627</v>
      </c>
      <c r="D28" s="50" t="s">
        <v>21</v>
      </c>
      <c r="E28" s="55">
        <v>1000000</v>
      </c>
      <c r="F28" s="56">
        <v>996.73</v>
      </c>
      <c r="G28" s="56">
        <v>1.71</v>
      </c>
      <c r="H28" s="57">
        <v>6.7500000000000004E-2</v>
      </c>
    </row>
    <row r="29" spans="1:8" ht="12.95" customHeight="1" x14ac:dyDescent="0.25">
      <c r="A29" s="42" t="s">
        <v>521</v>
      </c>
      <c r="B29" s="53" t="s">
        <v>522</v>
      </c>
      <c r="C29" s="54" t="s">
        <v>523</v>
      </c>
      <c r="D29" s="50" t="s">
        <v>17</v>
      </c>
      <c r="E29" s="55">
        <v>500000</v>
      </c>
      <c r="F29" s="56">
        <v>527.54</v>
      </c>
      <c r="G29" s="56">
        <v>0.9</v>
      </c>
      <c r="H29" s="57">
        <v>6.2199999999999998E-2</v>
      </c>
    </row>
    <row r="30" spans="1:8" ht="12.95" customHeight="1" x14ac:dyDescent="0.25">
      <c r="A30" s="42" t="s">
        <v>628</v>
      </c>
      <c r="B30" s="53" t="s">
        <v>629</v>
      </c>
      <c r="C30" s="54" t="s">
        <v>630</v>
      </c>
      <c r="D30" s="50" t="s">
        <v>17</v>
      </c>
      <c r="E30" s="55">
        <v>500000</v>
      </c>
      <c r="F30" s="56">
        <v>505.63</v>
      </c>
      <c r="G30" s="56">
        <v>0.87</v>
      </c>
      <c r="H30" s="57">
        <v>6.2E-2</v>
      </c>
    </row>
    <row r="31" spans="1:8" ht="12.95" customHeight="1" x14ac:dyDescent="0.25">
      <c r="A31" s="42" t="s">
        <v>631</v>
      </c>
      <c r="B31" s="53" t="s">
        <v>632</v>
      </c>
      <c r="C31" s="54" t="s">
        <v>633</v>
      </c>
      <c r="D31" s="50" t="s">
        <v>536</v>
      </c>
      <c r="E31" s="55">
        <v>500000</v>
      </c>
      <c r="F31" s="56">
        <v>505.1</v>
      </c>
      <c r="G31" s="56">
        <v>0.86</v>
      </c>
      <c r="H31" s="57">
        <v>7.4700000000000003E-2</v>
      </c>
    </row>
    <row r="32" spans="1:8" ht="12.95" customHeight="1" x14ac:dyDescent="0.25">
      <c r="A32" s="42" t="s">
        <v>634</v>
      </c>
      <c r="B32" s="53" t="s">
        <v>635</v>
      </c>
      <c r="C32" s="54" t="s">
        <v>636</v>
      </c>
      <c r="D32" s="50" t="s">
        <v>21</v>
      </c>
      <c r="E32" s="55">
        <v>500000</v>
      </c>
      <c r="F32" s="56">
        <v>504.21</v>
      </c>
      <c r="G32" s="56">
        <v>0.86</v>
      </c>
      <c r="H32" s="57">
        <v>7.2900000000000006E-2</v>
      </c>
    </row>
    <row r="33" spans="1:8" ht="12.95" customHeight="1" x14ac:dyDescent="0.25">
      <c r="A33" s="42" t="s">
        <v>637</v>
      </c>
      <c r="B33" s="53" t="s">
        <v>629</v>
      </c>
      <c r="C33" s="54" t="s">
        <v>638</v>
      </c>
      <c r="D33" s="50" t="s">
        <v>17</v>
      </c>
      <c r="E33" s="55">
        <v>500000</v>
      </c>
      <c r="F33" s="56">
        <v>503.78</v>
      </c>
      <c r="G33" s="56">
        <v>0.86</v>
      </c>
      <c r="H33" s="57">
        <v>6.0999999999999999E-2</v>
      </c>
    </row>
    <row r="34" spans="1:8" ht="12.95" customHeight="1" x14ac:dyDescent="0.25">
      <c r="A34" s="42" t="s">
        <v>639</v>
      </c>
      <c r="B34" s="53" t="s">
        <v>640</v>
      </c>
      <c r="C34" s="54" t="s">
        <v>641</v>
      </c>
      <c r="D34" s="50" t="s">
        <v>21</v>
      </c>
      <c r="E34" s="55">
        <v>500000</v>
      </c>
      <c r="F34" s="56">
        <v>500.3</v>
      </c>
      <c r="G34" s="56">
        <v>0.86</v>
      </c>
      <c r="H34" s="57">
        <v>7.0900000000000005E-2</v>
      </c>
    </row>
    <row r="35" spans="1:8" ht="12.95" customHeight="1" x14ac:dyDescent="0.25">
      <c r="A35" s="42" t="s">
        <v>642</v>
      </c>
      <c r="B35" s="53" t="s">
        <v>643</v>
      </c>
      <c r="C35" s="54" t="s">
        <v>644</v>
      </c>
      <c r="D35" s="50" t="s">
        <v>536</v>
      </c>
      <c r="E35" s="55">
        <v>500000</v>
      </c>
      <c r="F35" s="56">
        <v>500.04</v>
      </c>
      <c r="G35" s="56">
        <v>0.86</v>
      </c>
      <c r="H35" s="57">
        <v>6.7599999999999993E-2</v>
      </c>
    </row>
    <row r="36" spans="1:8" ht="12.95" customHeight="1" x14ac:dyDescent="0.25">
      <c r="A36" s="42" t="s">
        <v>645</v>
      </c>
      <c r="B36" s="53" t="s">
        <v>646</v>
      </c>
      <c r="C36" s="54" t="s">
        <v>647</v>
      </c>
      <c r="D36" s="50" t="s">
        <v>21</v>
      </c>
      <c r="E36" s="55">
        <v>500000</v>
      </c>
      <c r="F36" s="56">
        <v>494.59</v>
      </c>
      <c r="G36" s="56">
        <v>0.85</v>
      </c>
      <c r="H36" s="57">
        <v>7.1099999999999997E-2</v>
      </c>
    </row>
    <row r="37" spans="1:8" ht="12.95" customHeight="1" x14ac:dyDescent="0.25">
      <c r="A37" s="42" t="s">
        <v>648</v>
      </c>
      <c r="B37" s="53" t="s">
        <v>649</v>
      </c>
      <c r="C37" s="54" t="s">
        <v>650</v>
      </c>
      <c r="D37" s="50" t="s">
        <v>536</v>
      </c>
      <c r="E37" s="55">
        <v>400000</v>
      </c>
      <c r="F37" s="56">
        <v>400.19</v>
      </c>
      <c r="G37" s="56">
        <v>0.68</v>
      </c>
      <c r="H37" s="57">
        <v>7.9399999999999998E-2</v>
      </c>
    </row>
    <row r="38" spans="1:8" ht="12.95" customHeight="1" x14ac:dyDescent="0.25">
      <c r="A38" s="42" t="s">
        <v>651</v>
      </c>
      <c r="B38" s="53" t="s">
        <v>652</v>
      </c>
      <c r="C38" s="54" t="s">
        <v>653</v>
      </c>
      <c r="D38" s="50" t="s">
        <v>532</v>
      </c>
      <c r="E38" s="55">
        <v>200000</v>
      </c>
      <c r="F38" s="56">
        <v>202.79</v>
      </c>
      <c r="G38" s="56">
        <v>0.35</v>
      </c>
      <c r="H38" s="57">
        <v>7.4999999999999997E-2</v>
      </c>
    </row>
    <row r="39" spans="1:8" ht="12.95" customHeight="1" x14ac:dyDescent="0.25">
      <c r="A39" s="44"/>
      <c r="B39" s="49" t="s">
        <v>22</v>
      </c>
      <c r="C39" s="50"/>
      <c r="D39" s="50"/>
      <c r="E39" s="50"/>
      <c r="F39" s="58">
        <v>46225.86</v>
      </c>
      <c r="G39" s="58">
        <v>79.099999999999994</v>
      </c>
      <c r="H39" s="59"/>
    </row>
    <row r="40" spans="1:8" ht="12.95" customHeight="1" x14ac:dyDescent="0.25">
      <c r="A40" s="44"/>
      <c r="B40" s="60" t="s">
        <v>23</v>
      </c>
      <c r="C40" s="61"/>
      <c r="D40" s="61"/>
      <c r="E40" s="62"/>
      <c r="F40" s="63" t="s">
        <v>24</v>
      </c>
      <c r="G40" s="63" t="s">
        <v>24</v>
      </c>
      <c r="H40" s="64"/>
    </row>
    <row r="41" spans="1:8" ht="12.95" customHeight="1" x14ac:dyDescent="0.25">
      <c r="A41" s="44"/>
      <c r="B41" s="65" t="s">
        <v>22</v>
      </c>
      <c r="C41" s="66"/>
      <c r="D41" s="66"/>
      <c r="E41" s="63"/>
      <c r="F41" s="63" t="s">
        <v>24</v>
      </c>
      <c r="G41" s="63" t="s">
        <v>24</v>
      </c>
      <c r="H41" s="64"/>
    </row>
    <row r="42" spans="1:8" ht="12.95" customHeight="1" x14ac:dyDescent="0.25">
      <c r="A42" s="44"/>
      <c r="B42" s="60" t="s">
        <v>25</v>
      </c>
      <c r="C42" s="61"/>
      <c r="D42" s="61"/>
      <c r="E42" s="62"/>
      <c r="F42" s="63" t="s">
        <v>24</v>
      </c>
      <c r="G42" s="63" t="s">
        <v>24</v>
      </c>
      <c r="H42" s="64"/>
    </row>
    <row r="43" spans="1:8" ht="12.95" customHeight="1" x14ac:dyDescent="0.25">
      <c r="A43" s="44"/>
      <c r="B43" s="65" t="s">
        <v>22</v>
      </c>
      <c r="C43" s="66"/>
      <c r="D43" s="66"/>
      <c r="E43" s="63"/>
      <c r="F43" s="63" t="s">
        <v>24</v>
      </c>
      <c r="G43" s="63" t="s">
        <v>24</v>
      </c>
      <c r="H43" s="64"/>
    </row>
    <row r="44" spans="1:8" ht="12.95" customHeight="1" x14ac:dyDescent="0.25">
      <c r="A44" s="44"/>
      <c r="B44" s="60" t="s">
        <v>26</v>
      </c>
      <c r="C44" s="61"/>
      <c r="D44" s="61"/>
      <c r="E44" s="67"/>
      <c r="F44" s="58">
        <v>46225.86</v>
      </c>
      <c r="G44" s="58">
        <v>79.099999999999994</v>
      </c>
      <c r="H44" s="64"/>
    </row>
    <row r="45" spans="1:8" ht="12.95" customHeight="1" x14ac:dyDescent="0.25">
      <c r="A45" s="44"/>
      <c r="B45" s="49" t="s">
        <v>27</v>
      </c>
      <c r="C45" s="50"/>
      <c r="D45" s="50"/>
      <c r="E45" s="50"/>
      <c r="F45" s="50"/>
      <c r="G45" s="50"/>
      <c r="H45" s="51"/>
    </row>
    <row r="46" spans="1:8" ht="12.95" customHeight="1" x14ac:dyDescent="0.25">
      <c r="A46" s="44"/>
      <c r="B46" s="49" t="s">
        <v>28</v>
      </c>
      <c r="C46" s="52"/>
      <c r="D46" s="52"/>
      <c r="E46" s="50"/>
      <c r="F46" s="50"/>
      <c r="G46" s="50"/>
      <c r="H46" s="51"/>
    </row>
    <row r="47" spans="1:8" ht="12.95" customHeight="1" x14ac:dyDescent="0.25">
      <c r="A47" s="42" t="s">
        <v>572</v>
      </c>
      <c r="B47" s="53" t="s">
        <v>46</v>
      </c>
      <c r="C47" s="54" t="s">
        <v>573</v>
      </c>
      <c r="D47" s="50" t="s">
        <v>17</v>
      </c>
      <c r="E47" s="55">
        <v>1000000</v>
      </c>
      <c r="F47" s="56">
        <v>973.43</v>
      </c>
      <c r="G47" s="56">
        <v>1.67</v>
      </c>
      <c r="H47" s="57">
        <v>5.9299999999999999E-2</v>
      </c>
    </row>
    <row r="48" spans="1:8" ht="12.95" customHeight="1" x14ac:dyDescent="0.25">
      <c r="A48" s="42" t="s">
        <v>654</v>
      </c>
      <c r="B48" s="53" t="s">
        <v>562</v>
      </c>
      <c r="C48" s="54" t="s">
        <v>655</v>
      </c>
      <c r="D48" s="50" t="s">
        <v>17</v>
      </c>
      <c r="E48" s="55">
        <v>500000</v>
      </c>
      <c r="F48" s="56">
        <v>478.36</v>
      </c>
      <c r="G48" s="56">
        <v>0.82</v>
      </c>
      <c r="H48" s="57">
        <v>5.8999999999999997E-2</v>
      </c>
    </row>
    <row r="49" spans="1:8" ht="12.95" customHeight="1" x14ac:dyDescent="0.25">
      <c r="A49" s="44"/>
      <c r="B49" s="49" t="s">
        <v>22</v>
      </c>
      <c r="C49" s="50"/>
      <c r="D49" s="50"/>
      <c r="E49" s="50"/>
      <c r="F49" s="58">
        <v>1451.79</v>
      </c>
      <c r="G49" s="58">
        <v>2.4900000000000002</v>
      </c>
      <c r="H49" s="59"/>
    </row>
    <row r="50" spans="1:8" ht="12.95" customHeight="1" x14ac:dyDescent="0.25">
      <c r="A50" s="44"/>
      <c r="B50" s="49" t="s">
        <v>48</v>
      </c>
      <c r="C50" s="52"/>
      <c r="D50" s="52"/>
      <c r="E50" s="50"/>
      <c r="F50" s="50"/>
      <c r="G50" s="50"/>
      <c r="H50" s="51"/>
    </row>
    <row r="51" spans="1:8" ht="12.95" customHeight="1" x14ac:dyDescent="0.25">
      <c r="A51" s="42" t="s">
        <v>656</v>
      </c>
      <c r="B51" s="53" t="s">
        <v>657</v>
      </c>
      <c r="C51" s="54" t="s">
        <v>658</v>
      </c>
      <c r="D51" s="50" t="s">
        <v>52</v>
      </c>
      <c r="E51" s="55">
        <v>2500000</v>
      </c>
      <c r="F51" s="56">
        <v>2358.44</v>
      </c>
      <c r="G51" s="56">
        <v>4.04</v>
      </c>
      <c r="H51" s="57">
        <v>6.7000000000000004E-2</v>
      </c>
    </row>
    <row r="52" spans="1:8" ht="12.95" customHeight="1" x14ac:dyDescent="0.25">
      <c r="A52" s="42" t="s">
        <v>659</v>
      </c>
      <c r="B52" s="53" t="s">
        <v>58</v>
      </c>
      <c r="C52" s="54" t="s">
        <v>660</v>
      </c>
      <c r="D52" s="50" t="s">
        <v>77</v>
      </c>
      <c r="E52" s="55">
        <v>2000000</v>
      </c>
      <c r="F52" s="56">
        <v>1918.64</v>
      </c>
      <c r="G52" s="56">
        <v>3.28</v>
      </c>
      <c r="H52" s="57">
        <v>6.7000000000000004E-2</v>
      </c>
    </row>
    <row r="53" spans="1:8" ht="12.95" customHeight="1" x14ac:dyDescent="0.25">
      <c r="A53" s="42" t="s">
        <v>661</v>
      </c>
      <c r="B53" s="53" t="s">
        <v>662</v>
      </c>
      <c r="C53" s="54" t="s">
        <v>663</v>
      </c>
      <c r="D53" s="50" t="s">
        <v>52</v>
      </c>
      <c r="E53" s="55">
        <v>1000000</v>
      </c>
      <c r="F53" s="56">
        <v>987.63</v>
      </c>
      <c r="G53" s="56">
        <v>1.69</v>
      </c>
      <c r="H53" s="57">
        <v>6.5299999999999997E-2</v>
      </c>
    </row>
    <row r="54" spans="1:8" ht="12.95" customHeight="1" x14ac:dyDescent="0.25">
      <c r="A54" s="42" t="s">
        <v>664</v>
      </c>
      <c r="B54" s="53" t="s">
        <v>665</v>
      </c>
      <c r="C54" s="54" t="s">
        <v>666</v>
      </c>
      <c r="D54" s="50" t="s">
        <v>52</v>
      </c>
      <c r="E54" s="55">
        <v>500000</v>
      </c>
      <c r="F54" s="56">
        <v>493.36</v>
      </c>
      <c r="G54" s="56">
        <v>0.84</v>
      </c>
      <c r="H54" s="57">
        <v>6.5500000000000003E-2</v>
      </c>
    </row>
    <row r="55" spans="1:8" ht="12.95" customHeight="1" x14ac:dyDescent="0.25">
      <c r="A55" s="44"/>
      <c r="B55" s="49" t="s">
        <v>22</v>
      </c>
      <c r="C55" s="50"/>
      <c r="D55" s="50"/>
      <c r="E55" s="50"/>
      <c r="F55" s="58">
        <v>5758.07</v>
      </c>
      <c r="G55" s="58">
        <v>9.85</v>
      </c>
      <c r="H55" s="59"/>
    </row>
    <row r="56" spans="1:8" ht="12.95" customHeight="1" x14ac:dyDescent="0.25">
      <c r="A56" s="44"/>
      <c r="B56" s="49" t="s">
        <v>66</v>
      </c>
      <c r="C56" s="52"/>
      <c r="D56" s="52"/>
      <c r="E56" s="50"/>
      <c r="F56" s="50"/>
      <c r="G56" s="50"/>
      <c r="H56" s="51"/>
    </row>
    <row r="57" spans="1:8" ht="12.95" customHeight="1" x14ac:dyDescent="0.25">
      <c r="A57" s="44"/>
      <c r="B57" s="49" t="s">
        <v>67</v>
      </c>
      <c r="C57" s="54"/>
      <c r="D57" s="54"/>
      <c r="E57" s="68"/>
      <c r="F57" s="68"/>
      <c r="G57" s="68"/>
      <c r="H57" s="69"/>
    </row>
    <row r="58" spans="1:8" ht="12.95" customHeight="1" x14ac:dyDescent="0.25">
      <c r="A58" s="42" t="s">
        <v>667</v>
      </c>
      <c r="B58" s="53" t="s">
        <v>668</v>
      </c>
      <c r="C58" s="54" t="s">
        <v>669</v>
      </c>
      <c r="D58" s="50" t="s">
        <v>52</v>
      </c>
      <c r="E58" s="55">
        <v>1500000</v>
      </c>
      <c r="F58" s="56">
        <v>1482.46</v>
      </c>
      <c r="G58" s="56">
        <v>2.54</v>
      </c>
      <c r="H58" s="57">
        <v>7.7100000000000002E-2</v>
      </c>
    </row>
    <row r="59" spans="1:8" ht="12.95" customHeight="1" x14ac:dyDescent="0.25">
      <c r="A59" s="44"/>
      <c r="B59" s="49" t="s">
        <v>22</v>
      </c>
      <c r="C59" s="50"/>
      <c r="D59" s="50"/>
      <c r="E59" s="50"/>
      <c r="F59" s="58">
        <v>1482.46</v>
      </c>
      <c r="G59" s="58">
        <v>2.54</v>
      </c>
      <c r="H59" s="59"/>
    </row>
    <row r="60" spans="1:8" ht="12.95" customHeight="1" x14ac:dyDescent="0.25">
      <c r="A60" s="44"/>
      <c r="B60" s="49" t="s">
        <v>130</v>
      </c>
      <c r="C60" s="52"/>
      <c r="D60" s="52"/>
      <c r="E60" s="50"/>
      <c r="F60" s="50"/>
      <c r="G60" s="50"/>
      <c r="H60" s="51"/>
    </row>
    <row r="61" spans="1:8" ht="12.95" customHeight="1" x14ac:dyDescent="0.25">
      <c r="A61" s="42" t="s">
        <v>670</v>
      </c>
      <c r="B61" s="53" t="s">
        <v>130</v>
      </c>
      <c r="C61" s="54"/>
      <c r="D61" s="50"/>
      <c r="E61" s="55">
        <v>2102672.5099999998</v>
      </c>
      <c r="F61" s="56">
        <v>2102.67</v>
      </c>
      <c r="G61" s="56">
        <v>3.6</v>
      </c>
      <c r="H61" s="57">
        <v>6.0499999999999998E-2</v>
      </c>
    </row>
    <row r="62" spans="1:8" ht="12.95" customHeight="1" x14ac:dyDescent="0.25">
      <c r="A62" s="44"/>
      <c r="B62" s="49" t="s">
        <v>22</v>
      </c>
      <c r="C62" s="50"/>
      <c r="D62" s="50"/>
      <c r="E62" s="50"/>
      <c r="F62" s="58">
        <v>2102.67</v>
      </c>
      <c r="G62" s="58">
        <v>3.6</v>
      </c>
      <c r="H62" s="59"/>
    </row>
    <row r="63" spans="1:8" ht="12.95" customHeight="1" x14ac:dyDescent="0.25">
      <c r="A63" s="44"/>
      <c r="B63" s="49" t="s">
        <v>132</v>
      </c>
      <c r="C63" s="52"/>
      <c r="D63" s="52"/>
      <c r="E63" s="50"/>
      <c r="F63" s="50"/>
      <c r="G63" s="50"/>
      <c r="H63" s="51"/>
    </row>
    <row r="64" spans="1:8" ht="12.95" customHeight="1" x14ac:dyDescent="0.25">
      <c r="A64" s="42" t="s">
        <v>133</v>
      </c>
      <c r="B64" s="53" t="s">
        <v>134</v>
      </c>
      <c r="C64" s="54"/>
      <c r="D64" s="50"/>
      <c r="E64" s="55"/>
      <c r="F64" s="56">
        <v>297.68</v>
      </c>
      <c r="G64" s="56">
        <v>0.51</v>
      </c>
      <c r="H64" s="57">
        <v>5.8562999999999997E-2</v>
      </c>
    </row>
    <row r="65" spans="1:8" ht="12.95" customHeight="1" x14ac:dyDescent="0.25">
      <c r="A65" s="44"/>
      <c r="B65" s="49" t="s">
        <v>22</v>
      </c>
      <c r="C65" s="50"/>
      <c r="D65" s="50"/>
      <c r="E65" s="50"/>
      <c r="F65" s="58">
        <v>297.68</v>
      </c>
      <c r="G65" s="58">
        <v>0.51</v>
      </c>
      <c r="H65" s="59"/>
    </row>
    <row r="66" spans="1:8" ht="12.95" customHeight="1" x14ac:dyDescent="0.25">
      <c r="A66" s="44"/>
      <c r="B66" s="60" t="s">
        <v>26</v>
      </c>
      <c r="C66" s="61"/>
      <c r="D66" s="61"/>
      <c r="E66" s="67"/>
      <c r="F66" s="58">
        <v>11092.67</v>
      </c>
      <c r="G66" s="58">
        <v>18.989999999999998</v>
      </c>
      <c r="H66" s="64"/>
    </row>
    <row r="67" spans="1:8" ht="12.95" customHeight="1" x14ac:dyDescent="0.25">
      <c r="A67" s="44"/>
      <c r="B67" s="49" t="s">
        <v>135</v>
      </c>
      <c r="C67" s="50"/>
      <c r="D67" s="50"/>
      <c r="E67" s="50"/>
      <c r="F67" s="50"/>
      <c r="G67" s="50"/>
      <c r="H67" s="51"/>
    </row>
    <row r="68" spans="1:8" ht="12.95" customHeight="1" x14ac:dyDescent="0.25">
      <c r="A68" s="44"/>
      <c r="B68" s="49" t="s">
        <v>136</v>
      </c>
      <c r="C68" s="52"/>
      <c r="D68" s="52"/>
      <c r="E68" s="50"/>
      <c r="F68" s="50"/>
      <c r="G68" s="50"/>
      <c r="H68" s="51"/>
    </row>
    <row r="69" spans="1:8" ht="12.95" customHeight="1" x14ac:dyDescent="0.25">
      <c r="A69" s="42" t="s">
        <v>137</v>
      </c>
      <c r="B69" s="53" t="s">
        <v>138</v>
      </c>
      <c r="C69" s="54" t="s">
        <v>139</v>
      </c>
      <c r="D69" s="50"/>
      <c r="E69" s="70">
        <v>1387.673</v>
      </c>
      <c r="F69" s="56">
        <v>154.28</v>
      </c>
      <c r="G69" s="56">
        <v>0.26</v>
      </c>
      <c r="H69" s="57"/>
    </row>
    <row r="70" spans="1:8" ht="12.95" customHeight="1" x14ac:dyDescent="0.25">
      <c r="A70" s="44"/>
      <c r="B70" s="49" t="s">
        <v>22</v>
      </c>
      <c r="C70" s="50"/>
      <c r="D70" s="50"/>
      <c r="E70" s="50"/>
      <c r="F70" s="58">
        <v>154.28</v>
      </c>
      <c r="G70" s="58">
        <v>0.26</v>
      </c>
      <c r="H70" s="59"/>
    </row>
    <row r="71" spans="1:8" ht="12.95" customHeight="1" x14ac:dyDescent="0.25">
      <c r="A71" s="44"/>
      <c r="B71" s="60" t="s">
        <v>26</v>
      </c>
      <c r="C71" s="61"/>
      <c r="D71" s="61"/>
      <c r="E71" s="67"/>
      <c r="F71" s="58">
        <v>154.28</v>
      </c>
      <c r="G71" s="58">
        <v>0.26</v>
      </c>
      <c r="H71" s="64"/>
    </row>
    <row r="72" spans="1:8" ht="12.95" customHeight="1" x14ac:dyDescent="0.25">
      <c r="A72" s="44"/>
      <c r="B72" s="60" t="s">
        <v>140</v>
      </c>
      <c r="C72" s="61"/>
      <c r="D72" s="61"/>
      <c r="E72" s="50"/>
      <c r="F72" s="58">
        <v>975.76</v>
      </c>
      <c r="G72" s="58">
        <v>1.65</v>
      </c>
      <c r="H72" s="64"/>
    </row>
    <row r="73" spans="1:8" ht="12.95" customHeight="1" thickBot="1" x14ac:dyDescent="0.3">
      <c r="A73" s="44"/>
      <c r="B73" s="71" t="s">
        <v>141</v>
      </c>
      <c r="C73" s="72"/>
      <c r="D73" s="72"/>
      <c r="E73" s="72"/>
      <c r="F73" s="73">
        <v>58448.57</v>
      </c>
      <c r="G73" s="74">
        <v>100</v>
      </c>
      <c r="H73" s="75"/>
    </row>
    <row r="74" spans="1:8" ht="12.95" customHeight="1" x14ac:dyDescent="0.25">
      <c r="A74" s="44"/>
      <c r="B74" s="90"/>
      <c r="C74" s="90"/>
      <c r="D74" s="90"/>
      <c r="E74" s="90"/>
      <c r="F74" s="44"/>
      <c r="G74" s="44"/>
      <c r="H74" s="44"/>
    </row>
    <row r="75" spans="1:8" ht="42" customHeight="1" x14ac:dyDescent="0.25">
      <c r="A75" s="44"/>
      <c r="B75" s="82" t="s">
        <v>671</v>
      </c>
      <c r="C75" s="82"/>
      <c r="D75" s="82"/>
      <c r="E75" s="82"/>
      <c r="F75" s="82"/>
      <c r="G75" s="82"/>
      <c r="H75" s="82"/>
    </row>
    <row r="76" spans="1:8" ht="12.95" customHeight="1" x14ac:dyDescent="0.25">
      <c r="A76" s="44"/>
      <c r="B76" s="82" t="s">
        <v>142</v>
      </c>
      <c r="C76" s="82"/>
      <c r="D76" s="82"/>
      <c r="E76" s="82"/>
      <c r="F76" s="44"/>
      <c r="G76" s="44"/>
      <c r="H76" s="44"/>
    </row>
    <row r="77" spans="1:8" ht="26.1" customHeight="1" x14ac:dyDescent="0.25">
      <c r="A77" s="44"/>
      <c r="B77" s="82" t="s">
        <v>143</v>
      </c>
      <c r="C77" s="82"/>
      <c r="D77" s="82"/>
      <c r="E77" s="82"/>
      <c r="F77" s="44"/>
      <c r="G77" s="44"/>
      <c r="H77" s="44"/>
    </row>
    <row r="78" spans="1:8" ht="12.95" customHeight="1" x14ac:dyDescent="0.25">
      <c r="A78" s="44"/>
      <c r="B78" s="82" t="s">
        <v>144</v>
      </c>
      <c r="C78" s="82"/>
      <c r="D78" s="82"/>
      <c r="E78" s="82"/>
      <c r="F78" s="44"/>
      <c r="G78" s="44"/>
      <c r="H78" s="44"/>
    </row>
    <row r="79" spans="1:8" ht="12.95" customHeight="1" x14ac:dyDescent="0.25">
      <c r="A79" s="44"/>
      <c r="B79" s="45"/>
      <c r="C79" s="45"/>
      <c r="D79" s="45"/>
      <c r="E79" s="45"/>
      <c r="F79" s="44"/>
      <c r="G79" s="44"/>
      <c r="H79" s="44"/>
    </row>
    <row r="80" spans="1:8" x14ac:dyDescent="0.25">
      <c r="B80" s="83" t="s">
        <v>1438</v>
      </c>
      <c r="C80" s="77" t="s">
        <v>1440</v>
      </c>
      <c r="D80" s="85" t="s">
        <v>1506</v>
      </c>
      <c r="E80" s="85" t="s">
        <v>1442</v>
      </c>
      <c r="F80" s="85" t="s">
        <v>1444</v>
      </c>
    </row>
    <row r="81" spans="2:6" ht="65.099999999999994" customHeight="1" x14ac:dyDescent="0.25">
      <c r="B81" s="84"/>
      <c r="C81" s="79" t="s">
        <v>1513</v>
      </c>
      <c r="D81" s="86"/>
      <c r="E81" s="86"/>
      <c r="F81" s="86"/>
    </row>
    <row r="82" spans="2:6" ht="125.1" customHeight="1" x14ac:dyDescent="0.25">
      <c r="B82" s="78" t="s">
        <v>1451</v>
      </c>
      <c r="C82" s="80" t="s">
        <v>1452</v>
      </c>
      <c r="D82" s="80"/>
      <c r="E82" s="80" t="s">
        <v>1453</v>
      </c>
      <c r="F82" s="80"/>
    </row>
    <row r="83" spans="2:6" x14ac:dyDescent="0.25">
      <c r="C83" s="43" t="s">
        <v>1507</v>
      </c>
    </row>
  </sheetData>
  <mergeCells count="14">
    <mergeCell ref="B74:E74"/>
    <mergeCell ref="B1:H1"/>
    <mergeCell ref="B2:H2"/>
    <mergeCell ref="B3:H3"/>
    <mergeCell ref="B4:H4"/>
    <mergeCell ref="B5:H5"/>
    <mergeCell ref="B75:H75"/>
    <mergeCell ref="B76:E76"/>
    <mergeCell ref="B77:E77"/>
    <mergeCell ref="B78:E78"/>
    <mergeCell ref="B80:B81"/>
    <mergeCell ref="D80:D81"/>
    <mergeCell ref="E80:E81"/>
    <mergeCell ref="F80:F81"/>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95"/>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672</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673</v>
      </c>
      <c r="C3" s="88"/>
      <c r="D3" s="88"/>
      <c r="E3" s="88"/>
      <c r="F3" s="88"/>
      <c r="G3" s="88"/>
      <c r="H3" s="88"/>
    </row>
    <row r="4" spans="1:8" ht="20.100000000000001" customHeight="1" x14ac:dyDescent="0.25">
      <c r="A4" s="2"/>
      <c r="B4" s="97" t="s">
        <v>674</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149</v>
      </c>
      <c r="B9" s="10" t="s">
        <v>150</v>
      </c>
      <c r="C9" s="11" t="s">
        <v>151</v>
      </c>
      <c r="D9" s="7" t="s">
        <v>152</v>
      </c>
      <c r="E9" s="12">
        <v>1205000</v>
      </c>
      <c r="F9" s="13">
        <v>23196.25</v>
      </c>
      <c r="G9" s="13">
        <v>4.55</v>
      </c>
      <c r="H9" s="14"/>
    </row>
    <row r="10" spans="1:8" ht="12.95" customHeight="1" x14ac:dyDescent="0.25">
      <c r="A10" s="1" t="s">
        <v>185</v>
      </c>
      <c r="B10" s="10" t="s">
        <v>186</v>
      </c>
      <c r="C10" s="11" t="s">
        <v>187</v>
      </c>
      <c r="D10" s="7" t="s">
        <v>188</v>
      </c>
      <c r="E10" s="12">
        <v>223100</v>
      </c>
      <c r="F10" s="13">
        <v>19263.57</v>
      </c>
      <c r="G10" s="13">
        <v>3.78</v>
      </c>
      <c r="H10" s="14"/>
    </row>
    <row r="11" spans="1:8" ht="12.95" customHeight="1" x14ac:dyDescent="0.25">
      <c r="A11" s="1" t="s">
        <v>675</v>
      </c>
      <c r="B11" s="10" t="s">
        <v>676</v>
      </c>
      <c r="C11" s="11" t="s">
        <v>677</v>
      </c>
      <c r="D11" s="7" t="s">
        <v>177</v>
      </c>
      <c r="E11" s="12">
        <v>4490000</v>
      </c>
      <c r="F11" s="13">
        <v>18328.18</v>
      </c>
      <c r="G11" s="13">
        <v>3.6</v>
      </c>
      <c r="H11" s="14"/>
    </row>
    <row r="12" spans="1:8" ht="12.95" customHeight="1" x14ac:dyDescent="0.25">
      <c r="A12" s="1" t="s">
        <v>357</v>
      </c>
      <c r="B12" s="10" t="s">
        <v>358</v>
      </c>
      <c r="C12" s="11" t="s">
        <v>359</v>
      </c>
      <c r="D12" s="7" t="s">
        <v>222</v>
      </c>
      <c r="E12" s="12">
        <v>287000</v>
      </c>
      <c r="F12" s="13">
        <v>17469.689999999999</v>
      </c>
      <c r="G12" s="13">
        <v>3.43</v>
      </c>
      <c r="H12" s="14"/>
    </row>
    <row r="13" spans="1:8" ht="12.95" customHeight="1" x14ac:dyDescent="0.25">
      <c r="A13" s="1" t="s">
        <v>156</v>
      </c>
      <c r="B13" s="10" t="s">
        <v>157</v>
      </c>
      <c r="C13" s="11" t="s">
        <v>158</v>
      </c>
      <c r="D13" s="7" t="s">
        <v>159</v>
      </c>
      <c r="E13" s="12">
        <v>1115000</v>
      </c>
      <c r="F13" s="13">
        <v>15665.75</v>
      </c>
      <c r="G13" s="13">
        <v>3.08</v>
      </c>
      <c r="H13" s="14"/>
    </row>
    <row r="14" spans="1:8" ht="12.95" customHeight="1" x14ac:dyDescent="0.25">
      <c r="A14" s="1" t="s">
        <v>259</v>
      </c>
      <c r="B14" s="10" t="s">
        <v>260</v>
      </c>
      <c r="C14" s="11" t="s">
        <v>261</v>
      </c>
      <c r="D14" s="7" t="s">
        <v>262</v>
      </c>
      <c r="E14" s="12">
        <v>287000</v>
      </c>
      <c r="F14" s="13">
        <v>15066.07</v>
      </c>
      <c r="G14" s="13">
        <v>2.96</v>
      </c>
      <c r="H14" s="14"/>
    </row>
    <row r="15" spans="1:8" ht="12.95" customHeight="1" x14ac:dyDescent="0.25">
      <c r="A15" s="1" t="s">
        <v>192</v>
      </c>
      <c r="B15" s="10" t="s">
        <v>193</v>
      </c>
      <c r="C15" s="11" t="s">
        <v>194</v>
      </c>
      <c r="D15" s="7" t="s">
        <v>195</v>
      </c>
      <c r="E15" s="12">
        <v>111500</v>
      </c>
      <c r="F15" s="13">
        <v>12979.72</v>
      </c>
      <c r="G15" s="13">
        <v>2.5499999999999998</v>
      </c>
      <c r="H15" s="14"/>
    </row>
    <row r="16" spans="1:8" ht="12.95" customHeight="1" x14ac:dyDescent="0.25">
      <c r="A16" s="1" t="s">
        <v>174</v>
      </c>
      <c r="B16" s="10" t="s">
        <v>175</v>
      </c>
      <c r="C16" s="11" t="s">
        <v>176</v>
      </c>
      <c r="D16" s="7" t="s">
        <v>177</v>
      </c>
      <c r="E16" s="12">
        <v>665000</v>
      </c>
      <c r="F16" s="13">
        <v>12398.93</v>
      </c>
      <c r="G16" s="13">
        <v>2.4300000000000002</v>
      </c>
      <c r="H16" s="14"/>
    </row>
    <row r="17" spans="1:8" ht="12.95" customHeight="1" x14ac:dyDescent="0.25">
      <c r="A17" s="1" t="s">
        <v>678</v>
      </c>
      <c r="B17" s="10" t="s">
        <v>679</v>
      </c>
      <c r="C17" s="11" t="s">
        <v>680</v>
      </c>
      <c r="D17" s="7" t="s">
        <v>252</v>
      </c>
      <c r="E17" s="12">
        <v>230300</v>
      </c>
      <c r="F17" s="13">
        <v>11912.27</v>
      </c>
      <c r="G17" s="13">
        <v>2.34</v>
      </c>
      <c r="H17" s="14"/>
    </row>
    <row r="18" spans="1:8" ht="12.95" customHeight="1" x14ac:dyDescent="0.25">
      <c r="A18" s="1" t="s">
        <v>160</v>
      </c>
      <c r="B18" s="10" t="s">
        <v>161</v>
      </c>
      <c r="C18" s="11" t="s">
        <v>162</v>
      </c>
      <c r="D18" s="7" t="s">
        <v>152</v>
      </c>
      <c r="E18" s="12">
        <v>980000</v>
      </c>
      <c r="F18" s="13">
        <v>11613</v>
      </c>
      <c r="G18" s="13">
        <v>2.2799999999999998</v>
      </c>
      <c r="H18" s="14"/>
    </row>
    <row r="19" spans="1:8" ht="12.95" customHeight="1" x14ac:dyDescent="0.25">
      <c r="A19" s="1" t="s">
        <v>681</v>
      </c>
      <c r="B19" s="10" t="s">
        <v>682</v>
      </c>
      <c r="C19" s="11" t="s">
        <v>683</v>
      </c>
      <c r="D19" s="7" t="s">
        <v>222</v>
      </c>
      <c r="E19" s="12">
        <v>1880000</v>
      </c>
      <c r="F19" s="13">
        <v>11352.38</v>
      </c>
      <c r="G19" s="13">
        <v>2.23</v>
      </c>
      <c r="H19" s="14"/>
    </row>
    <row r="20" spans="1:8" ht="12.95" customHeight="1" x14ac:dyDescent="0.25">
      <c r="A20" s="1" t="s">
        <v>237</v>
      </c>
      <c r="B20" s="10" t="s">
        <v>238</v>
      </c>
      <c r="C20" s="11" t="s">
        <v>239</v>
      </c>
      <c r="D20" s="7" t="s">
        <v>152</v>
      </c>
      <c r="E20" s="12">
        <v>1250000</v>
      </c>
      <c r="F20" s="13">
        <v>10480</v>
      </c>
      <c r="G20" s="13">
        <v>2.06</v>
      </c>
      <c r="H20" s="14"/>
    </row>
    <row r="21" spans="1:8" ht="12.95" customHeight="1" x14ac:dyDescent="0.25">
      <c r="A21" s="1" t="s">
        <v>684</v>
      </c>
      <c r="B21" s="10" t="s">
        <v>685</v>
      </c>
      <c r="C21" s="11" t="s">
        <v>686</v>
      </c>
      <c r="D21" s="7" t="s">
        <v>370</v>
      </c>
      <c r="E21" s="12">
        <v>278000</v>
      </c>
      <c r="F21" s="13">
        <v>10119.76</v>
      </c>
      <c r="G21" s="13">
        <v>1.99</v>
      </c>
      <c r="H21" s="14"/>
    </row>
    <row r="22" spans="1:8" ht="12.95" customHeight="1" x14ac:dyDescent="0.25">
      <c r="A22" s="1" t="s">
        <v>153</v>
      </c>
      <c r="B22" s="10" t="s">
        <v>154</v>
      </c>
      <c r="C22" s="11" t="s">
        <v>155</v>
      </c>
      <c r="D22" s="7" t="s">
        <v>152</v>
      </c>
      <c r="E22" s="12">
        <v>683000</v>
      </c>
      <c r="F22" s="13">
        <v>9746.41</v>
      </c>
      <c r="G22" s="13">
        <v>1.91</v>
      </c>
      <c r="H22" s="14"/>
    </row>
    <row r="23" spans="1:8" ht="12.95" customHeight="1" x14ac:dyDescent="0.25">
      <c r="A23" s="1" t="s">
        <v>687</v>
      </c>
      <c r="B23" s="10" t="s">
        <v>688</v>
      </c>
      <c r="C23" s="11" t="s">
        <v>689</v>
      </c>
      <c r="D23" s="7" t="s">
        <v>316</v>
      </c>
      <c r="E23" s="12">
        <v>162000</v>
      </c>
      <c r="F23" s="13">
        <v>9310.4599999999991</v>
      </c>
      <c r="G23" s="13">
        <v>1.83</v>
      </c>
      <c r="H23" s="14"/>
    </row>
    <row r="24" spans="1:8" ht="12.95" customHeight="1" x14ac:dyDescent="0.25">
      <c r="A24" s="1" t="s">
        <v>437</v>
      </c>
      <c r="B24" s="10" t="s">
        <v>438</v>
      </c>
      <c r="C24" s="11" t="s">
        <v>439</v>
      </c>
      <c r="D24" s="7" t="s">
        <v>229</v>
      </c>
      <c r="E24" s="12">
        <v>75500</v>
      </c>
      <c r="F24" s="13">
        <v>9254.0400000000009</v>
      </c>
      <c r="G24" s="13">
        <v>1.82</v>
      </c>
      <c r="H24" s="14"/>
    </row>
    <row r="25" spans="1:8" ht="12.95" customHeight="1" x14ac:dyDescent="0.25">
      <c r="A25" s="1" t="s">
        <v>413</v>
      </c>
      <c r="B25" s="10" t="s">
        <v>414</v>
      </c>
      <c r="C25" s="11" t="s">
        <v>415</v>
      </c>
      <c r="D25" s="7" t="s">
        <v>416</v>
      </c>
      <c r="E25" s="12">
        <v>71801</v>
      </c>
      <c r="F25" s="13">
        <v>9186.2199999999993</v>
      </c>
      <c r="G25" s="13">
        <v>1.8</v>
      </c>
      <c r="H25" s="14"/>
    </row>
    <row r="26" spans="1:8" ht="12.95" customHeight="1" x14ac:dyDescent="0.25">
      <c r="A26" s="1" t="s">
        <v>690</v>
      </c>
      <c r="B26" s="10" t="s">
        <v>691</v>
      </c>
      <c r="C26" s="11" t="s">
        <v>692</v>
      </c>
      <c r="D26" s="7" t="s">
        <v>170</v>
      </c>
      <c r="E26" s="12">
        <v>350000</v>
      </c>
      <c r="F26" s="13">
        <v>8641.5</v>
      </c>
      <c r="G26" s="13">
        <v>1.7</v>
      </c>
      <c r="H26" s="14"/>
    </row>
    <row r="27" spans="1:8" ht="12.95" customHeight="1" x14ac:dyDescent="0.25">
      <c r="A27" s="1" t="s">
        <v>693</v>
      </c>
      <c r="B27" s="10" t="s">
        <v>694</v>
      </c>
      <c r="C27" s="11" t="s">
        <v>695</v>
      </c>
      <c r="D27" s="7" t="s">
        <v>188</v>
      </c>
      <c r="E27" s="12">
        <v>440000</v>
      </c>
      <c r="F27" s="13">
        <v>8587.0400000000009</v>
      </c>
      <c r="G27" s="13">
        <v>1.69</v>
      </c>
      <c r="H27" s="14"/>
    </row>
    <row r="28" spans="1:8" ht="12.95" customHeight="1" x14ac:dyDescent="0.25">
      <c r="A28" s="1" t="s">
        <v>182</v>
      </c>
      <c r="B28" s="10" t="s">
        <v>183</v>
      </c>
      <c r="C28" s="11" t="s">
        <v>184</v>
      </c>
      <c r="D28" s="7" t="s">
        <v>152</v>
      </c>
      <c r="E28" s="12">
        <v>1070000</v>
      </c>
      <c r="F28" s="13">
        <v>8438.56</v>
      </c>
      <c r="G28" s="13">
        <v>1.66</v>
      </c>
      <c r="H28" s="14"/>
    </row>
    <row r="29" spans="1:8" ht="12.95" customHeight="1" x14ac:dyDescent="0.25">
      <c r="A29" s="1" t="s">
        <v>696</v>
      </c>
      <c r="B29" s="10" t="s">
        <v>697</v>
      </c>
      <c r="C29" s="11" t="s">
        <v>698</v>
      </c>
      <c r="D29" s="7" t="s">
        <v>291</v>
      </c>
      <c r="E29" s="12">
        <v>125000</v>
      </c>
      <c r="F29" s="13">
        <v>7948.75</v>
      </c>
      <c r="G29" s="13">
        <v>1.56</v>
      </c>
      <c r="H29" s="14"/>
    </row>
    <row r="30" spans="1:8" ht="12.95" customHeight="1" x14ac:dyDescent="0.25">
      <c r="A30" s="1" t="s">
        <v>699</v>
      </c>
      <c r="B30" s="10" t="s">
        <v>700</v>
      </c>
      <c r="C30" s="11" t="s">
        <v>701</v>
      </c>
      <c r="D30" s="7" t="s">
        <v>380</v>
      </c>
      <c r="E30" s="12">
        <v>566000</v>
      </c>
      <c r="F30" s="13">
        <v>7618.93</v>
      </c>
      <c r="G30" s="13">
        <v>1.5</v>
      </c>
      <c r="H30" s="14"/>
    </row>
    <row r="31" spans="1:8" ht="12.95" customHeight="1" x14ac:dyDescent="0.25">
      <c r="A31" s="1" t="s">
        <v>702</v>
      </c>
      <c r="B31" s="10" t="s">
        <v>703</v>
      </c>
      <c r="C31" s="11" t="s">
        <v>704</v>
      </c>
      <c r="D31" s="7" t="s">
        <v>188</v>
      </c>
      <c r="E31" s="12">
        <v>773000</v>
      </c>
      <c r="F31" s="13">
        <v>7482.25</v>
      </c>
      <c r="G31" s="13">
        <v>1.47</v>
      </c>
      <c r="H31" s="14"/>
    </row>
    <row r="32" spans="1:8" ht="12.95" customHeight="1" x14ac:dyDescent="0.25">
      <c r="A32" s="1" t="s">
        <v>705</v>
      </c>
      <c r="B32" s="10" t="s">
        <v>706</v>
      </c>
      <c r="C32" s="11" t="s">
        <v>707</v>
      </c>
      <c r="D32" s="7" t="s">
        <v>222</v>
      </c>
      <c r="E32" s="12">
        <v>1048287</v>
      </c>
      <c r="F32" s="13">
        <v>7304.46</v>
      </c>
      <c r="G32" s="13">
        <v>1.43</v>
      </c>
      <c r="H32" s="14"/>
    </row>
    <row r="33" spans="1:8" ht="12.95" customHeight="1" x14ac:dyDescent="0.25">
      <c r="A33" s="1" t="s">
        <v>400</v>
      </c>
      <c r="B33" s="10" t="s">
        <v>401</v>
      </c>
      <c r="C33" s="11" t="s">
        <v>402</v>
      </c>
      <c r="D33" s="7" t="s">
        <v>170</v>
      </c>
      <c r="E33" s="12">
        <v>134000</v>
      </c>
      <c r="F33" s="13">
        <v>7130.81</v>
      </c>
      <c r="G33" s="13">
        <v>1.4</v>
      </c>
      <c r="H33" s="14"/>
    </row>
    <row r="34" spans="1:8" ht="12.95" customHeight="1" x14ac:dyDescent="0.25">
      <c r="A34" s="1" t="s">
        <v>288</v>
      </c>
      <c r="B34" s="10" t="s">
        <v>289</v>
      </c>
      <c r="C34" s="11" t="s">
        <v>290</v>
      </c>
      <c r="D34" s="7" t="s">
        <v>291</v>
      </c>
      <c r="E34" s="12">
        <v>116000</v>
      </c>
      <c r="F34" s="13">
        <v>7108.48</v>
      </c>
      <c r="G34" s="13">
        <v>1.4</v>
      </c>
      <c r="H34" s="14"/>
    </row>
    <row r="35" spans="1:8" ht="12.95" customHeight="1" x14ac:dyDescent="0.25">
      <c r="A35" s="1" t="s">
        <v>208</v>
      </c>
      <c r="B35" s="10" t="s">
        <v>209</v>
      </c>
      <c r="C35" s="11" t="s">
        <v>210</v>
      </c>
      <c r="D35" s="7" t="s">
        <v>211</v>
      </c>
      <c r="E35" s="12">
        <v>15300</v>
      </c>
      <c r="F35" s="13">
        <v>6979.1</v>
      </c>
      <c r="G35" s="13">
        <v>1.37</v>
      </c>
      <c r="H35" s="14"/>
    </row>
    <row r="36" spans="1:8" ht="12.95" customHeight="1" x14ac:dyDescent="0.25">
      <c r="A36" s="1" t="s">
        <v>708</v>
      </c>
      <c r="B36" s="10" t="s">
        <v>709</v>
      </c>
      <c r="C36" s="11" t="s">
        <v>710</v>
      </c>
      <c r="D36" s="7" t="s">
        <v>170</v>
      </c>
      <c r="E36" s="12">
        <v>80000</v>
      </c>
      <c r="F36" s="13">
        <v>6977.2</v>
      </c>
      <c r="G36" s="13">
        <v>1.37</v>
      </c>
      <c r="H36" s="14"/>
    </row>
    <row r="37" spans="1:8" ht="12.95" customHeight="1" x14ac:dyDescent="0.25">
      <c r="A37" s="1" t="s">
        <v>253</v>
      </c>
      <c r="B37" s="10" t="s">
        <v>254</v>
      </c>
      <c r="C37" s="11" t="s">
        <v>255</v>
      </c>
      <c r="D37" s="7" t="s">
        <v>195</v>
      </c>
      <c r="E37" s="12">
        <v>134000</v>
      </c>
      <c r="F37" s="13">
        <v>6851.02</v>
      </c>
      <c r="G37" s="13">
        <v>1.35</v>
      </c>
      <c r="H37" s="14"/>
    </row>
    <row r="38" spans="1:8" ht="12.95" customHeight="1" x14ac:dyDescent="0.25">
      <c r="A38" s="1" t="s">
        <v>449</v>
      </c>
      <c r="B38" s="10" t="s">
        <v>450</v>
      </c>
      <c r="C38" s="11" t="s">
        <v>451</v>
      </c>
      <c r="D38" s="7" t="s">
        <v>188</v>
      </c>
      <c r="E38" s="12">
        <v>1610000</v>
      </c>
      <c r="F38" s="13">
        <v>6763.61</v>
      </c>
      <c r="G38" s="13">
        <v>1.33</v>
      </c>
      <c r="H38" s="14"/>
    </row>
    <row r="39" spans="1:8" ht="12.95" customHeight="1" x14ac:dyDescent="0.25">
      <c r="A39" s="1" t="s">
        <v>307</v>
      </c>
      <c r="B39" s="10" t="s">
        <v>308</v>
      </c>
      <c r="C39" s="11" t="s">
        <v>309</v>
      </c>
      <c r="D39" s="7" t="s">
        <v>152</v>
      </c>
      <c r="E39" s="12">
        <v>296000</v>
      </c>
      <c r="F39" s="13">
        <v>6535.98</v>
      </c>
      <c r="G39" s="13">
        <v>1.28</v>
      </c>
      <c r="H39" s="14"/>
    </row>
    <row r="40" spans="1:8" ht="12.95" customHeight="1" x14ac:dyDescent="0.25">
      <c r="A40" s="1" t="s">
        <v>263</v>
      </c>
      <c r="B40" s="10" t="s">
        <v>264</v>
      </c>
      <c r="C40" s="11" t="s">
        <v>265</v>
      </c>
      <c r="D40" s="7" t="s">
        <v>170</v>
      </c>
      <c r="E40" s="12">
        <v>134000</v>
      </c>
      <c r="F40" s="13">
        <v>6145.91</v>
      </c>
      <c r="G40" s="13">
        <v>1.21</v>
      </c>
      <c r="H40" s="14"/>
    </row>
    <row r="41" spans="1:8" ht="12.95" customHeight="1" x14ac:dyDescent="0.25">
      <c r="A41" s="1" t="s">
        <v>711</v>
      </c>
      <c r="B41" s="10" t="s">
        <v>712</v>
      </c>
      <c r="C41" s="11" t="s">
        <v>713</v>
      </c>
      <c r="D41" s="7" t="s">
        <v>299</v>
      </c>
      <c r="E41" s="12">
        <v>3870000</v>
      </c>
      <c r="F41" s="13">
        <v>6055.39</v>
      </c>
      <c r="G41" s="13">
        <v>1.19</v>
      </c>
      <c r="H41" s="14"/>
    </row>
    <row r="42" spans="1:8" ht="12.95" customHeight="1" x14ac:dyDescent="0.25">
      <c r="A42" s="1" t="s">
        <v>714</v>
      </c>
      <c r="B42" s="10" t="s">
        <v>715</v>
      </c>
      <c r="C42" s="11" t="s">
        <v>716</v>
      </c>
      <c r="D42" s="7" t="s">
        <v>152</v>
      </c>
      <c r="E42" s="12">
        <v>3050000</v>
      </c>
      <c r="F42" s="13">
        <v>5998.74</v>
      </c>
      <c r="G42" s="13">
        <v>1.18</v>
      </c>
      <c r="H42" s="14"/>
    </row>
    <row r="43" spans="1:8" ht="12.95" customHeight="1" x14ac:dyDescent="0.25">
      <c r="A43" s="1" t="s">
        <v>717</v>
      </c>
      <c r="B43" s="10" t="s">
        <v>718</v>
      </c>
      <c r="C43" s="11" t="s">
        <v>719</v>
      </c>
      <c r="D43" s="7" t="s">
        <v>291</v>
      </c>
      <c r="E43" s="12">
        <v>255500</v>
      </c>
      <c r="F43" s="13">
        <v>5907.93</v>
      </c>
      <c r="G43" s="13">
        <v>1.1599999999999999</v>
      </c>
      <c r="H43" s="14"/>
    </row>
    <row r="44" spans="1:8" ht="12.95" customHeight="1" x14ac:dyDescent="0.25">
      <c r="A44" s="1" t="s">
        <v>720</v>
      </c>
      <c r="B44" s="10" t="s">
        <v>721</v>
      </c>
      <c r="C44" s="11" t="s">
        <v>722</v>
      </c>
      <c r="D44" s="7" t="s">
        <v>207</v>
      </c>
      <c r="E44" s="12">
        <v>305000</v>
      </c>
      <c r="F44" s="13">
        <v>5723.33</v>
      </c>
      <c r="G44" s="13">
        <v>1.1200000000000001</v>
      </c>
      <c r="H44" s="14"/>
    </row>
    <row r="45" spans="1:8" ht="12.95" customHeight="1" x14ac:dyDescent="0.25">
      <c r="A45" s="1" t="s">
        <v>723</v>
      </c>
      <c r="B45" s="10" t="s">
        <v>724</v>
      </c>
      <c r="C45" s="11" t="s">
        <v>725</v>
      </c>
      <c r="D45" s="7" t="s">
        <v>387</v>
      </c>
      <c r="E45" s="12">
        <v>1025000</v>
      </c>
      <c r="F45" s="13">
        <v>5646.73</v>
      </c>
      <c r="G45" s="13">
        <v>1.1100000000000001</v>
      </c>
      <c r="H45" s="14"/>
    </row>
    <row r="46" spans="1:8" ht="12.95" customHeight="1" x14ac:dyDescent="0.25">
      <c r="A46" s="1" t="s">
        <v>726</v>
      </c>
      <c r="B46" s="10" t="s">
        <v>727</v>
      </c>
      <c r="C46" s="11" t="s">
        <v>728</v>
      </c>
      <c r="D46" s="7" t="s">
        <v>188</v>
      </c>
      <c r="E46" s="12">
        <v>299600</v>
      </c>
      <c r="F46" s="13">
        <v>5584.84</v>
      </c>
      <c r="G46" s="13">
        <v>1.1000000000000001</v>
      </c>
      <c r="H46" s="14"/>
    </row>
    <row r="47" spans="1:8" ht="12.95" customHeight="1" x14ac:dyDescent="0.25">
      <c r="A47" s="1" t="s">
        <v>729</v>
      </c>
      <c r="B47" s="10" t="s">
        <v>730</v>
      </c>
      <c r="C47" s="11" t="s">
        <v>731</v>
      </c>
      <c r="D47" s="7" t="s">
        <v>291</v>
      </c>
      <c r="E47" s="12">
        <v>566000</v>
      </c>
      <c r="F47" s="13">
        <v>5581.04</v>
      </c>
      <c r="G47" s="13">
        <v>1.1000000000000001</v>
      </c>
      <c r="H47" s="14"/>
    </row>
    <row r="48" spans="1:8" ht="12.95" customHeight="1" x14ac:dyDescent="0.25">
      <c r="A48" s="1" t="s">
        <v>381</v>
      </c>
      <c r="B48" s="10" t="s">
        <v>382</v>
      </c>
      <c r="C48" s="11" t="s">
        <v>383</v>
      </c>
      <c r="D48" s="7" t="s">
        <v>363</v>
      </c>
      <c r="E48" s="12">
        <v>3690000</v>
      </c>
      <c r="F48" s="13">
        <v>5168.95</v>
      </c>
      <c r="G48" s="13">
        <v>1.01</v>
      </c>
      <c r="H48" s="14"/>
    </row>
    <row r="49" spans="1:8" ht="12.95" customHeight="1" x14ac:dyDescent="0.25">
      <c r="A49" s="1" t="s">
        <v>732</v>
      </c>
      <c r="B49" s="10" t="s">
        <v>733</v>
      </c>
      <c r="C49" s="11" t="s">
        <v>734</v>
      </c>
      <c r="D49" s="7" t="s">
        <v>233</v>
      </c>
      <c r="E49" s="12">
        <v>530000</v>
      </c>
      <c r="F49" s="13">
        <v>5151.07</v>
      </c>
      <c r="G49" s="13">
        <v>1.01</v>
      </c>
      <c r="H49" s="14"/>
    </row>
    <row r="50" spans="1:8" ht="12.95" customHeight="1" x14ac:dyDescent="0.25">
      <c r="A50" s="1" t="s">
        <v>735</v>
      </c>
      <c r="B50" s="10" t="s">
        <v>736</v>
      </c>
      <c r="C50" s="11" t="s">
        <v>737</v>
      </c>
      <c r="D50" s="7" t="s">
        <v>320</v>
      </c>
      <c r="E50" s="12">
        <v>638000</v>
      </c>
      <c r="F50" s="13">
        <v>5025.53</v>
      </c>
      <c r="G50" s="13">
        <v>0.99</v>
      </c>
      <c r="H50" s="14"/>
    </row>
    <row r="51" spans="1:8" ht="12.95" customHeight="1" x14ac:dyDescent="0.25">
      <c r="A51" s="1" t="s">
        <v>738</v>
      </c>
      <c r="B51" s="10" t="s">
        <v>739</v>
      </c>
      <c r="C51" s="11" t="s">
        <v>740</v>
      </c>
      <c r="D51" s="7" t="s">
        <v>188</v>
      </c>
      <c r="E51" s="12">
        <v>112400</v>
      </c>
      <c r="F51" s="13">
        <v>5004.83</v>
      </c>
      <c r="G51" s="13">
        <v>0.98</v>
      </c>
      <c r="H51" s="14"/>
    </row>
    <row r="52" spans="1:8" ht="12.95" customHeight="1" x14ac:dyDescent="0.25">
      <c r="A52" s="1" t="s">
        <v>324</v>
      </c>
      <c r="B52" s="10" t="s">
        <v>325</v>
      </c>
      <c r="C52" s="11" t="s">
        <v>326</v>
      </c>
      <c r="D52" s="7" t="s">
        <v>327</v>
      </c>
      <c r="E52" s="12">
        <v>449000</v>
      </c>
      <c r="F52" s="13">
        <v>4930.92</v>
      </c>
      <c r="G52" s="13">
        <v>0.97</v>
      </c>
      <c r="H52" s="14"/>
    </row>
    <row r="53" spans="1:8" ht="12.95" customHeight="1" x14ac:dyDescent="0.25">
      <c r="A53" s="1" t="s">
        <v>741</v>
      </c>
      <c r="B53" s="10" t="s">
        <v>742</v>
      </c>
      <c r="C53" s="11" t="s">
        <v>743</v>
      </c>
      <c r="D53" s="7" t="s">
        <v>303</v>
      </c>
      <c r="E53" s="12">
        <v>89000</v>
      </c>
      <c r="F53" s="13">
        <v>4915.03</v>
      </c>
      <c r="G53" s="13">
        <v>0.96</v>
      </c>
      <c r="H53" s="14"/>
    </row>
    <row r="54" spans="1:8" ht="12.95" customHeight="1" x14ac:dyDescent="0.25">
      <c r="A54" s="1" t="s">
        <v>744</v>
      </c>
      <c r="B54" s="10" t="s">
        <v>745</v>
      </c>
      <c r="C54" s="11" t="s">
        <v>746</v>
      </c>
      <c r="D54" s="7" t="s">
        <v>222</v>
      </c>
      <c r="E54" s="12">
        <v>93500</v>
      </c>
      <c r="F54" s="13">
        <v>4783.46</v>
      </c>
      <c r="G54" s="13">
        <v>0.94</v>
      </c>
      <c r="H54" s="14"/>
    </row>
    <row r="55" spans="1:8" ht="12.95" customHeight="1" x14ac:dyDescent="0.25">
      <c r="A55" s="1" t="s">
        <v>292</v>
      </c>
      <c r="B55" s="10" t="s">
        <v>293</v>
      </c>
      <c r="C55" s="11" t="s">
        <v>294</v>
      </c>
      <c r="D55" s="7" t="s">
        <v>295</v>
      </c>
      <c r="E55" s="12">
        <v>170000</v>
      </c>
      <c r="F55" s="13">
        <v>4668.2</v>
      </c>
      <c r="G55" s="13">
        <v>0.92</v>
      </c>
      <c r="H55" s="14"/>
    </row>
    <row r="56" spans="1:8" ht="12.95" customHeight="1" x14ac:dyDescent="0.25">
      <c r="A56" s="1" t="s">
        <v>747</v>
      </c>
      <c r="B56" s="10" t="s">
        <v>748</v>
      </c>
      <c r="C56" s="11" t="s">
        <v>749</v>
      </c>
      <c r="D56" s="7" t="s">
        <v>199</v>
      </c>
      <c r="E56" s="12">
        <v>2915000</v>
      </c>
      <c r="F56" s="13">
        <v>4635.1400000000003</v>
      </c>
      <c r="G56" s="13">
        <v>0.91</v>
      </c>
      <c r="H56" s="14"/>
    </row>
    <row r="57" spans="1:8" ht="12.95" customHeight="1" x14ac:dyDescent="0.25">
      <c r="A57" s="1" t="s">
        <v>750</v>
      </c>
      <c r="B57" s="10" t="s">
        <v>751</v>
      </c>
      <c r="C57" s="11" t="s">
        <v>752</v>
      </c>
      <c r="D57" s="7" t="s">
        <v>320</v>
      </c>
      <c r="E57" s="12">
        <v>2240000</v>
      </c>
      <c r="F57" s="13">
        <v>4355.2299999999996</v>
      </c>
      <c r="G57" s="13">
        <v>0.86</v>
      </c>
      <c r="H57" s="14"/>
    </row>
    <row r="58" spans="1:8" ht="12.95" customHeight="1" x14ac:dyDescent="0.25">
      <c r="A58" s="1" t="s">
        <v>753</v>
      </c>
      <c r="B58" s="10" t="s">
        <v>754</v>
      </c>
      <c r="C58" s="11" t="s">
        <v>755</v>
      </c>
      <c r="D58" s="7" t="s">
        <v>215</v>
      </c>
      <c r="E58" s="12">
        <v>69200</v>
      </c>
      <c r="F58" s="13">
        <v>4259.6099999999997</v>
      </c>
      <c r="G58" s="13">
        <v>0.84</v>
      </c>
      <c r="H58" s="14"/>
    </row>
    <row r="59" spans="1:8" ht="12.95" customHeight="1" x14ac:dyDescent="0.25">
      <c r="A59" s="1" t="s">
        <v>756</v>
      </c>
      <c r="B59" s="10" t="s">
        <v>757</v>
      </c>
      <c r="C59" s="11" t="s">
        <v>758</v>
      </c>
      <c r="D59" s="7" t="s">
        <v>759</v>
      </c>
      <c r="E59" s="12">
        <v>314000</v>
      </c>
      <c r="F59" s="13">
        <v>4114.97</v>
      </c>
      <c r="G59" s="13">
        <v>0.81</v>
      </c>
      <c r="H59" s="14"/>
    </row>
    <row r="60" spans="1:8" ht="12.95" customHeight="1" x14ac:dyDescent="0.25">
      <c r="A60" s="1" t="s">
        <v>760</v>
      </c>
      <c r="B60" s="10" t="s">
        <v>761</v>
      </c>
      <c r="C60" s="11" t="s">
        <v>762</v>
      </c>
      <c r="D60" s="7" t="s">
        <v>320</v>
      </c>
      <c r="E60" s="12">
        <v>2240000</v>
      </c>
      <c r="F60" s="13">
        <v>4032.22</v>
      </c>
      <c r="G60" s="13">
        <v>0.79</v>
      </c>
      <c r="H60" s="14"/>
    </row>
    <row r="61" spans="1:8" ht="12.95" customHeight="1" x14ac:dyDescent="0.25">
      <c r="A61" s="1" t="s">
        <v>394</v>
      </c>
      <c r="B61" s="10" t="s">
        <v>395</v>
      </c>
      <c r="C61" s="11" t="s">
        <v>396</v>
      </c>
      <c r="D61" s="7" t="s">
        <v>252</v>
      </c>
      <c r="E61" s="12">
        <v>945000</v>
      </c>
      <c r="F61" s="13">
        <v>3865.05</v>
      </c>
      <c r="G61" s="13">
        <v>0.76</v>
      </c>
      <c r="H61" s="14"/>
    </row>
    <row r="62" spans="1:8" ht="12.95" customHeight="1" x14ac:dyDescent="0.25">
      <c r="A62" s="1" t="s">
        <v>763</v>
      </c>
      <c r="B62" s="10" t="s">
        <v>764</v>
      </c>
      <c r="C62" s="11" t="s">
        <v>765</v>
      </c>
      <c r="D62" s="7" t="s">
        <v>207</v>
      </c>
      <c r="E62" s="12">
        <v>260000</v>
      </c>
      <c r="F62" s="13">
        <v>3393</v>
      </c>
      <c r="G62" s="13">
        <v>0.67</v>
      </c>
      <c r="H62" s="14"/>
    </row>
    <row r="63" spans="1:8" ht="12.95" customHeight="1" x14ac:dyDescent="0.25">
      <c r="A63" s="1" t="s">
        <v>766</v>
      </c>
      <c r="B63" s="10" t="s">
        <v>767</v>
      </c>
      <c r="C63" s="11" t="s">
        <v>768</v>
      </c>
      <c r="D63" s="7" t="s">
        <v>262</v>
      </c>
      <c r="E63" s="12">
        <v>386000</v>
      </c>
      <c r="F63" s="13">
        <v>3358.39</v>
      </c>
      <c r="G63" s="13">
        <v>0.66</v>
      </c>
      <c r="H63" s="14"/>
    </row>
    <row r="64" spans="1:8" ht="12.95" customHeight="1" x14ac:dyDescent="0.25">
      <c r="A64" s="1" t="s">
        <v>769</v>
      </c>
      <c r="B64" s="10" t="s">
        <v>770</v>
      </c>
      <c r="C64" s="11" t="s">
        <v>771</v>
      </c>
      <c r="D64" s="7" t="s">
        <v>772</v>
      </c>
      <c r="E64" s="12">
        <v>215000</v>
      </c>
      <c r="F64" s="13">
        <v>3288.64</v>
      </c>
      <c r="G64" s="13">
        <v>0.65</v>
      </c>
      <c r="H64" s="14"/>
    </row>
    <row r="65" spans="1:8" ht="12.95" customHeight="1" x14ac:dyDescent="0.25">
      <c r="A65" s="1" t="s">
        <v>279</v>
      </c>
      <c r="B65" s="10" t="s">
        <v>280</v>
      </c>
      <c r="C65" s="11" t="s">
        <v>281</v>
      </c>
      <c r="D65" s="7" t="s">
        <v>211</v>
      </c>
      <c r="E65" s="12">
        <v>386000</v>
      </c>
      <c r="F65" s="13">
        <v>3275.4</v>
      </c>
      <c r="G65" s="13">
        <v>0.64</v>
      </c>
      <c r="H65" s="14"/>
    </row>
    <row r="66" spans="1:8" ht="12.95" customHeight="1" x14ac:dyDescent="0.25">
      <c r="A66" s="1" t="s">
        <v>273</v>
      </c>
      <c r="B66" s="10" t="s">
        <v>274</v>
      </c>
      <c r="C66" s="11" t="s">
        <v>275</v>
      </c>
      <c r="D66" s="7" t="s">
        <v>252</v>
      </c>
      <c r="E66" s="12">
        <v>819000</v>
      </c>
      <c r="F66" s="13">
        <v>3246.11</v>
      </c>
      <c r="G66" s="13">
        <v>0.64</v>
      </c>
      <c r="H66" s="14"/>
    </row>
    <row r="67" spans="1:8" ht="12.95" customHeight="1" x14ac:dyDescent="0.25">
      <c r="A67" s="1" t="s">
        <v>773</v>
      </c>
      <c r="B67" s="10" t="s">
        <v>774</v>
      </c>
      <c r="C67" s="11" t="s">
        <v>775</v>
      </c>
      <c r="D67" s="7" t="s">
        <v>215</v>
      </c>
      <c r="E67" s="12">
        <v>160100</v>
      </c>
      <c r="F67" s="13">
        <v>3208.56</v>
      </c>
      <c r="G67" s="13">
        <v>0.63</v>
      </c>
      <c r="H67" s="14"/>
    </row>
    <row r="68" spans="1:8" ht="12.95" customHeight="1" x14ac:dyDescent="0.25">
      <c r="A68" s="1" t="s">
        <v>776</v>
      </c>
      <c r="B68" s="10" t="s">
        <v>777</v>
      </c>
      <c r="C68" s="11" t="s">
        <v>778</v>
      </c>
      <c r="D68" s="7" t="s">
        <v>272</v>
      </c>
      <c r="E68" s="12">
        <v>858510</v>
      </c>
      <c r="F68" s="13">
        <v>3087.63</v>
      </c>
      <c r="G68" s="13">
        <v>0.61</v>
      </c>
      <c r="H68" s="14"/>
    </row>
    <row r="69" spans="1:8" ht="12.95" customHeight="1" x14ac:dyDescent="0.25">
      <c r="A69" s="1" t="s">
        <v>779</v>
      </c>
      <c r="B69" s="10" t="s">
        <v>780</v>
      </c>
      <c r="C69" s="11" t="s">
        <v>781</v>
      </c>
      <c r="D69" s="7" t="s">
        <v>303</v>
      </c>
      <c r="E69" s="12">
        <v>114943</v>
      </c>
      <c r="F69" s="13">
        <v>2993.69</v>
      </c>
      <c r="G69" s="13">
        <v>0.59</v>
      </c>
      <c r="H69" s="14"/>
    </row>
    <row r="70" spans="1:8" ht="12.95" customHeight="1" x14ac:dyDescent="0.25">
      <c r="A70" s="1" t="s">
        <v>782</v>
      </c>
      <c r="B70" s="10" t="s">
        <v>783</v>
      </c>
      <c r="C70" s="11" t="s">
        <v>784</v>
      </c>
      <c r="D70" s="7" t="s">
        <v>211</v>
      </c>
      <c r="E70" s="12">
        <v>782000</v>
      </c>
      <c r="F70" s="13">
        <v>2751.08</v>
      </c>
      <c r="G70" s="13">
        <v>0.54</v>
      </c>
      <c r="H70" s="14"/>
    </row>
    <row r="71" spans="1:8" ht="12.95" customHeight="1" x14ac:dyDescent="0.25">
      <c r="A71" s="1" t="s">
        <v>785</v>
      </c>
      <c r="B71" s="10" t="s">
        <v>786</v>
      </c>
      <c r="C71" s="11" t="s">
        <v>787</v>
      </c>
      <c r="D71" s="7" t="s">
        <v>215</v>
      </c>
      <c r="E71" s="12">
        <v>170000</v>
      </c>
      <c r="F71" s="13">
        <v>2680.9</v>
      </c>
      <c r="G71" s="13">
        <v>0.53</v>
      </c>
      <c r="H71" s="14"/>
    </row>
    <row r="72" spans="1:8" ht="12.95" customHeight="1" x14ac:dyDescent="0.25">
      <c r="A72" s="1" t="s">
        <v>788</v>
      </c>
      <c r="B72" s="10" t="s">
        <v>789</v>
      </c>
      <c r="C72" s="11" t="s">
        <v>790</v>
      </c>
      <c r="D72" s="7" t="s">
        <v>316</v>
      </c>
      <c r="E72" s="12">
        <v>147500</v>
      </c>
      <c r="F72" s="13">
        <v>2638.92</v>
      </c>
      <c r="G72" s="13">
        <v>0.52</v>
      </c>
      <c r="H72" s="14"/>
    </row>
    <row r="73" spans="1:8" ht="12.95" customHeight="1" x14ac:dyDescent="0.25">
      <c r="A73" s="1" t="s">
        <v>791</v>
      </c>
      <c r="B73" s="10" t="s">
        <v>792</v>
      </c>
      <c r="C73" s="11" t="s">
        <v>793</v>
      </c>
      <c r="D73" s="7" t="s">
        <v>303</v>
      </c>
      <c r="E73" s="12">
        <v>33200</v>
      </c>
      <c r="F73" s="13">
        <v>2424.1</v>
      </c>
      <c r="G73" s="13">
        <v>0.48</v>
      </c>
      <c r="H73" s="14"/>
    </row>
    <row r="74" spans="1:8" ht="12.95" customHeight="1" x14ac:dyDescent="0.25">
      <c r="A74" s="1" t="s">
        <v>794</v>
      </c>
      <c r="B74" s="10" t="s">
        <v>795</v>
      </c>
      <c r="C74" s="11" t="s">
        <v>796</v>
      </c>
      <c r="D74" s="7" t="s">
        <v>334</v>
      </c>
      <c r="E74" s="12">
        <v>89000</v>
      </c>
      <c r="F74" s="13">
        <v>2302.79</v>
      </c>
      <c r="G74" s="13">
        <v>0.45</v>
      </c>
      <c r="H74" s="14"/>
    </row>
    <row r="75" spans="1:8" ht="12.95" customHeight="1" x14ac:dyDescent="0.25">
      <c r="A75" s="1" t="s">
        <v>797</v>
      </c>
      <c r="B75" s="10" t="s">
        <v>798</v>
      </c>
      <c r="C75" s="11" t="s">
        <v>799</v>
      </c>
      <c r="D75" s="7" t="s">
        <v>436</v>
      </c>
      <c r="E75" s="12">
        <v>413000</v>
      </c>
      <c r="F75" s="13">
        <v>1696.4</v>
      </c>
      <c r="G75" s="13">
        <v>0.33</v>
      </c>
      <c r="H75" s="14"/>
    </row>
    <row r="76" spans="1:8" ht="12.95" customHeight="1" x14ac:dyDescent="0.25">
      <c r="A76" s="1" t="s">
        <v>800</v>
      </c>
      <c r="B76" s="10" t="s">
        <v>801</v>
      </c>
      <c r="C76" s="11" t="s">
        <v>802</v>
      </c>
      <c r="D76" s="7" t="s">
        <v>215</v>
      </c>
      <c r="E76" s="12">
        <v>125000</v>
      </c>
      <c r="F76" s="13">
        <v>1574.19</v>
      </c>
      <c r="G76" s="13">
        <v>0.31</v>
      </c>
      <c r="H76" s="14"/>
    </row>
    <row r="77" spans="1:8" ht="12.95" customHeight="1" x14ac:dyDescent="0.25">
      <c r="A77" s="1" t="s">
        <v>803</v>
      </c>
      <c r="B77" s="10" t="s">
        <v>804</v>
      </c>
      <c r="C77" s="11" t="s">
        <v>805</v>
      </c>
      <c r="D77" s="7" t="s">
        <v>177</v>
      </c>
      <c r="E77" s="12">
        <v>80000</v>
      </c>
      <c r="F77" s="13">
        <v>1351.28</v>
      </c>
      <c r="G77" s="13">
        <v>0.27</v>
      </c>
      <c r="H77" s="14"/>
    </row>
    <row r="78" spans="1:8" ht="12.95" customHeight="1" x14ac:dyDescent="0.25">
      <c r="A78" s="2"/>
      <c r="B78" s="6" t="s">
        <v>22</v>
      </c>
      <c r="C78" s="7"/>
      <c r="D78" s="7"/>
      <c r="E78" s="7"/>
      <c r="F78" s="15">
        <v>486535.59</v>
      </c>
      <c r="G78" s="15">
        <v>95.59</v>
      </c>
      <c r="H78" s="16"/>
    </row>
    <row r="79" spans="1:8" ht="12.95" customHeight="1" x14ac:dyDescent="0.25">
      <c r="A79" s="2"/>
      <c r="B79" s="17" t="s">
        <v>338</v>
      </c>
      <c r="C79" s="18"/>
      <c r="D79" s="18"/>
      <c r="E79" s="19"/>
      <c r="F79" s="20" t="s">
        <v>24</v>
      </c>
      <c r="G79" s="20" t="s">
        <v>24</v>
      </c>
      <c r="H79" s="21"/>
    </row>
    <row r="80" spans="1:8" ht="12.95" customHeight="1" x14ac:dyDescent="0.25">
      <c r="A80" s="2"/>
      <c r="B80" s="22" t="s">
        <v>22</v>
      </c>
      <c r="C80" s="23"/>
      <c r="D80" s="23"/>
      <c r="E80" s="20"/>
      <c r="F80" s="20" t="s">
        <v>24</v>
      </c>
      <c r="G80" s="20" t="s">
        <v>24</v>
      </c>
      <c r="H80" s="21"/>
    </row>
    <row r="81" spans="1:8" ht="12.95" customHeight="1" x14ac:dyDescent="0.25">
      <c r="A81" s="2"/>
      <c r="B81" s="17" t="s">
        <v>26</v>
      </c>
      <c r="C81" s="18"/>
      <c r="D81" s="18"/>
      <c r="E81" s="24"/>
      <c r="F81" s="15">
        <v>486535.59</v>
      </c>
      <c r="G81" s="15">
        <v>95.59</v>
      </c>
      <c r="H81" s="21"/>
    </row>
    <row r="82" spans="1:8" ht="12.95" customHeight="1" x14ac:dyDescent="0.25">
      <c r="A82" s="2"/>
      <c r="B82" s="6" t="s">
        <v>27</v>
      </c>
      <c r="C82" s="7"/>
      <c r="D82" s="7"/>
      <c r="E82" s="7"/>
      <c r="F82" s="7"/>
      <c r="G82" s="7"/>
      <c r="H82" s="8"/>
    </row>
    <row r="83" spans="1:8" ht="12.95" customHeight="1" x14ac:dyDescent="0.25">
      <c r="A83" s="2"/>
      <c r="B83" s="6" t="s">
        <v>132</v>
      </c>
      <c r="C83" s="9"/>
      <c r="D83" s="9"/>
      <c r="E83" s="7"/>
      <c r="F83" s="7"/>
      <c r="G83" s="7"/>
      <c r="H83" s="8"/>
    </row>
    <row r="84" spans="1:8" ht="12.95" customHeight="1" x14ac:dyDescent="0.25">
      <c r="A84" s="1" t="s">
        <v>133</v>
      </c>
      <c r="B84" s="10" t="s">
        <v>134</v>
      </c>
      <c r="C84" s="11"/>
      <c r="D84" s="7"/>
      <c r="E84" s="12"/>
      <c r="F84" s="13">
        <v>17413.84</v>
      </c>
      <c r="G84" s="13">
        <v>3.42</v>
      </c>
      <c r="H84" s="14">
        <v>5.8562999999999997E-2</v>
      </c>
    </row>
    <row r="85" spans="1:8" ht="12.95" customHeight="1" x14ac:dyDescent="0.25">
      <c r="A85" s="2"/>
      <c r="B85" s="6" t="s">
        <v>22</v>
      </c>
      <c r="C85" s="7"/>
      <c r="D85" s="7"/>
      <c r="E85" s="7"/>
      <c r="F85" s="15">
        <v>17413.84</v>
      </c>
      <c r="G85" s="15">
        <v>3.42</v>
      </c>
      <c r="H85" s="16"/>
    </row>
    <row r="86" spans="1:8" ht="12.95" customHeight="1" x14ac:dyDescent="0.25">
      <c r="A86" s="2"/>
      <c r="B86" s="17" t="s">
        <v>26</v>
      </c>
      <c r="C86" s="18"/>
      <c r="D86" s="18"/>
      <c r="E86" s="24"/>
      <c r="F86" s="15">
        <v>17413.84</v>
      </c>
      <c r="G86" s="15">
        <v>3.42</v>
      </c>
      <c r="H86" s="21"/>
    </row>
    <row r="87" spans="1:8" ht="12.95" customHeight="1" x14ac:dyDescent="0.25">
      <c r="A87" s="2"/>
      <c r="B87" s="17" t="s">
        <v>140</v>
      </c>
      <c r="C87" s="18"/>
      <c r="D87" s="18"/>
      <c r="E87" s="7"/>
      <c r="F87" s="15">
        <v>5415.87</v>
      </c>
      <c r="G87" s="15">
        <v>0.99</v>
      </c>
      <c r="H87" s="21"/>
    </row>
    <row r="88" spans="1:8" ht="12.95" customHeight="1" x14ac:dyDescent="0.25">
      <c r="A88" s="2"/>
      <c r="B88" s="28" t="s">
        <v>141</v>
      </c>
      <c r="C88" s="29"/>
      <c r="D88" s="29"/>
      <c r="E88" s="29"/>
      <c r="F88" s="30">
        <v>509365.3</v>
      </c>
      <c r="G88" s="31">
        <v>100</v>
      </c>
      <c r="H88" s="32"/>
    </row>
    <row r="89" spans="1:8" ht="12.95" customHeight="1" x14ac:dyDescent="0.25">
      <c r="A89" s="2"/>
      <c r="B89" s="95"/>
      <c r="C89" s="95"/>
      <c r="D89" s="95"/>
      <c r="E89" s="95"/>
      <c r="F89" s="2"/>
      <c r="G89" s="2"/>
      <c r="H89" s="2"/>
    </row>
    <row r="90" spans="1:8" ht="12.95" customHeight="1" x14ac:dyDescent="0.25">
      <c r="A90" s="2"/>
      <c r="B90" s="96" t="s">
        <v>142</v>
      </c>
      <c r="C90" s="96"/>
      <c r="D90" s="96"/>
      <c r="E90" s="96"/>
      <c r="F90" s="2"/>
      <c r="G90" s="2"/>
      <c r="H90" s="2"/>
    </row>
    <row r="91" spans="1:8" ht="12.95" customHeight="1" x14ac:dyDescent="0.25">
      <c r="A91" s="2"/>
      <c r="B91" s="33"/>
      <c r="C91" s="33"/>
      <c r="D91" s="33"/>
      <c r="E91" s="33"/>
      <c r="F91" s="2"/>
      <c r="G91" s="2"/>
      <c r="H91" s="2"/>
    </row>
    <row r="92" spans="1:8" x14ac:dyDescent="0.25">
      <c r="B92" s="93" t="s">
        <v>1438</v>
      </c>
      <c r="C92" s="35" t="s">
        <v>1440</v>
      </c>
      <c r="D92" s="91" t="s">
        <v>1506</v>
      </c>
      <c r="E92" s="91" t="s">
        <v>1442</v>
      </c>
      <c r="F92" s="91" t="s">
        <v>1444</v>
      </c>
    </row>
    <row r="93" spans="1:8" ht="65.099999999999994" customHeight="1" x14ac:dyDescent="0.25">
      <c r="B93" s="94"/>
      <c r="C93" s="37" t="s">
        <v>1513</v>
      </c>
      <c r="D93" s="92"/>
      <c r="E93" s="92"/>
      <c r="F93" s="92"/>
    </row>
    <row r="94" spans="1:8" ht="125.1" customHeight="1" x14ac:dyDescent="0.25">
      <c r="B94" s="36" t="s">
        <v>1454</v>
      </c>
      <c r="C94" s="38" t="s">
        <v>1455</v>
      </c>
      <c r="D94" s="38"/>
      <c r="E94" s="38" t="s">
        <v>1456</v>
      </c>
      <c r="F94" s="38"/>
    </row>
    <row r="95" spans="1:8" x14ac:dyDescent="0.25">
      <c r="C95" t="s">
        <v>1507</v>
      </c>
    </row>
  </sheetData>
  <mergeCells count="11">
    <mergeCell ref="B1:H1"/>
    <mergeCell ref="B2:H2"/>
    <mergeCell ref="B3:H3"/>
    <mergeCell ref="B4:H4"/>
    <mergeCell ref="B5:H5"/>
    <mergeCell ref="D92:D93"/>
    <mergeCell ref="B92:B93"/>
    <mergeCell ref="E92:E93"/>
    <mergeCell ref="F92:F93"/>
    <mergeCell ref="B89:E89"/>
    <mergeCell ref="B90:E90"/>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2"/>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806</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807</v>
      </c>
      <c r="C3" s="88"/>
      <c r="D3" s="88"/>
      <c r="E3" s="88"/>
      <c r="F3" s="88"/>
      <c r="G3" s="88"/>
      <c r="H3" s="88"/>
    </row>
    <row r="4" spans="1:8" ht="20.100000000000001" customHeight="1" x14ac:dyDescent="0.25">
      <c r="A4" s="2"/>
      <c r="B4" s="97" t="s">
        <v>808</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324</v>
      </c>
      <c r="B9" s="10" t="s">
        <v>325</v>
      </c>
      <c r="C9" s="11" t="s">
        <v>326</v>
      </c>
      <c r="D9" s="7" t="s">
        <v>327</v>
      </c>
      <c r="E9" s="12">
        <v>1100000</v>
      </c>
      <c r="F9" s="13">
        <v>12080.2</v>
      </c>
      <c r="G9" s="13">
        <v>3.4</v>
      </c>
      <c r="H9" s="14"/>
    </row>
    <row r="10" spans="1:8" ht="12.95" customHeight="1" x14ac:dyDescent="0.25">
      <c r="A10" s="1" t="s">
        <v>809</v>
      </c>
      <c r="B10" s="10" t="s">
        <v>810</v>
      </c>
      <c r="C10" s="11" t="s">
        <v>811</v>
      </c>
      <c r="D10" s="7" t="s">
        <v>233</v>
      </c>
      <c r="E10" s="12">
        <v>307836</v>
      </c>
      <c r="F10" s="13">
        <v>8922.93</v>
      </c>
      <c r="G10" s="13">
        <v>2.5099999999999998</v>
      </c>
      <c r="H10" s="14"/>
    </row>
    <row r="11" spans="1:8" ht="12.95" customHeight="1" x14ac:dyDescent="0.25">
      <c r="A11" s="1" t="s">
        <v>812</v>
      </c>
      <c r="B11" s="10" t="s">
        <v>813</v>
      </c>
      <c r="C11" s="11" t="s">
        <v>814</v>
      </c>
      <c r="D11" s="7" t="s">
        <v>152</v>
      </c>
      <c r="E11" s="12">
        <v>1400000</v>
      </c>
      <c r="F11" s="13">
        <v>7921.2</v>
      </c>
      <c r="G11" s="13">
        <v>2.23</v>
      </c>
      <c r="H11" s="14"/>
    </row>
    <row r="12" spans="1:8" ht="12.95" customHeight="1" x14ac:dyDescent="0.25">
      <c r="A12" s="1" t="s">
        <v>815</v>
      </c>
      <c r="B12" s="10" t="s">
        <v>816</v>
      </c>
      <c r="C12" s="11" t="s">
        <v>817</v>
      </c>
      <c r="D12" s="7" t="s">
        <v>416</v>
      </c>
      <c r="E12" s="12">
        <v>478421</v>
      </c>
      <c r="F12" s="13">
        <v>7749.46</v>
      </c>
      <c r="G12" s="13">
        <v>2.1800000000000002</v>
      </c>
      <c r="H12" s="14"/>
    </row>
    <row r="13" spans="1:8" ht="12.95" customHeight="1" x14ac:dyDescent="0.25">
      <c r="A13" s="1" t="s">
        <v>156</v>
      </c>
      <c r="B13" s="10" t="s">
        <v>157</v>
      </c>
      <c r="C13" s="11" t="s">
        <v>158</v>
      </c>
      <c r="D13" s="7" t="s">
        <v>159</v>
      </c>
      <c r="E13" s="12">
        <v>550000</v>
      </c>
      <c r="F13" s="13">
        <v>7727.5</v>
      </c>
      <c r="G13" s="13">
        <v>2.1800000000000002</v>
      </c>
      <c r="H13" s="14"/>
    </row>
    <row r="14" spans="1:8" ht="12.95" customHeight="1" x14ac:dyDescent="0.25">
      <c r="A14" s="1" t="s">
        <v>803</v>
      </c>
      <c r="B14" s="10" t="s">
        <v>804</v>
      </c>
      <c r="C14" s="11" t="s">
        <v>805</v>
      </c>
      <c r="D14" s="7" t="s">
        <v>177</v>
      </c>
      <c r="E14" s="12">
        <v>440000</v>
      </c>
      <c r="F14" s="13">
        <v>7432.04</v>
      </c>
      <c r="G14" s="13">
        <v>2.09</v>
      </c>
      <c r="H14" s="14"/>
    </row>
    <row r="15" spans="1:8" ht="12.95" customHeight="1" x14ac:dyDescent="0.25">
      <c r="A15" s="1" t="s">
        <v>714</v>
      </c>
      <c r="B15" s="10" t="s">
        <v>715</v>
      </c>
      <c r="C15" s="11" t="s">
        <v>716</v>
      </c>
      <c r="D15" s="7" t="s">
        <v>152</v>
      </c>
      <c r="E15" s="12">
        <v>3750000</v>
      </c>
      <c r="F15" s="13">
        <v>7375.5</v>
      </c>
      <c r="G15" s="13">
        <v>2.08</v>
      </c>
      <c r="H15" s="14"/>
    </row>
    <row r="16" spans="1:8" ht="12.95" customHeight="1" x14ac:dyDescent="0.25">
      <c r="A16" s="1" t="s">
        <v>149</v>
      </c>
      <c r="B16" s="10" t="s">
        <v>150</v>
      </c>
      <c r="C16" s="11" t="s">
        <v>151</v>
      </c>
      <c r="D16" s="7" t="s">
        <v>152</v>
      </c>
      <c r="E16" s="12">
        <v>380000</v>
      </c>
      <c r="F16" s="13">
        <v>7315</v>
      </c>
      <c r="G16" s="13">
        <v>2.06</v>
      </c>
      <c r="H16" s="14"/>
    </row>
    <row r="17" spans="1:8" ht="12.95" customHeight="1" x14ac:dyDescent="0.25">
      <c r="A17" s="1" t="s">
        <v>818</v>
      </c>
      <c r="B17" s="10" t="s">
        <v>819</v>
      </c>
      <c r="C17" s="11" t="s">
        <v>820</v>
      </c>
      <c r="D17" s="7" t="s">
        <v>387</v>
      </c>
      <c r="E17" s="12">
        <v>1015000</v>
      </c>
      <c r="F17" s="13">
        <v>7211.07</v>
      </c>
      <c r="G17" s="13">
        <v>2.0299999999999998</v>
      </c>
      <c r="H17" s="14"/>
    </row>
    <row r="18" spans="1:8" ht="12.95" customHeight="1" x14ac:dyDescent="0.25">
      <c r="A18" s="1" t="s">
        <v>153</v>
      </c>
      <c r="B18" s="10" t="s">
        <v>154</v>
      </c>
      <c r="C18" s="11" t="s">
        <v>155</v>
      </c>
      <c r="D18" s="7" t="s">
        <v>152</v>
      </c>
      <c r="E18" s="12">
        <v>498000</v>
      </c>
      <c r="F18" s="13">
        <v>7106.46</v>
      </c>
      <c r="G18" s="13">
        <v>2</v>
      </c>
      <c r="H18" s="14"/>
    </row>
    <row r="19" spans="1:8" ht="12.95" customHeight="1" x14ac:dyDescent="0.25">
      <c r="A19" s="1" t="s">
        <v>230</v>
      </c>
      <c r="B19" s="10" t="s">
        <v>231</v>
      </c>
      <c r="C19" s="11" t="s">
        <v>232</v>
      </c>
      <c r="D19" s="7" t="s">
        <v>233</v>
      </c>
      <c r="E19" s="12">
        <v>794177</v>
      </c>
      <c r="F19" s="13">
        <v>7101.53</v>
      </c>
      <c r="G19" s="13">
        <v>2</v>
      </c>
      <c r="H19" s="14"/>
    </row>
    <row r="20" spans="1:8" ht="12.95" customHeight="1" x14ac:dyDescent="0.25">
      <c r="A20" s="1" t="s">
        <v>182</v>
      </c>
      <c r="B20" s="10" t="s">
        <v>183</v>
      </c>
      <c r="C20" s="11" t="s">
        <v>184</v>
      </c>
      <c r="D20" s="7" t="s">
        <v>152</v>
      </c>
      <c r="E20" s="12">
        <v>885000</v>
      </c>
      <c r="F20" s="13">
        <v>6979.55</v>
      </c>
      <c r="G20" s="13">
        <v>1.96</v>
      </c>
      <c r="H20" s="14"/>
    </row>
    <row r="21" spans="1:8" ht="12.95" customHeight="1" x14ac:dyDescent="0.25">
      <c r="A21" s="1" t="s">
        <v>821</v>
      </c>
      <c r="B21" s="10" t="s">
        <v>822</v>
      </c>
      <c r="C21" s="11" t="s">
        <v>823</v>
      </c>
      <c r="D21" s="7" t="s">
        <v>222</v>
      </c>
      <c r="E21" s="12">
        <v>550000</v>
      </c>
      <c r="F21" s="13">
        <v>6760.05</v>
      </c>
      <c r="G21" s="13">
        <v>1.9</v>
      </c>
      <c r="H21" s="14"/>
    </row>
    <row r="22" spans="1:8" ht="12.95" customHeight="1" x14ac:dyDescent="0.25">
      <c r="A22" s="1" t="s">
        <v>253</v>
      </c>
      <c r="B22" s="10" t="s">
        <v>254</v>
      </c>
      <c r="C22" s="11" t="s">
        <v>255</v>
      </c>
      <c r="D22" s="7" t="s">
        <v>195</v>
      </c>
      <c r="E22" s="12">
        <v>130000</v>
      </c>
      <c r="F22" s="13">
        <v>6646.51</v>
      </c>
      <c r="G22" s="13">
        <v>1.87</v>
      </c>
      <c r="H22" s="14"/>
    </row>
    <row r="23" spans="1:8" ht="12.95" customHeight="1" x14ac:dyDescent="0.25">
      <c r="A23" s="1" t="s">
        <v>360</v>
      </c>
      <c r="B23" s="10" t="s">
        <v>361</v>
      </c>
      <c r="C23" s="11" t="s">
        <v>362</v>
      </c>
      <c r="D23" s="7" t="s">
        <v>363</v>
      </c>
      <c r="E23" s="12">
        <v>735000</v>
      </c>
      <c r="F23" s="13">
        <v>6583.03</v>
      </c>
      <c r="G23" s="13">
        <v>1.85</v>
      </c>
      <c r="H23" s="14"/>
    </row>
    <row r="24" spans="1:8" ht="12.95" customHeight="1" x14ac:dyDescent="0.25">
      <c r="A24" s="1" t="s">
        <v>824</v>
      </c>
      <c r="B24" s="10" t="s">
        <v>825</v>
      </c>
      <c r="C24" s="11" t="s">
        <v>826</v>
      </c>
      <c r="D24" s="7" t="s">
        <v>215</v>
      </c>
      <c r="E24" s="12">
        <v>384496</v>
      </c>
      <c r="F24" s="13">
        <v>6560.66</v>
      </c>
      <c r="G24" s="13">
        <v>1.85</v>
      </c>
      <c r="H24" s="14"/>
    </row>
    <row r="25" spans="1:8" ht="12.95" customHeight="1" x14ac:dyDescent="0.25">
      <c r="A25" s="1" t="s">
        <v>827</v>
      </c>
      <c r="B25" s="10" t="s">
        <v>828</v>
      </c>
      <c r="C25" s="11" t="s">
        <v>829</v>
      </c>
      <c r="D25" s="7" t="s">
        <v>199</v>
      </c>
      <c r="E25" s="12">
        <v>1331984</v>
      </c>
      <c r="F25" s="13">
        <v>6382.87</v>
      </c>
      <c r="G25" s="13">
        <v>1.8</v>
      </c>
      <c r="H25" s="14"/>
    </row>
    <row r="26" spans="1:8" ht="12.95" customHeight="1" x14ac:dyDescent="0.25">
      <c r="A26" s="1" t="s">
        <v>744</v>
      </c>
      <c r="B26" s="10" t="s">
        <v>745</v>
      </c>
      <c r="C26" s="11" t="s">
        <v>746</v>
      </c>
      <c r="D26" s="7" t="s">
        <v>222</v>
      </c>
      <c r="E26" s="12">
        <v>124000</v>
      </c>
      <c r="F26" s="13">
        <v>6343.84</v>
      </c>
      <c r="G26" s="13">
        <v>1.79</v>
      </c>
      <c r="H26" s="14"/>
    </row>
    <row r="27" spans="1:8" ht="12.95" customHeight="1" x14ac:dyDescent="0.25">
      <c r="A27" s="1" t="s">
        <v>216</v>
      </c>
      <c r="B27" s="10" t="s">
        <v>217</v>
      </c>
      <c r="C27" s="11" t="s">
        <v>218</v>
      </c>
      <c r="D27" s="7" t="s">
        <v>215</v>
      </c>
      <c r="E27" s="12">
        <v>510000</v>
      </c>
      <c r="F27" s="13">
        <v>6304.11</v>
      </c>
      <c r="G27" s="13">
        <v>1.77</v>
      </c>
      <c r="H27" s="14"/>
    </row>
    <row r="28" spans="1:8" ht="12.95" customHeight="1" x14ac:dyDescent="0.25">
      <c r="A28" s="1" t="s">
        <v>702</v>
      </c>
      <c r="B28" s="10" t="s">
        <v>703</v>
      </c>
      <c r="C28" s="11" t="s">
        <v>704</v>
      </c>
      <c r="D28" s="7" t="s">
        <v>188</v>
      </c>
      <c r="E28" s="12">
        <v>650383</v>
      </c>
      <c r="F28" s="13">
        <v>6295.38</v>
      </c>
      <c r="G28" s="13">
        <v>1.77</v>
      </c>
      <c r="H28" s="14"/>
    </row>
    <row r="29" spans="1:8" ht="12.95" customHeight="1" x14ac:dyDescent="0.25">
      <c r="A29" s="1" t="s">
        <v>446</v>
      </c>
      <c r="B29" s="10" t="s">
        <v>447</v>
      </c>
      <c r="C29" s="11" t="s">
        <v>448</v>
      </c>
      <c r="D29" s="7" t="s">
        <v>380</v>
      </c>
      <c r="E29" s="12">
        <v>1950000</v>
      </c>
      <c r="F29" s="13">
        <v>6118.13</v>
      </c>
      <c r="G29" s="13">
        <v>1.72</v>
      </c>
      <c r="H29" s="14"/>
    </row>
    <row r="30" spans="1:8" ht="12.95" customHeight="1" x14ac:dyDescent="0.25">
      <c r="A30" s="1" t="s">
        <v>830</v>
      </c>
      <c r="B30" s="10" t="s">
        <v>831</v>
      </c>
      <c r="C30" s="11" t="s">
        <v>832</v>
      </c>
      <c r="D30" s="7" t="s">
        <v>291</v>
      </c>
      <c r="E30" s="12">
        <v>949011</v>
      </c>
      <c r="F30" s="13">
        <v>6061.33</v>
      </c>
      <c r="G30" s="13">
        <v>1.71</v>
      </c>
      <c r="H30" s="14"/>
    </row>
    <row r="31" spans="1:8" ht="12.95" customHeight="1" x14ac:dyDescent="0.25">
      <c r="A31" s="1" t="s">
        <v>833</v>
      </c>
      <c r="B31" s="10" t="s">
        <v>834</v>
      </c>
      <c r="C31" s="11" t="s">
        <v>835</v>
      </c>
      <c r="D31" s="7" t="s">
        <v>199</v>
      </c>
      <c r="E31" s="12">
        <v>393817</v>
      </c>
      <c r="F31" s="13">
        <v>6061.24</v>
      </c>
      <c r="G31" s="13">
        <v>1.71</v>
      </c>
      <c r="H31" s="14"/>
    </row>
    <row r="32" spans="1:8" ht="12.95" customHeight="1" x14ac:dyDescent="0.25">
      <c r="A32" s="1" t="s">
        <v>836</v>
      </c>
      <c r="B32" s="10" t="s">
        <v>837</v>
      </c>
      <c r="C32" s="11" t="s">
        <v>838</v>
      </c>
      <c r="D32" s="7" t="s">
        <v>170</v>
      </c>
      <c r="E32" s="12">
        <v>82574</v>
      </c>
      <c r="F32" s="13">
        <v>6032.03</v>
      </c>
      <c r="G32" s="13">
        <v>1.7</v>
      </c>
      <c r="H32" s="14"/>
    </row>
    <row r="33" spans="1:8" ht="12.95" customHeight="1" x14ac:dyDescent="0.25">
      <c r="A33" s="1" t="s">
        <v>400</v>
      </c>
      <c r="B33" s="10" t="s">
        <v>401</v>
      </c>
      <c r="C33" s="11" t="s">
        <v>402</v>
      </c>
      <c r="D33" s="7" t="s">
        <v>170</v>
      </c>
      <c r="E33" s="12">
        <v>111133</v>
      </c>
      <c r="F33" s="13">
        <v>5913.94</v>
      </c>
      <c r="G33" s="13">
        <v>1.66</v>
      </c>
      <c r="H33" s="14"/>
    </row>
    <row r="34" spans="1:8" ht="12.95" customHeight="1" x14ac:dyDescent="0.25">
      <c r="A34" s="1" t="s">
        <v>800</v>
      </c>
      <c r="B34" s="10" t="s">
        <v>801</v>
      </c>
      <c r="C34" s="11" t="s">
        <v>802</v>
      </c>
      <c r="D34" s="7" t="s">
        <v>215</v>
      </c>
      <c r="E34" s="12">
        <v>467722</v>
      </c>
      <c r="F34" s="13">
        <v>5890.26</v>
      </c>
      <c r="G34" s="13">
        <v>1.66</v>
      </c>
      <c r="H34" s="14"/>
    </row>
    <row r="35" spans="1:8" ht="12.95" customHeight="1" x14ac:dyDescent="0.25">
      <c r="A35" s="1" t="s">
        <v>675</v>
      </c>
      <c r="B35" s="10" t="s">
        <v>676</v>
      </c>
      <c r="C35" s="11" t="s">
        <v>677</v>
      </c>
      <c r="D35" s="7" t="s">
        <v>177</v>
      </c>
      <c r="E35" s="12">
        <v>1409558</v>
      </c>
      <c r="F35" s="13">
        <v>5753.82</v>
      </c>
      <c r="G35" s="13">
        <v>1.62</v>
      </c>
      <c r="H35" s="14"/>
    </row>
    <row r="36" spans="1:8" ht="12.95" customHeight="1" x14ac:dyDescent="0.25">
      <c r="A36" s="1" t="s">
        <v>449</v>
      </c>
      <c r="B36" s="10" t="s">
        <v>450</v>
      </c>
      <c r="C36" s="11" t="s">
        <v>451</v>
      </c>
      <c r="D36" s="7" t="s">
        <v>188</v>
      </c>
      <c r="E36" s="12">
        <v>1353000</v>
      </c>
      <c r="F36" s="13">
        <v>5683.95</v>
      </c>
      <c r="G36" s="13">
        <v>1.6</v>
      </c>
      <c r="H36" s="14"/>
    </row>
    <row r="37" spans="1:8" ht="12.95" customHeight="1" x14ac:dyDescent="0.25">
      <c r="A37" s="1" t="s">
        <v>240</v>
      </c>
      <c r="B37" s="10" t="s">
        <v>241</v>
      </c>
      <c r="C37" s="11" t="s">
        <v>242</v>
      </c>
      <c r="D37" s="7" t="s">
        <v>233</v>
      </c>
      <c r="E37" s="12">
        <v>160061</v>
      </c>
      <c r="F37" s="13">
        <v>5558.76</v>
      </c>
      <c r="G37" s="13">
        <v>1.56</v>
      </c>
      <c r="H37" s="14"/>
    </row>
    <row r="38" spans="1:8" ht="12.95" customHeight="1" x14ac:dyDescent="0.25">
      <c r="A38" s="1" t="s">
        <v>839</v>
      </c>
      <c r="B38" s="10" t="s">
        <v>840</v>
      </c>
      <c r="C38" s="11" t="s">
        <v>841</v>
      </c>
      <c r="D38" s="7" t="s">
        <v>222</v>
      </c>
      <c r="E38" s="12">
        <v>264988</v>
      </c>
      <c r="F38" s="13">
        <v>5553.09</v>
      </c>
      <c r="G38" s="13">
        <v>1.56</v>
      </c>
      <c r="H38" s="14"/>
    </row>
    <row r="39" spans="1:8" ht="12.95" customHeight="1" x14ac:dyDescent="0.25">
      <c r="A39" s="1" t="s">
        <v>842</v>
      </c>
      <c r="B39" s="10" t="s">
        <v>843</v>
      </c>
      <c r="C39" s="11" t="s">
        <v>844</v>
      </c>
      <c r="D39" s="7" t="s">
        <v>303</v>
      </c>
      <c r="E39" s="12">
        <v>1019989</v>
      </c>
      <c r="F39" s="13">
        <v>5305.47</v>
      </c>
      <c r="G39" s="13">
        <v>1.49</v>
      </c>
      <c r="H39" s="14"/>
    </row>
    <row r="40" spans="1:8" ht="12.95" customHeight="1" x14ac:dyDescent="0.25">
      <c r="A40" s="1" t="s">
        <v>845</v>
      </c>
      <c r="B40" s="10" t="s">
        <v>846</v>
      </c>
      <c r="C40" s="11" t="s">
        <v>847</v>
      </c>
      <c r="D40" s="7" t="s">
        <v>215</v>
      </c>
      <c r="E40" s="12">
        <v>32000</v>
      </c>
      <c r="F40" s="13">
        <v>5264.64</v>
      </c>
      <c r="G40" s="13">
        <v>1.48</v>
      </c>
      <c r="H40" s="14"/>
    </row>
    <row r="41" spans="1:8" ht="12.95" customHeight="1" x14ac:dyDescent="0.25">
      <c r="A41" s="1" t="s">
        <v>848</v>
      </c>
      <c r="B41" s="10" t="s">
        <v>849</v>
      </c>
      <c r="C41" s="11" t="s">
        <v>850</v>
      </c>
      <c r="D41" s="7" t="s">
        <v>272</v>
      </c>
      <c r="E41" s="12">
        <v>39577</v>
      </c>
      <c r="F41" s="13">
        <v>5213.08</v>
      </c>
      <c r="G41" s="13">
        <v>1.47</v>
      </c>
      <c r="H41" s="14"/>
    </row>
    <row r="42" spans="1:8" ht="12.95" customHeight="1" x14ac:dyDescent="0.25">
      <c r="A42" s="1" t="s">
        <v>690</v>
      </c>
      <c r="B42" s="10" t="s">
        <v>691</v>
      </c>
      <c r="C42" s="11" t="s">
        <v>692</v>
      </c>
      <c r="D42" s="7" t="s">
        <v>170</v>
      </c>
      <c r="E42" s="12">
        <v>210000</v>
      </c>
      <c r="F42" s="13">
        <v>5184.8999999999996</v>
      </c>
      <c r="G42" s="13">
        <v>1.46</v>
      </c>
      <c r="H42" s="14"/>
    </row>
    <row r="43" spans="1:8" ht="12.95" customHeight="1" x14ac:dyDescent="0.25">
      <c r="A43" s="1" t="s">
        <v>797</v>
      </c>
      <c r="B43" s="10" t="s">
        <v>798</v>
      </c>
      <c r="C43" s="11" t="s">
        <v>799</v>
      </c>
      <c r="D43" s="7" t="s">
        <v>436</v>
      </c>
      <c r="E43" s="12">
        <v>1250000</v>
      </c>
      <c r="F43" s="13">
        <v>5134.38</v>
      </c>
      <c r="G43" s="13">
        <v>1.45</v>
      </c>
      <c r="H43" s="14"/>
    </row>
    <row r="44" spans="1:8" ht="12.95" customHeight="1" x14ac:dyDescent="0.25">
      <c r="A44" s="1" t="s">
        <v>423</v>
      </c>
      <c r="B44" s="10" t="s">
        <v>424</v>
      </c>
      <c r="C44" s="11" t="s">
        <v>425</v>
      </c>
      <c r="D44" s="7" t="s">
        <v>159</v>
      </c>
      <c r="E44" s="12">
        <v>1350000</v>
      </c>
      <c r="F44" s="13">
        <v>5112.45</v>
      </c>
      <c r="G44" s="13">
        <v>1.44</v>
      </c>
      <c r="H44" s="14"/>
    </row>
    <row r="45" spans="1:8" ht="12.95" customHeight="1" x14ac:dyDescent="0.25">
      <c r="A45" s="1" t="s">
        <v>208</v>
      </c>
      <c r="B45" s="10" t="s">
        <v>209</v>
      </c>
      <c r="C45" s="11" t="s">
        <v>210</v>
      </c>
      <c r="D45" s="7" t="s">
        <v>211</v>
      </c>
      <c r="E45" s="12">
        <v>11000</v>
      </c>
      <c r="F45" s="13">
        <v>5017.6499999999996</v>
      </c>
      <c r="G45" s="13">
        <v>1.41</v>
      </c>
      <c r="H45" s="14"/>
    </row>
    <row r="46" spans="1:8" ht="12.95" customHeight="1" x14ac:dyDescent="0.25">
      <c r="A46" s="1" t="s">
        <v>851</v>
      </c>
      <c r="B46" s="10" t="s">
        <v>852</v>
      </c>
      <c r="C46" s="11" t="s">
        <v>853</v>
      </c>
      <c r="D46" s="7" t="s">
        <v>432</v>
      </c>
      <c r="E46" s="12">
        <v>949682</v>
      </c>
      <c r="F46" s="13">
        <v>4960.66</v>
      </c>
      <c r="G46" s="13">
        <v>1.4</v>
      </c>
      <c r="H46" s="14"/>
    </row>
    <row r="47" spans="1:8" ht="12.95" customHeight="1" x14ac:dyDescent="0.25">
      <c r="A47" s="1" t="s">
        <v>854</v>
      </c>
      <c r="B47" s="10" t="s">
        <v>855</v>
      </c>
      <c r="C47" s="11" t="s">
        <v>856</v>
      </c>
      <c r="D47" s="7" t="s">
        <v>387</v>
      </c>
      <c r="E47" s="12">
        <v>1800000</v>
      </c>
      <c r="F47" s="13">
        <v>4806.8999999999996</v>
      </c>
      <c r="G47" s="13">
        <v>1.35</v>
      </c>
      <c r="H47" s="14"/>
    </row>
    <row r="48" spans="1:8" ht="12.95" customHeight="1" x14ac:dyDescent="0.25">
      <c r="A48" s="1" t="s">
        <v>857</v>
      </c>
      <c r="B48" s="10" t="s">
        <v>858</v>
      </c>
      <c r="C48" s="11" t="s">
        <v>859</v>
      </c>
      <c r="D48" s="7" t="s">
        <v>334</v>
      </c>
      <c r="E48" s="12">
        <v>375000</v>
      </c>
      <c r="F48" s="13">
        <v>4726.88</v>
      </c>
      <c r="G48" s="13">
        <v>1.33</v>
      </c>
      <c r="H48" s="14"/>
    </row>
    <row r="49" spans="1:8" ht="12.95" customHeight="1" x14ac:dyDescent="0.25">
      <c r="A49" s="1" t="s">
        <v>794</v>
      </c>
      <c r="B49" s="10" t="s">
        <v>795</v>
      </c>
      <c r="C49" s="11" t="s">
        <v>796</v>
      </c>
      <c r="D49" s="7" t="s">
        <v>334</v>
      </c>
      <c r="E49" s="12">
        <v>180000</v>
      </c>
      <c r="F49" s="13">
        <v>4657.32</v>
      </c>
      <c r="G49" s="13">
        <v>1.31</v>
      </c>
      <c r="H49" s="14"/>
    </row>
    <row r="50" spans="1:8" ht="12.95" customHeight="1" x14ac:dyDescent="0.25">
      <c r="A50" s="1" t="s">
        <v>458</v>
      </c>
      <c r="B50" s="10" t="s">
        <v>459</v>
      </c>
      <c r="C50" s="11" t="s">
        <v>460</v>
      </c>
      <c r="D50" s="7" t="s">
        <v>416</v>
      </c>
      <c r="E50" s="12">
        <v>266691</v>
      </c>
      <c r="F50" s="13">
        <v>4565.75</v>
      </c>
      <c r="G50" s="13">
        <v>1.29</v>
      </c>
      <c r="H50" s="14"/>
    </row>
    <row r="51" spans="1:8" ht="12.95" customHeight="1" x14ac:dyDescent="0.25">
      <c r="A51" s="1" t="s">
        <v>750</v>
      </c>
      <c r="B51" s="10" t="s">
        <v>751</v>
      </c>
      <c r="C51" s="11" t="s">
        <v>752</v>
      </c>
      <c r="D51" s="7" t="s">
        <v>320</v>
      </c>
      <c r="E51" s="12">
        <v>2331880</v>
      </c>
      <c r="F51" s="13">
        <v>4533.87</v>
      </c>
      <c r="G51" s="13">
        <v>1.28</v>
      </c>
      <c r="H51" s="14"/>
    </row>
    <row r="52" spans="1:8" ht="12.95" customHeight="1" x14ac:dyDescent="0.25">
      <c r="A52" s="1" t="s">
        <v>860</v>
      </c>
      <c r="B52" s="10" t="s">
        <v>861</v>
      </c>
      <c r="C52" s="11" t="s">
        <v>862</v>
      </c>
      <c r="D52" s="7" t="s">
        <v>303</v>
      </c>
      <c r="E52" s="12">
        <v>8000000</v>
      </c>
      <c r="F52" s="13">
        <v>4512</v>
      </c>
      <c r="G52" s="13">
        <v>1.27</v>
      </c>
      <c r="H52" s="14"/>
    </row>
    <row r="53" spans="1:8" ht="12.95" customHeight="1" x14ac:dyDescent="0.25">
      <c r="A53" s="1" t="s">
        <v>470</v>
      </c>
      <c r="B53" s="10" t="s">
        <v>471</v>
      </c>
      <c r="C53" s="11" t="s">
        <v>472</v>
      </c>
      <c r="D53" s="7" t="s">
        <v>416</v>
      </c>
      <c r="E53" s="12">
        <v>146316</v>
      </c>
      <c r="F53" s="13">
        <v>4482.54</v>
      </c>
      <c r="G53" s="13">
        <v>1.26</v>
      </c>
      <c r="H53" s="14"/>
    </row>
    <row r="54" spans="1:8" ht="12.95" customHeight="1" x14ac:dyDescent="0.25">
      <c r="A54" s="1" t="s">
        <v>863</v>
      </c>
      <c r="B54" s="10" t="s">
        <v>864</v>
      </c>
      <c r="C54" s="11" t="s">
        <v>865</v>
      </c>
      <c r="D54" s="7" t="s">
        <v>233</v>
      </c>
      <c r="E54" s="12">
        <v>133506</v>
      </c>
      <c r="F54" s="13">
        <v>4448.42</v>
      </c>
      <c r="G54" s="13">
        <v>1.25</v>
      </c>
      <c r="H54" s="14"/>
    </row>
    <row r="55" spans="1:8" ht="12.95" customHeight="1" x14ac:dyDescent="0.25">
      <c r="A55" s="1" t="s">
        <v>738</v>
      </c>
      <c r="B55" s="10" t="s">
        <v>739</v>
      </c>
      <c r="C55" s="11" t="s">
        <v>740</v>
      </c>
      <c r="D55" s="7" t="s">
        <v>188</v>
      </c>
      <c r="E55" s="12">
        <v>99716</v>
      </c>
      <c r="F55" s="13">
        <v>4440.05</v>
      </c>
      <c r="G55" s="13">
        <v>1.25</v>
      </c>
      <c r="H55" s="14"/>
    </row>
    <row r="56" spans="1:8" ht="12.95" customHeight="1" x14ac:dyDescent="0.25">
      <c r="A56" s="1" t="s">
        <v>866</v>
      </c>
      <c r="B56" s="10" t="s">
        <v>867</v>
      </c>
      <c r="C56" s="11" t="s">
        <v>868</v>
      </c>
      <c r="D56" s="7" t="s">
        <v>222</v>
      </c>
      <c r="E56" s="12">
        <v>1310000</v>
      </c>
      <c r="F56" s="13">
        <v>4215.58</v>
      </c>
      <c r="G56" s="13">
        <v>1.19</v>
      </c>
      <c r="H56" s="14"/>
    </row>
    <row r="57" spans="1:8" ht="12.95" customHeight="1" x14ac:dyDescent="0.25">
      <c r="A57" s="1" t="s">
        <v>869</v>
      </c>
      <c r="B57" s="10" t="s">
        <v>870</v>
      </c>
      <c r="C57" s="11" t="s">
        <v>871</v>
      </c>
      <c r="D57" s="7" t="s">
        <v>222</v>
      </c>
      <c r="E57" s="12">
        <v>14000</v>
      </c>
      <c r="F57" s="13">
        <v>4197.8999999999996</v>
      </c>
      <c r="G57" s="13">
        <v>1.18</v>
      </c>
      <c r="H57" s="14"/>
    </row>
    <row r="58" spans="1:8" ht="12.95" customHeight="1" x14ac:dyDescent="0.25">
      <c r="A58" s="1" t="s">
        <v>872</v>
      </c>
      <c r="B58" s="10" t="s">
        <v>873</v>
      </c>
      <c r="C58" s="11" t="s">
        <v>874</v>
      </c>
      <c r="D58" s="7" t="s">
        <v>875</v>
      </c>
      <c r="E58" s="12">
        <v>127359</v>
      </c>
      <c r="F58" s="13">
        <v>4150.63</v>
      </c>
      <c r="G58" s="13">
        <v>1.17</v>
      </c>
      <c r="H58" s="14"/>
    </row>
    <row r="59" spans="1:8" ht="12.95" customHeight="1" x14ac:dyDescent="0.25">
      <c r="A59" s="1" t="s">
        <v>876</v>
      </c>
      <c r="B59" s="10" t="s">
        <v>877</v>
      </c>
      <c r="C59" s="11" t="s">
        <v>878</v>
      </c>
      <c r="D59" s="7" t="s">
        <v>233</v>
      </c>
      <c r="E59" s="12">
        <v>800000</v>
      </c>
      <c r="F59" s="13">
        <v>3891.6</v>
      </c>
      <c r="G59" s="13">
        <v>1.1000000000000001</v>
      </c>
      <c r="H59" s="14"/>
    </row>
    <row r="60" spans="1:8" ht="12.95" customHeight="1" x14ac:dyDescent="0.25">
      <c r="A60" s="1" t="s">
        <v>879</v>
      </c>
      <c r="B60" s="10" t="s">
        <v>880</v>
      </c>
      <c r="C60" s="11" t="s">
        <v>881</v>
      </c>
      <c r="D60" s="7" t="s">
        <v>233</v>
      </c>
      <c r="E60" s="12">
        <v>1074014</v>
      </c>
      <c r="F60" s="13">
        <v>3777.84</v>
      </c>
      <c r="G60" s="13">
        <v>1.06</v>
      </c>
      <c r="H60" s="14"/>
    </row>
    <row r="61" spans="1:8" ht="12.95" customHeight="1" x14ac:dyDescent="0.25">
      <c r="A61" s="1" t="s">
        <v>304</v>
      </c>
      <c r="B61" s="10" t="s">
        <v>305</v>
      </c>
      <c r="C61" s="11" t="s">
        <v>306</v>
      </c>
      <c r="D61" s="7" t="s">
        <v>188</v>
      </c>
      <c r="E61" s="12">
        <v>2292573</v>
      </c>
      <c r="F61" s="13">
        <v>3763.72</v>
      </c>
      <c r="G61" s="13">
        <v>1.06</v>
      </c>
      <c r="H61" s="14"/>
    </row>
    <row r="62" spans="1:8" ht="12.95" customHeight="1" x14ac:dyDescent="0.25">
      <c r="A62" s="1" t="s">
        <v>882</v>
      </c>
      <c r="B62" s="10" t="s">
        <v>883</v>
      </c>
      <c r="C62" s="11" t="s">
        <v>884</v>
      </c>
      <c r="D62" s="7" t="s">
        <v>303</v>
      </c>
      <c r="E62" s="12">
        <v>59000</v>
      </c>
      <c r="F62" s="13">
        <v>3305.77</v>
      </c>
      <c r="G62" s="13">
        <v>0.93</v>
      </c>
      <c r="H62" s="14"/>
    </row>
    <row r="63" spans="1:8" ht="12.95" customHeight="1" x14ac:dyDescent="0.25">
      <c r="A63" s="1" t="s">
        <v>885</v>
      </c>
      <c r="B63" s="10" t="s">
        <v>886</v>
      </c>
      <c r="C63" s="11" t="s">
        <v>887</v>
      </c>
      <c r="D63" s="7" t="s">
        <v>888</v>
      </c>
      <c r="E63" s="12">
        <v>5080929</v>
      </c>
      <c r="F63" s="13">
        <v>3291.93</v>
      </c>
      <c r="G63" s="13">
        <v>0.93</v>
      </c>
      <c r="H63" s="14"/>
    </row>
    <row r="64" spans="1:8" ht="12.95" customHeight="1" x14ac:dyDescent="0.25">
      <c r="A64" s="1" t="s">
        <v>335</v>
      </c>
      <c r="B64" s="10" t="s">
        <v>336</v>
      </c>
      <c r="C64" s="11" t="s">
        <v>337</v>
      </c>
      <c r="D64" s="7" t="s">
        <v>215</v>
      </c>
      <c r="E64" s="12">
        <v>200000</v>
      </c>
      <c r="F64" s="13">
        <v>3202</v>
      </c>
      <c r="G64" s="13">
        <v>0.9</v>
      </c>
      <c r="H64" s="14"/>
    </row>
    <row r="65" spans="1:8" ht="12.95" customHeight="1" x14ac:dyDescent="0.25">
      <c r="A65" s="1" t="s">
        <v>889</v>
      </c>
      <c r="B65" s="10" t="s">
        <v>890</v>
      </c>
      <c r="C65" s="11" t="s">
        <v>891</v>
      </c>
      <c r="D65" s="7" t="s">
        <v>188</v>
      </c>
      <c r="E65" s="12">
        <v>525000</v>
      </c>
      <c r="F65" s="13">
        <v>3154.99</v>
      </c>
      <c r="G65" s="13">
        <v>0.89</v>
      </c>
      <c r="H65" s="14"/>
    </row>
    <row r="66" spans="1:8" ht="12.95" customHeight="1" x14ac:dyDescent="0.25">
      <c r="A66" s="1" t="s">
        <v>892</v>
      </c>
      <c r="B66" s="10" t="s">
        <v>893</v>
      </c>
      <c r="C66" s="11" t="s">
        <v>894</v>
      </c>
      <c r="D66" s="7" t="s">
        <v>233</v>
      </c>
      <c r="E66" s="12">
        <v>164833</v>
      </c>
      <c r="F66" s="13">
        <v>3090.62</v>
      </c>
      <c r="G66" s="13">
        <v>0.87</v>
      </c>
      <c r="H66" s="14"/>
    </row>
    <row r="67" spans="1:8" ht="12.95" customHeight="1" x14ac:dyDescent="0.25">
      <c r="A67" s="1" t="s">
        <v>895</v>
      </c>
      <c r="B67" s="10" t="s">
        <v>896</v>
      </c>
      <c r="C67" s="11" t="s">
        <v>897</v>
      </c>
      <c r="D67" s="7" t="s">
        <v>416</v>
      </c>
      <c r="E67" s="12">
        <v>96422</v>
      </c>
      <c r="F67" s="13">
        <v>3079.62</v>
      </c>
      <c r="G67" s="13">
        <v>0.87</v>
      </c>
      <c r="H67" s="14"/>
    </row>
    <row r="68" spans="1:8" ht="12.95" customHeight="1" x14ac:dyDescent="0.25">
      <c r="A68" s="1" t="s">
        <v>898</v>
      </c>
      <c r="B68" s="10" t="s">
        <v>899</v>
      </c>
      <c r="C68" s="11" t="s">
        <v>900</v>
      </c>
      <c r="D68" s="7" t="s">
        <v>387</v>
      </c>
      <c r="E68" s="12">
        <v>748526</v>
      </c>
      <c r="F68" s="13">
        <v>3062.97</v>
      </c>
      <c r="G68" s="13">
        <v>0.86</v>
      </c>
      <c r="H68" s="14"/>
    </row>
    <row r="69" spans="1:8" ht="12.95" customHeight="1" x14ac:dyDescent="0.25">
      <c r="A69" s="1" t="s">
        <v>901</v>
      </c>
      <c r="B69" s="10" t="s">
        <v>902</v>
      </c>
      <c r="C69" s="11" t="s">
        <v>903</v>
      </c>
      <c r="D69" s="7" t="s">
        <v>334</v>
      </c>
      <c r="E69" s="12">
        <v>375481</v>
      </c>
      <c r="F69" s="13">
        <v>2345.63</v>
      </c>
      <c r="G69" s="13">
        <v>0.66</v>
      </c>
      <c r="H69" s="14"/>
    </row>
    <row r="70" spans="1:8" ht="12.95" customHeight="1" x14ac:dyDescent="0.25">
      <c r="A70" s="1" t="s">
        <v>904</v>
      </c>
      <c r="B70" s="10" t="s">
        <v>905</v>
      </c>
      <c r="C70" s="11" t="s">
        <v>906</v>
      </c>
      <c r="D70" s="7" t="s">
        <v>316</v>
      </c>
      <c r="E70" s="12">
        <v>10491</v>
      </c>
      <c r="F70" s="13">
        <v>1711.92</v>
      </c>
      <c r="G70" s="13">
        <v>0.48</v>
      </c>
      <c r="H70" s="14"/>
    </row>
    <row r="71" spans="1:8" ht="12.95" customHeight="1" x14ac:dyDescent="0.25">
      <c r="A71" s="1" t="s">
        <v>403</v>
      </c>
      <c r="B71" s="10" t="s">
        <v>404</v>
      </c>
      <c r="C71" s="11" t="s">
        <v>405</v>
      </c>
      <c r="D71" s="7" t="s">
        <v>229</v>
      </c>
      <c r="E71" s="12">
        <v>40000</v>
      </c>
      <c r="F71" s="13">
        <v>1530.96</v>
      </c>
      <c r="G71" s="13">
        <v>0.43</v>
      </c>
      <c r="H71" s="14"/>
    </row>
    <row r="72" spans="1:8" ht="12.95" customHeight="1" x14ac:dyDescent="0.25">
      <c r="A72" s="1" t="s">
        <v>907</v>
      </c>
      <c r="B72" s="10" t="s">
        <v>908</v>
      </c>
      <c r="C72" s="11" t="s">
        <v>909</v>
      </c>
      <c r="D72" s="7" t="s">
        <v>272</v>
      </c>
      <c r="E72" s="12">
        <v>21000</v>
      </c>
      <c r="F72" s="13">
        <v>1416.66</v>
      </c>
      <c r="G72" s="13">
        <v>0.4</v>
      </c>
      <c r="H72" s="14"/>
    </row>
    <row r="73" spans="1:8" ht="12.95" customHeight="1" x14ac:dyDescent="0.25">
      <c r="A73" s="1" t="s">
        <v>910</v>
      </c>
      <c r="B73" s="10" t="s">
        <v>911</v>
      </c>
      <c r="C73" s="11" t="s">
        <v>912</v>
      </c>
      <c r="D73" s="7" t="s">
        <v>222</v>
      </c>
      <c r="E73" s="12">
        <v>600000</v>
      </c>
      <c r="F73" s="13">
        <v>1266.3</v>
      </c>
      <c r="G73" s="13">
        <v>0.36</v>
      </c>
      <c r="H73" s="14"/>
    </row>
    <row r="74" spans="1:8" ht="12.95" customHeight="1" x14ac:dyDescent="0.25">
      <c r="A74" s="1" t="s">
        <v>913</v>
      </c>
      <c r="B74" s="10" t="s">
        <v>914</v>
      </c>
      <c r="C74" s="11" t="s">
        <v>915</v>
      </c>
      <c r="D74" s="7" t="s">
        <v>252</v>
      </c>
      <c r="E74" s="12">
        <v>125000</v>
      </c>
      <c r="F74" s="13">
        <v>977.44</v>
      </c>
      <c r="G74" s="13">
        <v>0.28000000000000003</v>
      </c>
      <c r="H74" s="14"/>
    </row>
    <row r="75" spans="1:8" ht="12.95" customHeight="1" x14ac:dyDescent="0.25">
      <c r="A75" s="2"/>
      <c r="B75" s="6" t="s">
        <v>22</v>
      </c>
      <c r="C75" s="7"/>
      <c r="D75" s="7"/>
      <c r="E75" s="7"/>
      <c r="F75" s="15">
        <v>343226.48</v>
      </c>
      <c r="G75" s="15">
        <v>96.63</v>
      </c>
      <c r="H75" s="16"/>
    </row>
    <row r="76" spans="1:8" ht="12.95" customHeight="1" x14ac:dyDescent="0.25">
      <c r="A76" s="2"/>
      <c r="B76" s="17" t="s">
        <v>338</v>
      </c>
      <c r="C76" s="18"/>
      <c r="D76" s="18"/>
      <c r="E76" s="19"/>
      <c r="F76" s="20" t="s">
        <v>24</v>
      </c>
      <c r="G76" s="20" t="s">
        <v>24</v>
      </c>
      <c r="H76" s="21"/>
    </row>
    <row r="77" spans="1:8" ht="12.95" customHeight="1" x14ac:dyDescent="0.25">
      <c r="A77" s="2"/>
      <c r="B77" s="22" t="s">
        <v>22</v>
      </c>
      <c r="C77" s="23"/>
      <c r="D77" s="23"/>
      <c r="E77" s="20"/>
      <c r="F77" s="20" t="s">
        <v>24</v>
      </c>
      <c r="G77" s="20" t="s">
        <v>24</v>
      </c>
      <c r="H77" s="21"/>
    </row>
    <row r="78" spans="1:8" ht="12.95" customHeight="1" x14ac:dyDescent="0.25">
      <c r="A78" s="2"/>
      <c r="B78" s="17" t="s">
        <v>26</v>
      </c>
      <c r="C78" s="18"/>
      <c r="D78" s="18"/>
      <c r="E78" s="24"/>
      <c r="F78" s="15">
        <v>343226.48</v>
      </c>
      <c r="G78" s="15">
        <v>96.63</v>
      </c>
      <c r="H78" s="21"/>
    </row>
    <row r="79" spans="1:8" ht="12.95" customHeight="1" x14ac:dyDescent="0.25">
      <c r="A79" s="2"/>
      <c r="B79" s="6" t="s">
        <v>27</v>
      </c>
      <c r="C79" s="7"/>
      <c r="D79" s="7"/>
      <c r="E79" s="7"/>
      <c r="F79" s="7"/>
      <c r="G79" s="7"/>
      <c r="H79" s="8"/>
    </row>
    <row r="80" spans="1:8" ht="12.95" customHeight="1" x14ac:dyDescent="0.25">
      <c r="A80" s="2"/>
      <c r="B80" s="6" t="s">
        <v>132</v>
      </c>
      <c r="C80" s="9"/>
      <c r="D80" s="9"/>
      <c r="E80" s="7"/>
      <c r="F80" s="7"/>
      <c r="G80" s="7"/>
      <c r="H80" s="8"/>
    </row>
    <row r="81" spans="1:8" ht="12.95" customHeight="1" x14ac:dyDescent="0.25">
      <c r="A81" s="1" t="s">
        <v>133</v>
      </c>
      <c r="B81" s="10" t="s">
        <v>134</v>
      </c>
      <c r="C81" s="11"/>
      <c r="D81" s="7"/>
      <c r="E81" s="12"/>
      <c r="F81" s="13">
        <v>9682.08</v>
      </c>
      <c r="G81" s="13">
        <v>2.73</v>
      </c>
      <c r="H81" s="14">
        <v>5.8562999999999997E-2</v>
      </c>
    </row>
    <row r="82" spans="1:8" ht="12.95" customHeight="1" x14ac:dyDescent="0.25">
      <c r="A82" s="2"/>
      <c r="B82" s="6" t="s">
        <v>22</v>
      </c>
      <c r="C82" s="7"/>
      <c r="D82" s="7"/>
      <c r="E82" s="7"/>
      <c r="F82" s="15">
        <v>9682.08</v>
      </c>
      <c r="G82" s="15">
        <v>2.73</v>
      </c>
      <c r="H82" s="16"/>
    </row>
    <row r="83" spans="1:8" ht="12.95" customHeight="1" x14ac:dyDescent="0.25">
      <c r="A83" s="2"/>
      <c r="B83" s="17" t="s">
        <v>26</v>
      </c>
      <c r="C83" s="18"/>
      <c r="D83" s="18"/>
      <c r="E83" s="24"/>
      <c r="F83" s="15">
        <v>9682.08</v>
      </c>
      <c r="G83" s="15">
        <v>2.73</v>
      </c>
      <c r="H83" s="21"/>
    </row>
    <row r="84" spans="1:8" ht="12.95" customHeight="1" x14ac:dyDescent="0.25">
      <c r="A84" s="2"/>
      <c r="B84" s="17" t="s">
        <v>140</v>
      </c>
      <c r="C84" s="18"/>
      <c r="D84" s="18"/>
      <c r="E84" s="7"/>
      <c r="F84" s="15">
        <v>2343.35</v>
      </c>
      <c r="G84" s="15">
        <v>0.64</v>
      </c>
      <c r="H84" s="21"/>
    </row>
    <row r="85" spans="1:8" ht="12.95" customHeight="1" x14ac:dyDescent="0.25">
      <c r="A85" s="2"/>
      <c r="B85" s="28" t="s">
        <v>141</v>
      </c>
      <c r="C85" s="29"/>
      <c r="D85" s="29"/>
      <c r="E85" s="29"/>
      <c r="F85" s="30">
        <v>355251.91</v>
      </c>
      <c r="G85" s="31">
        <v>100</v>
      </c>
      <c r="H85" s="32"/>
    </row>
    <row r="86" spans="1:8" ht="12.95" customHeight="1" x14ac:dyDescent="0.25">
      <c r="A86" s="2"/>
      <c r="B86" s="95"/>
      <c r="C86" s="95"/>
      <c r="D86" s="95"/>
      <c r="E86" s="95"/>
      <c r="F86" s="2"/>
      <c r="G86" s="2"/>
      <c r="H86" s="2"/>
    </row>
    <row r="87" spans="1:8" ht="12.95" customHeight="1" x14ac:dyDescent="0.25">
      <c r="A87" s="2"/>
      <c r="B87" s="96" t="s">
        <v>142</v>
      </c>
      <c r="C87" s="96"/>
      <c r="D87" s="96"/>
      <c r="E87" s="96"/>
      <c r="F87" s="2"/>
      <c r="G87" s="2"/>
      <c r="H87" s="2"/>
    </row>
    <row r="88" spans="1:8" ht="12.95" customHeight="1" x14ac:dyDescent="0.25">
      <c r="A88" s="2"/>
      <c r="B88" s="40"/>
      <c r="C88" s="40"/>
      <c r="D88" s="40"/>
      <c r="E88" s="40"/>
      <c r="F88" s="2"/>
      <c r="G88" s="2"/>
      <c r="H88" s="2"/>
    </row>
    <row r="89" spans="1:8" x14ac:dyDescent="0.25">
      <c r="B89" s="93" t="s">
        <v>1438</v>
      </c>
      <c r="C89" s="35" t="s">
        <v>1440</v>
      </c>
      <c r="D89" s="91" t="s">
        <v>1506</v>
      </c>
      <c r="E89" s="91" t="s">
        <v>1442</v>
      </c>
      <c r="F89" s="91" t="s">
        <v>1444</v>
      </c>
    </row>
    <row r="90" spans="1:8" ht="65.099999999999994" customHeight="1" x14ac:dyDescent="0.25">
      <c r="B90" s="94"/>
      <c r="C90" s="37" t="s">
        <v>1513</v>
      </c>
      <c r="D90" s="92"/>
      <c r="E90" s="92"/>
      <c r="F90" s="92"/>
    </row>
    <row r="91" spans="1:8" ht="125.1" customHeight="1" x14ac:dyDescent="0.25">
      <c r="B91" s="36" t="s">
        <v>1457</v>
      </c>
      <c r="C91" s="38" t="s">
        <v>1458</v>
      </c>
      <c r="D91" s="38"/>
      <c r="E91" s="38" t="s">
        <v>1459</v>
      </c>
      <c r="F91" s="38"/>
    </row>
    <row r="92" spans="1:8" x14ac:dyDescent="0.25">
      <c r="C92" t="s">
        <v>1507</v>
      </c>
    </row>
  </sheetData>
  <mergeCells count="11">
    <mergeCell ref="B1:H1"/>
    <mergeCell ref="B2:H2"/>
    <mergeCell ref="B3:H3"/>
    <mergeCell ref="B4:H4"/>
    <mergeCell ref="B5:H5"/>
    <mergeCell ref="D89:D90"/>
    <mergeCell ref="B89:B90"/>
    <mergeCell ref="E89:E90"/>
    <mergeCell ref="F89:F90"/>
    <mergeCell ref="B86:E86"/>
    <mergeCell ref="B87:E87"/>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70F00-FC21-4D6F-A8C6-C4F292E71292}">
  <sheetPr codeName="Sheet7">
    <outlinePr summaryBelow="0"/>
  </sheetPr>
  <dimension ref="A1:H53"/>
  <sheetViews>
    <sheetView zoomScale="85" zoomScaleNormal="85" workbookViewId="0">
      <selection activeCell="B1" sqref="B1:H1"/>
    </sheetView>
  </sheetViews>
  <sheetFormatPr defaultRowHeight="15" x14ac:dyDescent="0.25"/>
  <cols>
    <col min="1" max="1" width="3.28515625" style="43" customWidth="1"/>
    <col min="2" max="2" width="40.7109375" style="43" customWidth="1"/>
    <col min="3" max="3" width="30.7109375" style="43" customWidth="1"/>
    <col min="4" max="4" width="32.7109375" style="43" customWidth="1"/>
    <col min="5" max="5" width="30.7109375" style="43" customWidth="1"/>
    <col min="6" max="6" width="32.7109375" style="43" customWidth="1"/>
    <col min="7" max="8" width="20" style="43" customWidth="1"/>
    <col min="9" max="16384" width="9.140625" style="43"/>
  </cols>
  <sheetData>
    <row r="1" spans="1:8" ht="20.100000000000001" customHeight="1" x14ac:dyDescent="0.25">
      <c r="A1" s="42" t="s">
        <v>916</v>
      </c>
      <c r="B1" s="87" t="s">
        <v>1</v>
      </c>
      <c r="C1" s="87"/>
      <c r="D1" s="87"/>
      <c r="E1" s="87"/>
      <c r="F1" s="87"/>
      <c r="G1" s="87"/>
      <c r="H1" s="87"/>
    </row>
    <row r="2" spans="1:8" ht="20.100000000000001" customHeight="1" x14ac:dyDescent="0.25">
      <c r="A2" s="44"/>
      <c r="B2" s="88" t="s">
        <v>2</v>
      </c>
      <c r="C2" s="88"/>
      <c r="D2" s="88"/>
      <c r="E2" s="88"/>
      <c r="F2" s="88"/>
      <c r="G2" s="88"/>
      <c r="H2" s="88"/>
    </row>
    <row r="3" spans="1:8" ht="20.100000000000001" customHeight="1" x14ac:dyDescent="0.25">
      <c r="A3" s="44"/>
      <c r="B3" s="87" t="s">
        <v>917</v>
      </c>
      <c r="C3" s="87"/>
      <c r="D3" s="87"/>
      <c r="E3" s="87"/>
      <c r="F3" s="87"/>
      <c r="G3" s="87"/>
      <c r="H3" s="87"/>
    </row>
    <row r="4" spans="1:8" ht="20.100000000000001" customHeight="1" x14ac:dyDescent="0.25">
      <c r="A4" s="44"/>
      <c r="B4" s="89" t="s">
        <v>1514</v>
      </c>
      <c r="C4" s="89"/>
      <c r="D4" s="89"/>
      <c r="E4" s="89"/>
      <c r="F4" s="89"/>
      <c r="G4" s="89"/>
      <c r="H4" s="89"/>
    </row>
    <row r="5" spans="1:8" ht="12.95" customHeight="1" thickBot="1" x14ac:dyDescent="0.3">
      <c r="A5" s="44"/>
      <c r="B5" s="82"/>
      <c r="C5" s="82"/>
      <c r="D5" s="82"/>
      <c r="E5" s="82"/>
      <c r="F5" s="82"/>
      <c r="G5" s="82"/>
      <c r="H5" s="82"/>
    </row>
    <row r="6" spans="1:8" ht="27.95" customHeight="1" x14ac:dyDescent="0.25">
      <c r="A6" s="44"/>
      <c r="B6" s="46" t="s">
        <v>5</v>
      </c>
      <c r="C6" s="47" t="s">
        <v>6</v>
      </c>
      <c r="D6" s="47" t="s">
        <v>7</v>
      </c>
      <c r="E6" s="47" t="s">
        <v>8</v>
      </c>
      <c r="F6" s="47" t="s">
        <v>9</v>
      </c>
      <c r="G6" s="47" t="s">
        <v>10</v>
      </c>
      <c r="H6" s="48" t="s">
        <v>11</v>
      </c>
    </row>
    <row r="7" spans="1:8" ht="12.95" customHeight="1" x14ac:dyDescent="0.25">
      <c r="A7" s="44"/>
      <c r="B7" s="49" t="s">
        <v>479</v>
      </c>
      <c r="C7" s="50"/>
      <c r="D7" s="50"/>
      <c r="E7" s="50"/>
      <c r="F7" s="50"/>
      <c r="G7" s="50"/>
      <c r="H7" s="51"/>
    </row>
    <row r="8" spans="1:8" ht="12.95" customHeight="1" x14ac:dyDescent="0.25">
      <c r="A8" s="42" t="s">
        <v>480</v>
      </c>
      <c r="B8" s="53" t="s">
        <v>481</v>
      </c>
      <c r="C8" s="54" t="s">
        <v>482</v>
      </c>
      <c r="D8" s="50" t="s">
        <v>1312</v>
      </c>
      <c r="E8" s="55">
        <v>130000</v>
      </c>
      <c r="F8" s="56">
        <v>168.55</v>
      </c>
      <c r="G8" s="56">
        <v>1.76</v>
      </c>
      <c r="H8" s="57"/>
    </row>
    <row r="9" spans="1:8" ht="12.95" customHeight="1" x14ac:dyDescent="0.25">
      <c r="A9" s="44"/>
      <c r="B9" s="49" t="s">
        <v>22</v>
      </c>
      <c r="C9" s="50"/>
      <c r="D9" s="50"/>
      <c r="E9" s="50"/>
      <c r="F9" s="58">
        <v>168.55</v>
      </c>
      <c r="G9" s="58">
        <v>1.76</v>
      </c>
      <c r="H9" s="59"/>
    </row>
    <row r="10" spans="1:8" ht="12.95" customHeight="1" x14ac:dyDescent="0.25">
      <c r="A10" s="44"/>
      <c r="B10" s="60" t="s">
        <v>26</v>
      </c>
      <c r="C10" s="61"/>
      <c r="D10" s="61"/>
      <c r="E10" s="67"/>
      <c r="F10" s="58">
        <v>168.55</v>
      </c>
      <c r="G10" s="58">
        <v>1.76</v>
      </c>
      <c r="H10" s="64"/>
    </row>
    <row r="11" spans="1:8" ht="12.95" customHeight="1" x14ac:dyDescent="0.25">
      <c r="A11" s="44"/>
      <c r="B11" s="49" t="s">
        <v>12</v>
      </c>
      <c r="C11" s="50"/>
      <c r="D11" s="50"/>
      <c r="E11" s="50"/>
      <c r="F11" s="50"/>
      <c r="G11" s="50"/>
      <c r="H11" s="51"/>
    </row>
    <row r="12" spans="1:8" ht="12.95" customHeight="1" x14ac:dyDescent="0.25">
      <c r="A12" s="44"/>
      <c r="B12" s="49" t="s">
        <v>13</v>
      </c>
      <c r="C12" s="52"/>
      <c r="D12" s="52"/>
      <c r="E12" s="50"/>
      <c r="F12" s="50"/>
      <c r="G12" s="50"/>
      <c r="H12" s="51"/>
    </row>
    <row r="13" spans="1:8" ht="12.95" customHeight="1" x14ac:dyDescent="0.25">
      <c r="A13" s="42" t="s">
        <v>537</v>
      </c>
      <c r="B13" s="53" t="s">
        <v>538</v>
      </c>
      <c r="C13" s="54" t="s">
        <v>539</v>
      </c>
      <c r="D13" s="50" t="s">
        <v>17</v>
      </c>
      <c r="E13" s="55">
        <v>3750000</v>
      </c>
      <c r="F13" s="56">
        <v>3863.25</v>
      </c>
      <c r="G13" s="56">
        <v>40.42</v>
      </c>
      <c r="H13" s="57">
        <v>6.4600000000000005E-2</v>
      </c>
    </row>
    <row r="14" spans="1:8" ht="12.95" customHeight="1" x14ac:dyDescent="0.25">
      <c r="A14" s="42" t="s">
        <v>918</v>
      </c>
      <c r="B14" s="53" t="s">
        <v>919</v>
      </c>
      <c r="C14" s="54" t="s">
        <v>920</v>
      </c>
      <c r="D14" s="50" t="s">
        <v>17</v>
      </c>
      <c r="E14" s="55">
        <v>1500000</v>
      </c>
      <c r="F14" s="56">
        <v>1558.62</v>
      </c>
      <c r="G14" s="56">
        <v>16.309999999999999</v>
      </c>
      <c r="H14" s="57">
        <v>6.8900000000000003E-2</v>
      </c>
    </row>
    <row r="15" spans="1:8" ht="12.95" customHeight="1" x14ac:dyDescent="0.25">
      <c r="A15" s="42" t="s">
        <v>921</v>
      </c>
      <c r="B15" s="53" t="s">
        <v>922</v>
      </c>
      <c r="C15" s="54" t="s">
        <v>923</v>
      </c>
      <c r="D15" s="50" t="s">
        <v>17</v>
      </c>
      <c r="E15" s="55">
        <v>500000</v>
      </c>
      <c r="F15" s="56">
        <v>536</v>
      </c>
      <c r="G15" s="56">
        <v>5.61</v>
      </c>
      <c r="H15" s="57">
        <v>6.93E-2</v>
      </c>
    </row>
    <row r="16" spans="1:8" ht="12.95" customHeight="1" x14ac:dyDescent="0.25">
      <c r="A16" s="42" t="s">
        <v>924</v>
      </c>
      <c r="B16" s="53" t="s">
        <v>925</v>
      </c>
      <c r="C16" s="54" t="s">
        <v>926</v>
      </c>
      <c r="D16" s="50" t="s">
        <v>17</v>
      </c>
      <c r="E16" s="55">
        <v>500000</v>
      </c>
      <c r="F16" s="56">
        <v>528.54999999999995</v>
      </c>
      <c r="G16" s="56">
        <v>5.53</v>
      </c>
      <c r="H16" s="57">
        <v>6.7900000000000002E-2</v>
      </c>
    </row>
    <row r="17" spans="1:8" ht="12.95" customHeight="1" x14ac:dyDescent="0.25">
      <c r="A17" s="42" t="s">
        <v>927</v>
      </c>
      <c r="B17" s="53" t="s">
        <v>928</v>
      </c>
      <c r="C17" s="54" t="s">
        <v>929</v>
      </c>
      <c r="D17" s="50" t="s">
        <v>21</v>
      </c>
      <c r="E17" s="55">
        <v>500000</v>
      </c>
      <c r="F17" s="56">
        <v>520.29</v>
      </c>
      <c r="G17" s="56">
        <v>5.44</v>
      </c>
      <c r="H17" s="57">
        <v>6.9099999999999995E-2</v>
      </c>
    </row>
    <row r="18" spans="1:8" ht="12.95" customHeight="1" x14ac:dyDescent="0.25">
      <c r="A18" s="42" t="s">
        <v>930</v>
      </c>
      <c r="B18" s="53" t="s">
        <v>931</v>
      </c>
      <c r="C18" s="54" t="s">
        <v>932</v>
      </c>
      <c r="D18" s="50" t="s">
        <v>21</v>
      </c>
      <c r="E18" s="55">
        <v>500000</v>
      </c>
      <c r="F18" s="56">
        <v>511.56</v>
      </c>
      <c r="G18" s="56">
        <v>5.35</v>
      </c>
      <c r="H18" s="57">
        <v>6.9400000000000003E-2</v>
      </c>
    </row>
    <row r="19" spans="1:8" ht="12.95" customHeight="1" x14ac:dyDescent="0.25">
      <c r="A19" s="42" t="s">
        <v>933</v>
      </c>
      <c r="B19" s="53" t="s">
        <v>1523</v>
      </c>
      <c r="C19" s="54" t="s">
        <v>934</v>
      </c>
      <c r="D19" s="50" t="s">
        <v>21</v>
      </c>
      <c r="E19" s="55">
        <v>350000</v>
      </c>
      <c r="F19" s="56">
        <v>355.28</v>
      </c>
      <c r="G19" s="56">
        <v>3.72</v>
      </c>
      <c r="H19" s="57">
        <v>6.8400000000000002E-2</v>
      </c>
    </row>
    <row r="20" spans="1:8" ht="12.95" customHeight="1" x14ac:dyDescent="0.25">
      <c r="A20" s="42" t="s">
        <v>594</v>
      </c>
      <c r="B20" s="53" t="s">
        <v>595</v>
      </c>
      <c r="C20" s="54" t="s">
        <v>596</v>
      </c>
      <c r="D20" s="50" t="s">
        <v>597</v>
      </c>
      <c r="E20" s="55">
        <v>250000</v>
      </c>
      <c r="F20" s="56">
        <v>251.78</v>
      </c>
      <c r="G20" s="56">
        <v>2.63</v>
      </c>
      <c r="H20" s="57">
        <v>9.0899999999999995E-2</v>
      </c>
    </row>
    <row r="21" spans="1:8" ht="12.95" customHeight="1" x14ac:dyDescent="0.25">
      <c r="A21" s="42" t="s">
        <v>551</v>
      </c>
      <c r="B21" s="53" t="s">
        <v>552</v>
      </c>
      <c r="C21" s="54" t="s">
        <v>553</v>
      </c>
      <c r="D21" s="50" t="s">
        <v>536</v>
      </c>
      <c r="E21" s="55">
        <v>250000</v>
      </c>
      <c r="F21" s="56">
        <v>250.75</v>
      </c>
      <c r="G21" s="56">
        <v>2.62</v>
      </c>
      <c r="H21" s="57">
        <v>7.3899999999999993E-2</v>
      </c>
    </row>
    <row r="22" spans="1:8" ht="12.95" customHeight="1" x14ac:dyDescent="0.25">
      <c r="A22" s="42" t="s">
        <v>935</v>
      </c>
      <c r="B22" s="53" t="s">
        <v>936</v>
      </c>
      <c r="C22" s="54" t="s">
        <v>937</v>
      </c>
      <c r="D22" s="50" t="s">
        <v>17</v>
      </c>
      <c r="E22" s="55">
        <v>200000</v>
      </c>
      <c r="F22" s="56">
        <v>214.08</v>
      </c>
      <c r="G22" s="56">
        <v>2.2400000000000002</v>
      </c>
      <c r="H22" s="57">
        <v>6.5600000000000006E-2</v>
      </c>
    </row>
    <row r="23" spans="1:8" ht="12.95" customHeight="1" x14ac:dyDescent="0.25">
      <c r="A23" s="42" t="s">
        <v>530</v>
      </c>
      <c r="B23" s="53" t="s">
        <v>1524</v>
      </c>
      <c r="C23" s="54" t="s">
        <v>531</v>
      </c>
      <c r="D23" s="50" t="s">
        <v>532</v>
      </c>
      <c r="E23" s="55">
        <v>200000</v>
      </c>
      <c r="F23" s="56">
        <v>207.11</v>
      </c>
      <c r="G23" s="56">
        <v>2.17</v>
      </c>
      <c r="H23" s="57">
        <v>8.2500000000000004E-2</v>
      </c>
    </row>
    <row r="24" spans="1:8" ht="12.95" customHeight="1" x14ac:dyDescent="0.25">
      <c r="A24" s="42" t="s">
        <v>546</v>
      </c>
      <c r="B24" s="53" t="s">
        <v>547</v>
      </c>
      <c r="C24" s="54" t="s">
        <v>548</v>
      </c>
      <c r="D24" s="50" t="s">
        <v>532</v>
      </c>
      <c r="E24" s="55">
        <v>200000</v>
      </c>
      <c r="F24" s="56">
        <v>201</v>
      </c>
      <c r="G24" s="56">
        <v>2.1</v>
      </c>
      <c r="H24" s="57">
        <v>7.3099999999999998E-2</v>
      </c>
    </row>
    <row r="25" spans="1:8" ht="12.95" customHeight="1" x14ac:dyDescent="0.25">
      <c r="A25" s="44"/>
      <c r="B25" s="49" t="s">
        <v>22</v>
      </c>
      <c r="C25" s="50"/>
      <c r="D25" s="50"/>
      <c r="E25" s="50"/>
      <c r="F25" s="58">
        <v>8998.27</v>
      </c>
      <c r="G25" s="58">
        <v>94.14</v>
      </c>
      <c r="H25" s="59"/>
    </row>
    <row r="26" spans="1:8" ht="12.95" customHeight="1" x14ac:dyDescent="0.25">
      <c r="A26" s="44"/>
      <c r="B26" s="60" t="s">
        <v>23</v>
      </c>
      <c r="C26" s="61"/>
      <c r="D26" s="61"/>
      <c r="E26" s="62"/>
      <c r="F26" s="63" t="s">
        <v>24</v>
      </c>
      <c r="G26" s="63" t="s">
        <v>24</v>
      </c>
      <c r="H26" s="64"/>
    </row>
    <row r="27" spans="1:8" ht="12.95" customHeight="1" x14ac:dyDescent="0.25">
      <c r="A27" s="44"/>
      <c r="B27" s="65" t="s">
        <v>22</v>
      </c>
      <c r="C27" s="66"/>
      <c r="D27" s="66"/>
      <c r="E27" s="63"/>
      <c r="F27" s="63" t="s">
        <v>24</v>
      </c>
      <c r="G27" s="63" t="s">
        <v>24</v>
      </c>
      <c r="H27" s="64"/>
    </row>
    <row r="28" spans="1:8" ht="12.95" customHeight="1" x14ac:dyDescent="0.25">
      <c r="A28" s="44"/>
      <c r="B28" s="60" t="s">
        <v>25</v>
      </c>
      <c r="C28" s="61"/>
      <c r="D28" s="61"/>
      <c r="E28" s="62"/>
      <c r="F28" s="63" t="s">
        <v>24</v>
      </c>
      <c r="G28" s="63" t="s">
        <v>24</v>
      </c>
      <c r="H28" s="64"/>
    </row>
    <row r="29" spans="1:8" ht="12.95" customHeight="1" x14ac:dyDescent="0.25">
      <c r="A29" s="44"/>
      <c r="B29" s="65" t="s">
        <v>22</v>
      </c>
      <c r="C29" s="66"/>
      <c r="D29" s="66"/>
      <c r="E29" s="63"/>
      <c r="F29" s="63" t="s">
        <v>24</v>
      </c>
      <c r="G29" s="63" t="s">
        <v>24</v>
      </c>
      <c r="H29" s="64"/>
    </row>
    <row r="30" spans="1:8" ht="12.95" customHeight="1" x14ac:dyDescent="0.25">
      <c r="A30" s="44"/>
      <c r="B30" s="60" t="s">
        <v>26</v>
      </c>
      <c r="C30" s="61"/>
      <c r="D30" s="61"/>
      <c r="E30" s="67"/>
      <c r="F30" s="58">
        <v>8998.27</v>
      </c>
      <c r="G30" s="58">
        <v>94.14</v>
      </c>
      <c r="H30" s="64"/>
    </row>
    <row r="31" spans="1:8" ht="12.95" customHeight="1" x14ac:dyDescent="0.25">
      <c r="A31" s="44"/>
      <c r="B31" s="49" t="s">
        <v>27</v>
      </c>
      <c r="C31" s="50"/>
      <c r="D31" s="50"/>
      <c r="E31" s="50"/>
      <c r="F31" s="50"/>
      <c r="G31" s="50"/>
      <c r="H31" s="51"/>
    </row>
    <row r="32" spans="1:8" ht="12.95" customHeight="1" x14ac:dyDescent="0.25">
      <c r="A32" s="44"/>
      <c r="B32" s="49" t="s">
        <v>130</v>
      </c>
      <c r="C32" s="52"/>
      <c r="D32" s="52"/>
      <c r="E32" s="50"/>
      <c r="F32" s="50"/>
      <c r="G32" s="50"/>
      <c r="H32" s="51"/>
    </row>
    <row r="33" spans="1:8" ht="12.95" customHeight="1" x14ac:dyDescent="0.25">
      <c r="A33" s="42" t="s">
        <v>670</v>
      </c>
      <c r="B33" s="53" t="s">
        <v>130</v>
      </c>
      <c r="C33" s="54"/>
      <c r="D33" s="50"/>
      <c r="E33" s="55">
        <v>408192.85</v>
      </c>
      <c r="F33" s="56">
        <v>408.19</v>
      </c>
      <c r="G33" s="56">
        <v>4.2699999999999996</v>
      </c>
      <c r="H33" s="57">
        <v>6.0499999999999998E-2</v>
      </c>
    </row>
    <row r="34" spans="1:8" ht="12.95" customHeight="1" x14ac:dyDescent="0.25">
      <c r="A34" s="44"/>
      <c r="B34" s="49" t="s">
        <v>22</v>
      </c>
      <c r="C34" s="50"/>
      <c r="D34" s="50"/>
      <c r="E34" s="50"/>
      <c r="F34" s="58">
        <v>408.19</v>
      </c>
      <c r="G34" s="58">
        <v>4.2699999999999996</v>
      </c>
      <c r="H34" s="59"/>
    </row>
    <row r="35" spans="1:8" ht="12.95" customHeight="1" x14ac:dyDescent="0.25">
      <c r="A35" s="44"/>
      <c r="B35" s="49" t="s">
        <v>132</v>
      </c>
      <c r="C35" s="52"/>
      <c r="D35" s="52"/>
      <c r="E35" s="50"/>
      <c r="F35" s="50"/>
      <c r="G35" s="50"/>
      <c r="H35" s="51"/>
    </row>
    <row r="36" spans="1:8" ht="12.95" customHeight="1" x14ac:dyDescent="0.25">
      <c r="A36" s="42" t="s">
        <v>133</v>
      </c>
      <c r="B36" s="53" t="s">
        <v>134</v>
      </c>
      <c r="C36" s="54"/>
      <c r="D36" s="50"/>
      <c r="E36" s="55"/>
      <c r="F36" s="56">
        <v>23</v>
      </c>
      <c r="G36" s="56">
        <v>0.24</v>
      </c>
      <c r="H36" s="57">
        <v>5.8562999999999997E-2</v>
      </c>
    </row>
    <row r="37" spans="1:8" ht="12.95" customHeight="1" x14ac:dyDescent="0.25">
      <c r="A37" s="44"/>
      <c r="B37" s="49" t="s">
        <v>22</v>
      </c>
      <c r="C37" s="50"/>
      <c r="D37" s="50"/>
      <c r="E37" s="50"/>
      <c r="F37" s="58">
        <v>23</v>
      </c>
      <c r="G37" s="58">
        <v>0.24</v>
      </c>
      <c r="H37" s="59"/>
    </row>
    <row r="38" spans="1:8" ht="12.95" customHeight="1" x14ac:dyDescent="0.25">
      <c r="A38" s="44"/>
      <c r="B38" s="60" t="s">
        <v>26</v>
      </c>
      <c r="C38" s="61"/>
      <c r="D38" s="61"/>
      <c r="E38" s="67"/>
      <c r="F38" s="58">
        <v>431.19</v>
      </c>
      <c r="G38" s="58">
        <v>4.51</v>
      </c>
      <c r="H38" s="64"/>
    </row>
    <row r="39" spans="1:8" ht="12.95" customHeight="1" x14ac:dyDescent="0.25">
      <c r="A39" s="44"/>
      <c r="B39" s="49" t="s">
        <v>135</v>
      </c>
      <c r="C39" s="50"/>
      <c r="D39" s="50"/>
      <c r="E39" s="50"/>
      <c r="F39" s="50"/>
      <c r="G39" s="50"/>
      <c r="H39" s="51"/>
    </row>
    <row r="40" spans="1:8" ht="12.95" customHeight="1" x14ac:dyDescent="0.25">
      <c r="A40" s="44"/>
      <c r="B40" s="49" t="s">
        <v>136</v>
      </c>
      <c r="C40" s="52"/>
      <c r="D40" s="52"/>
      <c r="E40" s="50"/>
      <c r="F40" s="50"/>
      <c r="G40" s="50"/>
      <c r="H40" s="51"/>
    </row>
    <row r="41" spans="1:8" ht="12.95" customHeight="1" x14ac:dyDescent="0.25">
      <c r="A41" s="42" t="s">
        <v>137</v>
      </c>
      <c r="B41" s="53" t="s">
        <v>138</v>
      </c>
      <c r="C41" s="54" t="s">
        <v>139</v>
      </c>
      <c r="D41" s="50"/>
      <c r="E41" s="70">
        <v>197.46799999999999</v>
      </c>
      <c r="F41" s="56">
        <v>21.95</v>
      </c>
      <c r="G41" s="56">
        <v>0.23</v>
      </c>
      <c r="H41" s="57"/>
    </row>
    <row r="42" spans="1:8" ht="12.95" customHeight="1" x14ac:dyDescent="0.25">
      <c r="A42" s="44"/>
      <c r="B42" s="49" t="s">
        <v>22</v>
      </c>
      <c r="C42" s="50"/>
      <c r="D42" s="50"/>
      <c r="E42" s="50"/>
      <c r="F42" s="58">
        <v>21.95</v>
      </c>
      <c r="G42" s="58">
        <v>0.23</v>
      </c>
      <c r="H42" s="59"/>
    </row>
    <row r="43" spans="1:8" ht="12.95" customHeight="1" x14ac:dyDescent="0.25">
      <c r="A43" s="44"/>
      <c r="B43" s="60" t="s">
        <v>26</v>
      </c>
      <c r="C43" s="61"/>
      <c r="D43" s="61"/>
      <c r="E43" s="67"/>
      <c r="F43" s="58">
        <v>21.95</v>
      </c>
      <c r="G43" s="58">
        <v>0.23</v>
      </c>
      <c r="H43" s="64"/>
    </row>
    <row r="44" spans="1:8" ht="12.95" customHeight="1" x14ac:dyDescent="0.25">
      <c r="A44" s="44"/>
      <c r="B44" s="60" t="s">
        <v>140</v>
      </c>
      <c r="C44" s="61"/>
      <c r="D44" s="61"/>
      <c r="E44" s="50"/>
      <c r="F44" s="58">
        <v>-61.46</v>
      </c>
      <c r="G44" s="58">
        <v>-0.64</v>
      </c>
      <c r="H44" s="64"/>
    </row>
    <row r="45" spans="1:8" ht="12.95" customHeight="1" thickBot="1" x14ac:dyDescent="0.3">
      <c r="A45" s="44"/>
      <c r="B45" s="71" t="s">
        <v>141</v>
      </c>
      <c r="C45" s="72"/>
      <c r="D45" s="72"/>
      <c r="E45" s="72"/>
      <c r="F45" s="73">
        <v>9558.5</v>
      </c>
      <c r="G45" s="74">
        <v>100</v>
      </c>
      <c r="H45" s="75"/>
    </row>
    <row r="46" spans="1:8" ht="12.95" customHeight="1" x14ac:dyDescent="0.25">
      <c r="A46" s="44"/>
      <c r="B46" s="90"/>
      <c r="C46" s="90"/>
      <c r="D46" s="90"/>
      <c r="E46" s="90"/>
      <c r="F46" s="44"/>
      <c r="G46" s="44"/>
      <c r="H46" s="44"/>
    </row>
    <row r="47" spans="1:8" ht="12.95" customHeight="1" x14ac:dyDescent="0.25">
      <c r="A47" s="44"/>
      <c r="B47" s="82" t="s">
        <v>142</v>
      </c>
      <c r="C47" s="82"/>
      <c r="D47" s="82"/>
      <c r="E47" s="82"/>
      <c r="F47" s="44"/>
      <c r="G47" s="44"/>
      <c r="H47" s="44"/>
    </row>
    <row r="48" spans="1:8" ht="26.1" customHeight="1" x14ac:dyDescent="0.25">
      <c r="A48" s="44"/>
      <c r="B48" s="82" t="s">
        <v>143</v>
      </c>
      <c r="C48" s="82"/>
      <c r="D48" s="82"/>
      <c r="E48" s="82"/>
      <c r="F48" s="44"/>
      <c r="G48" s="44"/>
      <c r="H48" s="44"/>
    </row>
    <row r="49" spans="1:8" ht="15" customHeight="1" x14ac:dyDescent="0.25">
      <c r="A49" s="44"/>
      <c r="B49" s="76"/>
      <c r="C49" s="76"/>
      <c r="D49" s="76"/>
      <c r="E49" s="76"/>
      <c r="F49" s="44"/>
      <c r="G49" s="44"/>
      <c r="H49" s="44"/>
    </row>
    <row r="50" spans="1:8" x14ac:dyDescent="0.25">
      <c r="B50" s="83" t="s">
        <v>1438</v>
      </c>
      <c r="C50" s="77" t="s">
        <v>1440</v>
      </c>
      <c r="D50" s="85" t="s">
        <v>1506</v>
      </c>
      <c r="E50" s="85" t="s">
        <v>1442</v>
      </c>
      <c r="F50" s="85" t="s">
        <v>1444</v>
      </c>
    </row>
    <row r="51" spans="1:8" ht="65.099999999999994" customHeight="1" x14ac:dyDescent="0.25">
      <c r="B51" s="84"/>
      <c r="C51" s="79" t="s">
        <v>1513</v>
      </c>
      <c r="D51" s="86"/>
      <c r="E51" s="86"/>
      <c r="F51" s="86"/>
    </row>
    <row r="52" spans="1:8" ht="125.1" customHeight="1" x14ac:dyDescent="0.25">
      <c r="B52" s="78" t="s">
        <v>1460</v>
      </c>
      <c r="C52" s="80" t="s">
        <v>1461</v>
      </c>
      <c r="D52" s="80"/>
      <c r="E52" s="80" t="s">
        <v>1462</v>
      </c>
      <c r="F52" s="80"/>
    </row>
    <row r="53" spans="1:8" x14ac:dyDescent="0.25">
      <c r="C53" s="43" t="s">
        <v>1507</v>
      </c>
    </row>
  </sheetData>
  <mergeCells count="12">
    <mergeCell ref="F50:F51"/>
    <mergeCell ref="B1:H1"/>
    <mergeCell ref="B2:H2"/>
    <mergeCell ref="B3:H3"/>
    <mergeCell ref="B4:H4"/>
    <mergeCell ref="B5:H5"/>
    <mergeCell ref="B46:E46"/>
    <mergeCell ref="B47:E47"/>
    <mergeCell ref="B48:E48"/>
    <mergeCell ref="B50:B51"/>
    <mergeCell ref="D50:D51"/>
    <mergeCell ref="E50:E51"/>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8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938</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939</v>
      </c>
      <c r="C3" s="88"/>
      <c r="D3" s="88"/>
      <c r="E3" s="88"/>
      <c r="F3" s="88"/>
      <c r="G3" s="88"/>
      <c r="H3" s="88"/>
    </row>
    <row r="4" spans="1:8" ht="20.100000000000001" customHeight="1" x14ac:dyDescent="0.25">
      <c r="A4" s="2"/>
      <c r="B4" s="97" t="s">
        <v>940</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174</v>
      </c>
      <c r="B9" s="10" t="s">
        <v>175</v>
      </c>
      <c r="C9" s="11" t="s">
        <v>176</v>
      </c>
      <c r="D9" s="7" t="s">
        <v>177</v>
      </c>
      <c r="E9" s="12">
        <v>141000</v>
      </c>
      <c r="F9" s="13">
        <v>2628.95</v>
      </c>
      <c r="G9" s="13">
        <v>5.49</v>
      </c>
      <c r="H9" s="14"/>
    </row>
    <row r="10" spans="1:8" ht="12.95" customHeight="1" x14ac:dyDescent="0.25">
      <c r="A10" s="1" t="s">
        <v>243</v>
      </c>
      <c r="B10" s="10" t="s">
        <v>244</v>
      </c>
      <c r="C10" s="11" t="s">
        <v>245</v>
      </c>
      <c r="D10" s="7" t="s">
        <v>181</v>
      </c>
      <c r="E10" s="12">
        <v>612000</v>
      </c>
      <c r="F10" s="13">
        <v>2605.9</v>
      </c>
      <c r="G10" s="13">
        <v>5.44</v>
      </c>
      <c r="H10" s="14"/>
    </row>
    <row r="11" spans="1:8" ht="12.95" customHeight="1" x14ac:dyDescent="0.25">
      <c r="A11" s="1" t="s">
        <v>178</v>
      </c>
      <c r="B11" s="10" t="s">
        <v>179</v>
      </c>
      <c r="C11" s="11" t="s">
        <v>180</v>
      </c>
      <c r="D11" s="7" t="s">
        <v>181</v>
      </c>
      <c r="E11" s="12">
        <v>93682</v>
      </c>
      <c r="F11" s="13">
        <v>2194.13</v>
      </c>
      <c r="G11" s="13">
        <v>4.58</v>
      </c>
      <c r="H11" s="14"/>
    </row>
    <row r="12" spans="1:8" ht="12.95" customHeight="1" x14ac:dyDescent="0.25">
      <c r="A12" s="1" t="s">
        <v>348</v>
      </c>
      <c r="B12" s="10" t="s">
        <v>349</v>
      </c>
      <c r="C12" s="11" t="s">
        <v>350</v>
      </c>
      <c r="D12" s="7" t="s">
        <v>229</v>
      </c>
      <c r="E12" s="12">
        <v>74646</v>
      </c>
      <c r="F12" s="13">
        <v>2186.23</v>
      </c>
      <c r="G12" s="13">
        <v>4.5599999999999996</v>
      </c>
      <c r="H12" s="14"/>
    </row>
    <row r="13" spans="1:8" ht="12.95" customHeight="1" x14ac:dyDescent="0.25">
      <c r="A13" s="1" t="s">
        <v>437</v>
      </c>
      <c r="B13" s="10" t="s">
        <v>438</v>
      </c>
      <c r="C13" s="11" t="s">
        <v>439</v>
      </c>
      <c r="D13" s="7" t="s">
        <v>229</v>
      </c>
      <c r="E13" s="12">
        <v>13181</v>
      </c>
      <c r="F13" s="13">
        <v>1615.6</v>
      </c>
      <c r="G13" s="13">
        <v>3.37</v>
      </c>
      <c r="H13" s="14"/>
    </row>
    <row r="14" spans="1:8" ht="12.95" customHeight="1" x14ac:dyDescent="0.25">
      <c r="A14" s="1" t="s">
        <v>941</v>
      </c>
      <c r="B14" s="10" t="s">
        <v>942</v>
      </c>
      <c r="C14" s="11" t="s">
        <v>943</v>
      </c>
      <c r="D14" s="7" t="s">
        <v>252</v>
      </c>
      <c r="E14" s="12">
        <v>674854</v>
      </c>
      <c r="F14" s="13">
        <v>1569.17</v>
      </c>
      <c r="G14" s="13">
        <v>3.28</v>
      </c>
      <c r="H14" s="14"/>
    </row>
    <row r="15" spans="1:8" ht="12.95" customHeight="1" x14ac:dyDescent="0.25">
      <c r="A15" s="1" t="s">
        <v>678</v>
      </c>
      <c r="B15" s="10" t="s">
        <v>679</v>
      </c>
      <c r="C15" s="11" t="s">
        <v>680</v>
      </c>
      <c r="D15" s="7" t="s">
        <v>252</v>
      </c>
      <c r="E15" s="12">
        <v>29476</v>
      </c>
      <c r="F15" s="13">
        <v>1524.65</v>
      </c>
      <c r="G15" s="13">
        <v>3.18</v>
      </c>
      <c r="H15" s="14"/>
    </row>
    <row r="16" spans="1:8" ht="12.95" customHeight="1" x14ac:dyDescent="0.25">
      <c r="A16" s="1" t="s">
        <v>212</v>
      </c>
      <c r="B16" s="10" t="s">
        <v>213</v>
      </c>
      <c r="C16" s="11" t="s">
        <v>214</v>
      </c>
      <c r="D16" s="7" t="s">
        <v>215</v>
      </c>
      <c r="E16" s="12">
        <v>36000</v>
      </c>
      <c r="F16" s="13">
        <v>1216.69</v>
      </c>
      <c r="G16" s="13">
        <v>2.54</v>
      </c>
      <c r="H16" s="14"/>
    </row>
    <row r="17" spans="1:8" ht="12.95" customHeight="1" x14ac:dyDescent="0.25">
      <c r="A17" s="1" t="s">
        <v>196</v>
      </c>
      <c r="B17" s="10" t="s">
        <v>197</v>
      </c>
      <c r="C17" s="11" t="s">
        <v>198</v>
      </c>
      <c r="D17" s="7" t="s">
        <v>199</v>
      </c>
      <c r="E17" s="12">
        <v>260000</v>
      </c>
      <c r="F17" s="13">
        <v>999.44</v>
      </c>
      <c r="G17" s="13">
        <v>2.09</v>
      </c>
      <c r="H17" s="14"/>
    </row>
    <row r="18" spans="1:8" ht="12.95" customHeight="1" x14ac:dyDescent="0.25">
      <c r="A18" s="1" t="s">
        <v>857</v>
      </c>
      <c r="B18" s="10" t="s">
        <v>858</v>
      </c>
      <c r="C18" s="11" t="s">
        <v>859</v>
      </c>
      <c r="D18" s="7" t="s">
        <v>334</v>
      </c>
      <c r="E18" s="12">
        <v>77825</v>
      </c>
      <c r="F18" s="13">
        <v>980.98</v>
      </c>
      <c r="G18" s="13">
        <v>2.0499999999999998</v>
      </c>
      <c r="H18" s="14"/>
    </row>
    <row r="19" spans="1:8" ht="12.95" customHeight="1" x14ac:dyDescent="0.25">
      <c r="A19" s="1" t="s">
        <v>335</v>
      </c>
      <c r="B19" s="10" t="s">
        <v>336</v>
      </c>
      <c r="C19" s="11" t="s">
        <v>337</v>
      </c>
      <c r="D19" s="7" t="s">
        <v>215</v>
      </c>
      <c r="E19" s="12">
        <v>60000</v>
      </c>
      <c r="F19" s="13">
        <v>960.6</v>
      </c>
      <c r="G19" s="13">
        <v>2.0099999999999998</v>
      </c>
      <c r="H19" s="14"/>
    </row>
    <row r="20" spans="1:8" ht="12.95" customHeight="1" x14ac:dyDescent="0.25">
      <c r="A20" s="1" t="s">
        <v>429</v>
      </c>
      <c r="B20" s="10" t="s">
        <v>430</v>
      </c>
      <c r="C20" s="11" t="s">
        <v>431</v>
      </c>
      <c r="D20" s="7" t="s">
        <v>432</v>
      </c>
      <c r="E20" s="12">
        <v>61200</v>
      </c>
      <c r="F20" s="13">
        <v>957.11</v>
      </c>
      <c r="G20" s="13">
        <v>2</v>
      </c>
      <c r="H20" s="14"/>
    </row>
    <row r="21" spans="1:8" ht="12.95" customHeight="1" x14ac:dyDescent="0.25">
      <c r="A21" s="1" t="s">
        <v>675</v>
      </c>
      <c r="B21" s="10" t="s">
        <v>676</v>
      </c>
      <c r="C21" s="11" t="s">
        <v>677</v>
      </c>
      <c r="D21" s="7" t="s">
        <v>177</v>
      </c>
      <c r="E21" s="12">
        <v>231888</v>
      </c>
      <c r="F21" s="13">
        <v>946.57</v>
      </c>
      <c r="G21" s="13">
        <v>1.98</v>
      </c>
      <c r="H21" s="14"/>
    </row>
    <row r="22" spans="1:8" ht="12.95" customHeight="1" x14ac:dyDescent="0.25">
      <c r="A22" s="1" t="s">
        <v>321</v>
      </c>
      <c r="B22" s="10" t="s">
        <v>322</v>
      </c>
      <c r="C22" s="11" t="s">
        <v>323</v>
      </c>
      <c r="D22" s="7" t="s">
        <v>252</v>
      </c>
      <c r="E22" s="12">
        <v>22500</v>
      </c>
      <c r="F22" s="13">
        <v>944.98</v>
      </c>
      <c r="G22" s="13">
        <v>1.97</v>
      </c>
      <c r="H22" s="14"/>
    </row>
    <row r="23" spans="1:8" ht="12.95" customHeight="1" x14ac:dyDescent="0.25">
      <c r="A23" s="1" t="s">
        <v>824</v>
      </c>
      <c r="B23" s="10" t="s">
        <v>825</v>
      </c>
      <c r="C23" s="11" t="s">
        <v>826</v>
      </c>
      <c r="D23" s="7" t="s">
        <v>215</v>
      </c>
      <c r="E23" s="12">
        <v>54850</v>
      </c>
      <c r="F23" s="13">
        <v>935.91</v>
      </c>
      <c r="G23" s="13">
        <v>1.95</v>
      </c>
      <c r="H23" s="14"/>
    </row>
    <row r="24" spans="1:8" ht="12.95" customHeight="1" x14ac:dyDescent="0.25">
      <c r="A24" s="1" t="s">
        <v>292</v>
      </c>
      <c r="B24" s="10" t="s">
        <v>293</v>
      </c>
      <c r="C24" s="11" t="s">
        <v>294</v>
      </c>
      <c r="D24" s="7" t="s">
        <v>295</v>
      </c>
      <c r="E24" s="12">
        <v>33774</v>
      </c>
      <c r="F24" s="13">
        <v>927.43</v>
      </c>
      <c r="G24" s="13">
        <v>1.94</v>
      </c>
      <c r="H24" s="14"/>
    </row>
    <row r="25" spans="1:8" ht="12.95" customHeight="1" x14ac:dyDescent="0.25">
      <c r="A25" s="1" t="s">
        <v>324</v>
      </c>
      <c r="B25" s="10" t="s">
        <v>325</v>
      </c>
      <c r="C25" s="11" t="s">
        <v>326</v>
      </c>
      <c r="D25" s="7" t="s">
        <v>327</v>
      </c>
      <c r="E25" s="12">
        <v>82150</v>
      </c>
      <c r="F25" s="13">
        <v>902.17</v>
      </c>
      <c r="G25" s="13">
        <v>1.88</v>
      </c>
      <c r="H25" s="14"/>
    </row>
    <row r="26" spans="1:8" ht="12.95" customHeight="1" x14ac:dyDescent="0.25">
      <c r="A26" s="1" t="s">
        <v>200</v>
      </c>
      <c r="B26" s="10" t="s">
        <v>201</v>
      </c>
      <c r="C26" s="11" t="s">
        <v>202</v>
      </c>
      <c r="D26" s="7" t="s">
        <v>203</v>
      </c>
      <c r="E26" s="12">
        <v>16500</v>
      </c>
      <c r="F26" s="13">
        <v>897.42</v>
      </c>
      <c r="G26" s="13">
        <v>1.87</v>
      </c>
      <c r="H26" s="14"/>
    </row>
    <row r="27" spans="1:8" ht="12.95" customHeight="1" x14ac:dyDescent="0.25">
      <c r="A27" s="1" t="s">
        <v>851</v>
      </c>
      <c r="B27" s="10" t="s">
        <v>852</v>
      </c>
      <c r="C27" s="11" t="s">
        <v>853</v>
      </c>
      <c r="D27" s="7" t="s">
        <v>432</v>
      </c>
      <c r="E27" s="12">
        <v>162000</v>
      </c>
      <c r="F27" s="13">
        <v>846.21</v>
      </c>
      <c r="G27" s="13">
        <v>1.77</v>
      </c>
      <c r="H27" s="14"/>
    </row>
    <row r="28" spans="1:8" ht="12.95" customHeight="1" x14ac:dyDescent="0.25">
      <c r="A28" s="1" t="s">
        <v>226</v>
      </c>
      <c r="B28" s="10" t="s">
        <v>227</v>
      </c>
      <c r="C28" s="11" t="s">
        <v>228</v>
      </c>
      <c r="D28" s="7" t="s">
        <v>229</v>
      </c>
      <c r="E28" s="12">
        <v>29400</v>
      </c>
      <c r="F28" s="13">
        <v>785.57</v>
      </c>
      <c r="G28" s="13">
        <v>1.64</v>
      </c>
      <c r="H28" s="14"/>
    </row>
    <row r="29" spans="1:8" ht="12.95" customHeight="1" x14ac:dyDescent="0.25">
      <c r="A29" s="1" t="s">
        <v>403</v>
      </c>
      <c r="B29" s="10" t="s">
        <v>404</v>
      </c>
      <c r="C29" s="11" t="s">
        <v>405</v>
      </c>
      <c r="D29" s="7" t="s">
        <v>229</v>
      </c>
      <c r="E29" s="12">
        <v>20500</v>
      </c>
      <c r="F29" s="13">
        <v>784.62</v>
      </c>
      <c r="G29" s="13">
        <v>1.64</v>
      </c>
      <c r="H29" s="14"/>
    </row>
    <row r="30" spans="1:8" ht="12.95" customHeight="1" x14ac:dyDescent="0.25">
      <c r="A30" s="1" t="s">
        <v>317</v>
      </c>
      <c r="B30" s="10" t="s">
        <v>318</v>
      </c>
      <c r="C30" s="11" t="s">
        <v>319</v>
      </c>
      <c r="D30" s="7" t="s">
        <v>320</v>
      </c>
      <c r="E30" s="12">
        <v>420000</v>
      </c>
      <c r="F30" s="13">
        <v>750.33</v>
      </c>
      <c r="G30" s="13">
        <v>1.57</v>
      </c>
      <c r="H30" s="14"/>
    </row>
    <row r="31" spans="1:8" ht="12.95" customHeight="1" x14ac:dyDescent="0.25">
      <c r="A31" s="1" t="s">
        <v>208</v>
      </c>
      <c r="B31" s="10" t="s">
        <v>209</v>
      </c>
      <c r="C31" s="11" t="s">
        <v>210</v>
      </c>
      <c r="D31" s="7" t="s">
        <v>211</v>
      </c>
      <c r="E31" s="12">
        <v>1595</v>
      </c>
      <c r="F31" s="13">
        <v>727.56</v>
      </c>
      <c r="G31" s="13">
        <v>1.52</v>
      </c>
      <c r="H31" s="14"/>
    </row>
    <row r="32" spans="1:8" ht="12.95" customHeight="1" x14ac:dyDescent="0.25">
      <c r="A32" s="1" t="s">
        <v>863</v>
      </c>
      <c r="B32" s="10" t="s">
        <v>864</v>
      </c>
      <c r="C32" s="11" t="s">
        <v>865</v>
      </c>
      <c r="D32" s="7" t="s">
        <v>233</v>
      </c>
      <c r="E32" s="12">
        <v>21788</v>
      </c>
      <c r="F32" s="13">
        <v>725.98</v>
      </c>
      <c r="G32" s="13">
        <v>1.52</v>
      </c>
      <c r="H32" s="14"/>
    </row>
    <row r="33" spans="1:8" ht="12.95" customHeight="1" x14ac:dyDescent="0.25">
      <c r="A33" s="1" t="s">
        <v>394</v>
      </c>
      <c r="B33" s="10" t="s">
        <v>395</v>
      </c>
      <c r="C33" s="11" t="s">
        <v>396</v>
      </c>
      <c r="D33" s="7" t="s">
        <v>252</v>
      </c>
      <c r="E33" s="12">
        <v>165978</v>
      </c>
      <c r="F33" s="13">
        <v>678.85</v>
      </c>
      <c r="G33" s="13">
        <v>1.42</v>
      </c>
      <c r="H33" s="14"/>
    </row>
    <row r="34" spans="1:8" ht="12.95" customHeight="1" x14ac:dyDescent="0.25">
      <c r="A34" s="1" t="s">
        <v>249</v>
      </c>
      <c r="B34" s="10" t="s">
        <v>250</v>
      </c>
      <c r="C34" s="11" t="s">
        <v>251</v>
      </c>
      <c r="D34" s="7" t="s">
        <v>252</v>
      </c>
      <c r="E34" s="12">
        <v>9060</v>
      </c>
      <c r="F34" s="13">
        <v>640.5</v>
      </c>
      <c r="G34" s="13">
        <v>1.34</v>
      </c>
      <c r="H34" s="14"/>
    </row>
    <row r="35" spans="1:8" ht="12.95" customHeight="1" x14ac:dyDescent="0.25">
      <c r="A35" s="1" t="s">
        <v>723</v>
      </c>
      <c r="B35" s="10" t="s">
        <v>724</v>
      </c>
      <c r="C35" s="11" t="s">
        <v>725</v>
      </c>
      <c r="D35" s="7" t="s">
        <v>387</v>
      </c>
      <c r="E35" s="12">
        <v>115000</v>
      </c>
      <c r="F35" s="13">
        <v>633.54</v>
      </c>
      <c r="G35" s="13">
        <v>1.32</v>
      </c>
      <c r="H35" s="14"/>
    </row>
    <row r="36" spans="1:8" ht="12.95" customHeight="1" x14ac:dyDescent="0.25">
      <c r="A36" s="1" t="s">
        <v>803</v>
      </c>
      <c r="B36" s="10" t="s">
        <v>804</v>
      </c>
      <c r="C36" s="11" t="s">
        <v>805</v>
      </c>
      <c r="D36" s="7" t="s">
        <v>177</v>
      </c>
      <c r="E36" s="12">
        <v>36851</v>
      </c>
      <c r="F36" s="13">
        <v>622.45000000000005</v>
      </c>
      <c r="G36" s="13">
        <v>1.3</v>
      </c>
      <c r="H36" s="14"/>
    </row>
    <row r="37" spans="1:8" ht="12.95" customHeight="1" x14ac:dyDescent="0.25">
      <c r="A37" s="1" t="s">
        <v>944</v>
      </c>
      <c r="B37" s="10" t="s">
        <v>945</v>
      </c>
      <c r="C37" s="11" t="s">
        <v>946</v>
      </c>
      <c r="D37" s="7" t="s">
        <v>203</v>
      </c>
      <c r="E37" s="12">
        <v>40702</v>
      </c>
      <c r="F37" s="13">
        <v>606.58000000000004</v>
      </c>
      <c r="G37" s="13">
        <v>1.27</v>
      </c>
      <c r="H37" s="14"/>
    </row>
    <row r="38" spans="1:8" ht="12.95" customHeight="1" x14ac:dyDescent="0.25">
      <c r="A38" s="1" t="s">
        <v>947</v>
      </c>
      <c r="B38" s="10" t="s">
        <v>948</v>
      </c>
      <c r="C38" s="11" t="s">
        <v>949</v>
      </c>
      <c r="D38" s="7" t="s">
        <v>252</v>
      </c>
      <c r="E38" s="12">
        <v>310000</v>
      </c>
      <c r="F38" s="13">
        <v>602.54999999999995</v>
      </c>
      <c r="G38" s="13">
        <v>1.26</v>
      </c>
      <c r="H38" s="14"/>
    </row>
    <row r="39" spans="1:8" ht="12.95" customHeight="1" x14ac:dyDescent="0.25">
      <c r="A39" s="1" t="s">
        <v>950</v>
      </c>
      <c r="B39" s="10" t="s">
        <v>951</v>
      </c>
      <c r="C39" s="11" t="s">
        <v>952</v>
      </c>
      <c r="D39" s="7" t="s">
        <v>320</v>
      </c>
      <c r="E39" s="12">
        <v>73996</v>
      </c>
      <c r="F39" s="13">
        <v>585.72</v>
      </c>
      <c r="G39" s="13">
        <v>1.22</v>
      </c>
      <c r="H39" s="14"/>
    </row>
    <row r="40" spans="1:8" ht="12.95" customHeight="1" x14ac:dyDescent="0.25">
      <c r="A40" s="1" t="s">
        <v>953</v>
      </c>
      <c r="B40" s="10" t="s">
        <v>954</v>
      </c>
      <c r="C40" s="11" t="s">
        <v>955</v>
      </c>
      <c r="D40" s="7" t="s">
        <v>215</v>
      </c>
      <c r="E40" s="12">
        <v>53296</v>
      </c>
      <c r="F40" s="13">
        <v>570.27</v>
      </c>
      <c r="G40" s="13">
        <v>1.19</v>
      </c>
      <c r="H40" s="14"/>
    </row>
    <row r="41" spans="1:8" ht="12.95" customHeight="1" x14ac:dyDescent="0.25">
      <c r="A41" s="1" t="s">
        <v>956</v>
      </c>
      <c r="B41" s="10" t="s">
        <v>957</v>
      </c>
      <c r="C41" s="11" t="s">
        <v>958</v>
      </c>
      <c r="D41" s="7" t="s">
        <v>959</v>
      </c>
      <c r="E41" s="12">
        <v>28277</v>
      </c>
      <c r="F41" s="13">
        <v>542.27</v>
      </c>
      <c r="G41" s="13">
        <v>1.1299999999999999</v>
      </c>
      <c r="H41" s="14"/>
    </row>
    <row r="42" spans="1:8" ht="12.95" customHeight="1" x14ac:dyDescent="0.25">
      <c r="A42" s="1" t="s">
        <v>800</v>
      </c>
      <c r="B42" s="10" t="s">
        <v>801</v>
      </c>
      <c r="C42" s="11" t="s">
        <v>802</v>
      </c>
      <c r="D42" s="7" t="s">
        <v>215</v>
      </c>
      <c r="E42" s="12">
        <v>41500</v>
      </c>
      <c r="F42" s="13">
        <v>522.63</v>
      </c>
      <c r="G42" s="13">
        <v>1.0900000000000001</v>
      </c>
      <c r="H42" s="14"/>
    </row>
    <row r="43" spans="1:8" ht="12.95" customHeight="1" x14ac:dyDescent="0.25">
      <c r="A43" s="1" t="s">
        <v>773</v>
      </c>
      <c r="B43" s="10" t="s">
        <v>774</v>
      </c>
      <c r="C43" s="11" t="s">
        <v>775</v>
      </c>
      <c r="D43" s="7" t="s">
        <v>215</v>
      </c>
      <c r="E43" s="12">
        <v>25824</v>
      </c>
      <c r="F43" s="13">
        <v>517.54</v>
      </c>
      <c r="G43" s="13">
        <v>1.08</v>
      </c>
      <c r="H43" s="14"/>
    </row>
    <row r="44" spans="1:8" ht="12.95" customHeight="1" x14ac:dyDescent="0.25">
      <c r="A44" s="1" t="s">
        <v>420</v>
      </c>
      <c r="B44" s="10" t="s">
        <v>421</v>
      </c>
      <c r="C44" s="11" t="s">
        <v>422</v>
      </c>
      <c r="D44" s="7" t="s">
        <v>229</v>
      </c>
      <c r="E44" s="12">
        <v>80000</v>
      </c>
      <c r="F44" s="13">
        <v>515.4</v>
      </c>
      <c r="G44" s="13">
        <v>1.08</v>
      </c>
      <c r="H44" s="14"/>
    </row>
    <row r="45" spans="1:8" ht="12.95" customHeight="1" x14ac:dyDescent="0.25">
      <c r="A45" s="1" t="s">
        <v>246</v>
      </c>
      <c r="B45" s="10" t="s">
        <v>247</v>
      </c>
      <c r="C45" s="11" t="s">
        <v>248</v>
      </c>
      <c r="D45" s="7" t="s">
        <v>215</v>
      </c>
      <c r="E45" s="12">
        <v>20350</v>
      </c>
      <c r="F45" s="13">
        <v>493.63</v>
      </c>
      <c r="G45" s="13">
        <v>1.03</v>
      </c>
      <c r="H45" s="14"/>
    </row>
    <row r="46" spans="1:8" ht="12.95" customHeight="1" x14ac:dyDescent="0.25">
      <c r="A46" s="1" t="s">
        <v>960</v>
      </c>
      <c r="B46" s="10" t="s">
        <v>961</v>
      </c>
      <c r="C46" s="11" t="s">
        <v>962</v>
      </c>
      <c r="D46" s="7" t="s">
        <v>432</v>
      </c>
      <c r="E46" s="12">
        <v>20000</v>
      </c>
      <c r="F46" s="13">
        <v>491.14</v>
      </c>
      <c r="G46" s="13">
        <v>1.03</v>
      </c>
      <c r="H46" s="14"/>
    </row>
    <row r="47" spans="1:8" ht="12.95" customHeight="1" x14ac:dyDescent="0.25">
      <c r="A47" s="1" t="s">
        <v>963</v>
      </c>
      <c r="B47" s="10" t="s">
        <v>964</v>
      </c>
      <c r="C47" s="11" t="s">
        <v>965</v>
      </c>
      <c r="D47" s="7" t="s">
        <v>215</v>
      </c>
      <c r="E47" s="12">
        <v>140350</v>
      </c>
      <c r="F47" s="13">
        <v>487.44</v>
      </c>
      <c r="G47" s="13">
        <v>1.02</v>
      </c>
      <c r="H47" s="14"/>
    </row>
    <row r="48" spans="1:8" ht="12.95" customHeight="1" x14ac:dyDescent="0.25">
      <c r="A48" s="1" t="s">
        <v>966</v>
      </c>
      <c r="B48" s="10" t="s">
        <v>967</v>
      </c>
      <c r="C48" s="11" t="s">
        <v>968</v>
      </c>
      <c r="D48" s="7" t="s">
        <v>334</v>
      </c>
      <c r="E48" s="12">
        <v>98600</v>
      </c>
      <c r="F48" s="13">
        <v>480.92</v>
      </c>
      <c r="G48" s="13">
        <v>1</v>
      </c>
      <c r="H48" s="14"/>
    </row>
    <row r="49" spans="1:8" ht="12.95" customHeight="1" x14ac:dyDescent="0.25">
      <c r="A49" s="1" t="s">
        <v>969</v>
      </c>
      <c r="B49" s="10" t="s">
        <v>970</v>
      </c>
      <c r="C49" s="11" t="s">
        <v>971</v>
      </c>
      <c r="D49" s="7" t="s">
        <v>252</v>
      </c>
      <c r="E49" s="12">
        <v>404718</v>
      </c>
      <c r="F49" s="13">
        <v>479.51</v>
      </c>
      <c r="G49" s="13">
        <v>1</v>
      </c>
      <c r="H49" s="14"/>
    </row>
    <row r="50" spans="1:8" ht="12.95" customHeight="1" x14ac:dyDescent="0.25">
      <c r="A50" s="1" t="s">
        <v>384</v>
      </c>
      <c r="B50" s="10" t="s">
        <v>385</v>
      </c>
      <c r="C50" s="11" t="s">
        <v>386</v>
      </c>
      <c r="D50" s="7" t="s">
        <v>387</v>
      </c>
      <c r="E50" s="12">
        <v>41131</v>
      </c>
      <c r="F50" s="13">
        <v>479.51</v>
      </c>
      <c r="G50" s="13">
        <v>1</v>
      </c>
      <c r="H50" s="14"/>
    </row>
    <row r="51" spans="1:8" ht="12.95" customHeight="1" x14ac:dyDescent="0.25">
      <c r="A51" s="1" t="s">
        <v>276</v>
      </c>
      <c r="B51" s="10" t="s">
        <v>277</v>
      </c>
      <c r="C51" s="11" t="s">
        <v>278</v>
      </c>
      <c r="D51" s="7" t="s">
        <v>215</v>
      </c>
      <c r="E51" s="12">
        <v>38800</v>
      </c>
      <c r="F51" s="13">
        <v>468.86</v>
      </c>
      <c r="G51" s="13">
        <v>0.98</v>
      </c>
      <c r="H51" s="14"/>
    </row>
    <row r="52" spans="1:8" ht="12.95" customHeight="1" x14ac:dyDescent="0.25">
      <c r="A52" s="1" t="s">
        <v>901</v>
      </c>
      <c r="B52" s="10" t="s">
        <v>902</v>
      </c>
      <c r="C52" s="11" t="s">
        <v>903</v>
      </c>
      <c r="D52" s="7" t="s">
        <v>334</v>
      </c>
      <c r="E52" s="12">
        <v>72000</v>
      </c>
      <c r="F52" s="13">
        <v>449.78</v>
      </c>
      <c r="G52" s="13">
        <v>0.94</v>
      </c>
      <c r="H52" s="14"/>
    </row>
    <row r="53" spans="1:8" ht="12.95" customHeight="1" x14ac:dyDescent="0.25">
      <c r="A53" s="1" t="s">
        <v>972</v>
      </c>
      <c r="B53" s="10" t="s">
        <v>973</v>
      </c>
      <c r="C53" s="11" t="s">
        <v>974</v>
      </c>
      <c r="D53" s="7" t="s">
        <v>181</v>
      </c>
      <c r="E53" s="12">
        <v>83639</v>
      </c>
      <c r="F53" s="13">
        <v>447.59</v>
      </c>
      <c r="G53" s="13">
        <v>0.93</v>
      </c>
      <c r="H53" s="14"/>
    </row>
    <row r="54" spans="1:8" ht="12.95" customHeight="1" x14ac:dyDescent="0.25">
      <c r="A54" s="1" t="s">
        <v>975</v>
      </c>
      <c r="B54" s="10" t="s">
        <v>976</v>
      </c>
      <c r="C54" s="11" t="s">
        <v>977</v>
      </c>
      <c r="D54" s="7" t="s">
        <v>215</v>
      </c>
      <c r="E54" s="12">
        <v>150000</v>
      </c>
      <c r="F54" s="13">
        <v>435.6</v>
      </c>
      <c r="G54" s="13">
        <v>0.91</v>
      </c>
      <c r="H54" s="14"/>
    </row>
    <row r="55" spans="1:8" ht="12.95" customHeight="1" x14ac:dyDescent="0.25">
      <c r="A55" s="1" t="s">
        <v>978</v>
      </c>
      <c r="B55" s="10" t="s">
        <v>979</v>
      </c>
      <c r="C55" s="11" t="s">
        <v>980</v>
      </c>
      <c r="D55" s="7" t="s">
        <v>295</v>
      </c>
      <c r="E55" s="12">
        <v>111010</v>
      </c>
      <c r="F55" s="13">
        <v>415.18</v>
      </c>
      <c r="G55" s="13">
        <v>0.87</v>
      </c>
      <c r="H55" s="14"/>
    </row>
    <row r="56" spans="1:8" ht="12.95" customHeight="1" x14ac:dyDescent="0.25">
      <c r="A56" s="1" t="s">
        <v>981</v>
      </c>
      <c r="B56" s="10" t="s">
        <v>982</v>
      </c>
      <c r="C56" s="11" t="s">
        <v>983</v>
      </c>
      <c r="D56" s="7" t="s">
        <v>252</v>
      </c>
      <c r="E56" s="12">
        <v>150000</v>
      </c>
      <c r="F56" s="13">
        <v>395.33</v>
      </c>
      <c r="G56" s="13">
        <v>0.83</v>
      </c>
      <c r="H56" s="14"/>
    </row>
    <row r="57" spans="1:8" ht="12.95" customHeight="1" x14ac:dyDescent="0.25">
      <c r="A57" s="1" t="s">
        <v>732</v>
      </c>
      <c r="B57" s="10" t="s">
        <v>733</v>
      </c>
      <c r="C57" s="11" t="s">
        <v>734</v>
      </c>
      <c r="D57" s="7" t="s">
        <v>233</v>
      </c>
      <c r="E57" s="12">
        <v>40000</v>
      </c>
      <c r="F57" s="13">
        <v>388.76</v>
      </c>
      <c r="G57" s="13">
        <v>0.81</v>
      </c>
      <c r="H57" s="14"/>
    </row>
    <row r="58" spans="1:8" ht="12.95" customHeight="1" x14ac:dyDescent="0.25">
      <c r="A58" s="1" t="s">
        <v>854</v>
      </c>
      <c r="B58" s="10" t="s">
        <v>855</v>
      </c>
      <c r="C58" s="11" t="s">
        <v>856</v>
      </c>
      <c r="D58" s="7" t="s">
        <v>387</v>
      </c>
      <c r="E58" s="12">
        <v>145000</v>
      </c>
      <c r="F58" s="13">
        <v>387.22</v>
      </c>
      <c r="G58" s="13">
        <v>0.81</v>
      </c>
      <c r="H58" s="14"/>
    </row>
    <row r="59" spans="1:8" ht="12.95" customHeight="1" x14ac:dyDescent="0.25">
      <c r="A59" s="1" t="s">
        <v>984</v>
      </c>
      <c r="B59" s="10" t="s">
        <v>985</v>
      </c>
      <c r="C59" s="11" t="s">
        <v>986</v>
      </c>
      <c r="D59" s="7" t="s">
        <v>320</v>
      </c>
      <c r="E59" s="12">
        <v>454000</v>
      </c>
      <c r="F59" s="13">
        <v>367.83</v>
      </c>
      <c r="G59" s="13">
        <v>0.77</v>
      </c>
      <c r="H59" s="14"/>
    </row>
    <row r="60" spans="1:8" ht="12.95" customHeight="1" x14ac:dyDescent="0.25">
      <c r="A60" s="1" t="s">
        <v>331</v>
      </c>
      <c r="B60" s="10" t="s">
        <v>332</v>
      </c>
      <c r="C60" s="11" t="s">
        <v>333</v>
      </c>
      <c r="D60" s="7" t="s">
        <v>334</v>
      </c>
      <c r="E60" s="12">
        <v>4122</v>
      </c>
      <c r="F60" s="13">
        <v>331.26</v>
      </c>
      <c r="G60" s="13">
        <v>0.69</v>
      </c>
      <c r="H60" s="14"/>
    </row>
    <row r="61" spans="1:8" ht="12.95" customHeight="1" x14ac:dyDescent="0.25">
      <c r="A61" s="1" t="s">
        <v>987</v>
      </c>
      <c r="B61" s="10" t="s">
        <v>988</v>
      </c>
      <c r="C61" s="11" t="s">
        <v>989</v>
      </c>
      <c r="D61" s="7" t="s">
        <v>203</v>
      </c>
      <c r="E61" s="12">
        <v>12000</v>
      </c>
      <c r="F61" s="13">
        <v>286.58</v>
      </c>
      <c r="G61" s="13">
        <v>0.6</v>
      </c>
      <c r="H61" s="14"/>
    </row>
    <row r="62" spans="1:8" ht="12.95" customHeight="1" x14ac:dyDescent="0.25">
      <c r="A62" s="1" t="s">
        <v>990</v>
      </c>
      <c r="B62" s="10" t="s">
        <v>991</v>
      </c>
      <c r="C62" s="11" t="s">
        <v>992</v>
      </c>
      <c r="D62" s="7" t="s">
        <v>416</v>
      </c>
      <c r="E62" s="12">
        <v>3700</v>
      </c>
      <c r="F62" s="13">
        <v>204.24</v>
      </c>
      <c r="G62" s="13">
        <v>0.43</v>
      </c>
      <c r="H62" s="14"/>
    </row>
    <row r="63" spans="1:8" ht="12.95" customHeight="1" x14ac:dyDescent="0.25">
      <c r="A63" s="1" t="s">
        <v>993</v>
      </c>
      <c r="B63" s="10" t="s">
        <v>994</v>
      </c>
      <c r="C63" s="11" t="s">
        <v>995</v>
      </c>
      <c r="D63" s="7" t="s">
        <v>252</v>
      </c>
      <c r="E63" s="12">
        <v>61822</v>
      </c>
      <c r="F63" s="13">
        <v>195.6</v>
      </c>
      <c r="G63" s="13">
        <v>0.41</v>
      </c>
      <c r="H63" s="14"/>
    </row>
    <row r="64" spans="1:8" ht="12.95" customHeight="1" x14ac:dyDescent="0.25">
      <c r="A64" s="1" t="s">
        <v>996</v>
      </c>
      <c r="B64" s="10" t="s">
        <v>997</v>
      </c>
      <c r="C64" s="11" t="s">
        <v>998</v>
      </c>
      <c r="D64" s="7" t="s">
        <v>211</v>
      </c>
      <c r="E64" s="12">
        <v>42548</v>
      </c>
      <c r="F64" s="13">
        <v>186.42</v>
      </c>
      <c r="G64" s="13">
        <v>0.39</v>
      </c>
      <c r="H64" s="14"/>
    </row>
    <row r="65" spans="1:8" ht="12.95" customHeight="1" x14ac:dyDescent="0.25">
      <c r="A65" s="1" t="s">
        <v>999</v>
      </c>
      <c r="B65" s="10" t="s">
        <v>1000</v>
      </c>
      <c r="C65" s="11" t="s">
        <v>1001</v>
      </c>
      <c r="D65" s="7" t="s">
        <v>1002</v>
      </c>
      <c r="E65" s="12">
        <v>55000</v>
      </c>
      <c r="F65" s="13">
        <v>134.09</v>
      </c>
      <c r="G65" s="13">
        <v>0.28000000000000003</v>
      </c>
      <c r="H65" s="14"/>
    </row>
    <row r="66" spans="1:8" ht="12.95" customHeight="1" x14ac:dyDescent="0.25">
      <c r="A66" s="1" t="s">
        <v>750</v>
      </c>
      <c r="B66" s="10" t="s">
        <v>751</v>
      </c>
      <c r="C66" s="11" t="s">
        <v>752</v>
      </c>
      <c r="D66" s="7" t="s">
        <v>320</v>
      </c>
      <c r="E66" s="12">
        <v>61200</v>
      </c>
      <c r="F66" s="13">
        <v>118.99</v>
      </c>
      <c r="G66" s="13">
        <v>0.25</v>
      </c>
      <c r="H66" s="14"/>
    </row>
    <row r="67" spans="1:8" ht="12.95" customHeight="1" x14ac:dyDescent="0.25">
      <c r="A67" s="2"/>
      <c r="B67" s="6" t="s">
        <v>22</v>
      </c>
      <c r="C67" s="7"/>
      <c r="D67" s="7"/>
      <c r="E67" s="7"/>
      <c r="F67" s="15">
        <v>44777.98</v>
      </c>
      <c r="G67" s="15">
        <v>93.52</v>
      </c>
      <c r="H67" s="16"/>
    </row>
    <row r="68" spans="1:8" ht="12.95" customHeight="1" x14ac:dyDescent="0.25">
      <c r="A68" s="2"/>
      <c r="B68" s="17" t="s">
        <v>338</v>
      </c>
      <c r="C68" s="18"/>
      <c r="D68" s="18"/>
      <c r="E68" s="19"/>
      <c r="F68" s="20" t="s">
        <v>24</v>
      </c>
      <c r="G68" s="20" t="s">
        <v>24</v>
      </c>
      <c r="H68" s="21"/>
    </row>
    <row r="69" spans="1:8" ht="12.95" customHeight="1" x14ac:dyDescent="0.25">
      <c r="A69" s="2"/>
      <c r="B69" s="22" t="s">
        <v>22</v>
      </c>
      <c r="C69" s="23"/>
      <c r="D69" s="23"/>
      <c r="E69" s="20"/>
      <c r="F69" s="20" t="s">
        <v>24</v>
      </c>
      <c r="G69" s="20" t="s">
        <v>24</v>
      </c>
      <c r="H69" s="21"/>
    </row>
    <row r="70" spans="1:8" ht="12.95" customHeight="1" x14ac:dyDescent="0.25">
      <c r="A70" s="2"/>
      <c r="B70" s="17" t="s">
        <v>26</v>
      </c>
      <c r="C70" s="18"/>
      <c r="D70" s="18"/>
      <c r="E70" s="24"/>
      <c r="F70" s="15">
        <v>44777.98</v>
      </c>
      <c r="G70" s="15">
        <v>93.52</v>
      </c>
      <c r="H70" s="21"/>
    </row>
    <row r="71" spans="1:8" ht="12.95" customHeight="1" x14ac:dyDescent="0.25">
      <c r="A71" s="2"/>
      <c r="B71" s="6" t="s">
        <v>27</v>
      </c>
      <c r="C71" s="7"/>
      <c r="D71" s="7"/>
      <c r="E71" s="7"/>
      <c r="F71" s="7"/>
      <c r="G71" s="7"/>
      <c r="H71" s="8"/>
    </row>
    <row r="72" spans="1:8" ht="12.95" customHeight="1" x14ac:dyDescent="0.25">
      <c r="A72" s="2"/>
      <c r="B72" s="6" t="s">
        <v>132</v>
      </c>
      <c r="C72" s="9"/>
      <c r="D72" s="9"/>
      <c r="E72" s="7"/>
      <c r="F72" s="7"/>
      <c r="G72" s="7"/>
      <c r="H72" s="8"/>
    </row>
    <row r="73" spans="1:8" ht="12.95" customHeight="1" x14ac:dyDescent="0.25">
      <c r="A73" s="1" t="s">
        <v>133</v>
      </c>
      <c r="B73" s="10" t="s">
        <v>134</v>
      </c>
      <c r="C73" s="11"/>
      <c r="D73" s="7"/>
      <c r="E73" s="12"/>
      <c r="F73" s="13">
        <v>2486.52</v>
      </c>
      <c r="G73" s="13">
        <v>5.19</v>
      </c>
      <c r="H73" s="14">
        <v>5.8562999999999997E-2</v>
      </c>
    </row>
    <row r="74" spans="1:8" ht="12.95" customHeight="1" x14ac:dyDescent="0.25">
      <c r="A74" s="2"/>
      <c r="B74" s="6" t="s">
        <v>22</v>
      </c>
      <c r="C74" s="7"/>
      <c r="D74" s="7"/>
      <c r="E74" s="7"/>
      <c r="F74" s="15">
        <v>2486.52</v>
      </c>
      <c r="G74" s="15">
        <v>5.19</v>
      </c>
      <c r="H74" s="16"/>
    </row>
    <row r="75" spans="1:8" ht="12.95" customHeight="1" x14ac:dyDescent="0.25">
      <c r="A75" s="2"/>
      <c r="B75" s="17" t="s">
        <v>26</v>
      </c>
      <c r="C75" s="18"/>
      <c r="D75" s="18"/>
      <c r="E75" s="24"/>
      <c r="F75" s="15">
        <v>2486.52</v>
      </c>
      <c r="G75" s="15">
        <v>5.19</v>
      </c>
      <c r="H75" s="21"/>
    </row>
    <row r="76" spans="1:8" ht="12.95" customHeight="1" x14ac:dyDescent="0.25">
      <c r="A76" s="2"/>
      <c r="B76" s="17" t="s">
        <v>140</v>
      </c>
      <c r="C76" s="18"/>
      <c r="D76" s="18"/>
      <c r="E76" s="7"/>
      <c r="F76" s="15">
        <v>633.48</v>
      </c>
      <c r="G76" s="15">
        <v>1.29</v>
      </c>
      <c r="H76" s="21"/>
    </row>
    <row r="77" spans="1:8" ht="12.95" customHeight="1" x14ac:dyDescent="0.25">
      <c r="A77" s="2"/>
      <c r="B77" s="28" t="s">
        <v>141</v>
      </c>
      <c r="C77" s="29"/>
      <c r="D77" s="29"/>
      <c r="E77" s="29"/>
      <c r="F77" s="30">
        <v>47897.98</v>
      </c>
      <c r="G77" s="31">
        <v>100</v>
      </c>
      <c r="H77" s="32"/>
    </row>
    <row r="78" spans="1:8" ht="12.95" customHeight="1" x14ac:dyDescent="0.25">
      <c r="A78" s="2"/>
      <c r="B78" s="95"/>
      <c r="C78" s="95"/>
      <c r="D78" s="95"/>
      <c r="E78" s="95"/>
      <c r="F78" s="2"/>
      <c r="G78" s="2"/>
      <c r="H78" s="2"/>
    </row>
    <row r="79" spans="1:8" ht="12.95" customHeight="1" x14ac:dyDescent="0.25">
      <c r="A79" s="2"/>
      <c r="B79" s="96" t="s">
        <v>142</v>
      </c>
      <c r="C79" s="96"/>
      <c r="D79" s="96"/>
      <c r="E79" s="96"/>
      <c r="F79" s="2"/>
      <c r="G79" s="2"/>
      <c r="H79" s="2"/>
    </row>
    <row r="80" spans="1:8" ht="12.95" customHeight="1" x14ac:dyDescent="0.25">
      <c r="A80" s="2"/>
      <c r="B80" s="33"/>
      <c r="C80" s="33"/>
      <c r="D80" s="33"/>
      <c r="E80" s="33"/>
      <c r="F80" s="2"/>
      <c r="G80" s="2"/>
      <c r="H80" s="2"/>
    </row>
    <row r="81" spans="2:6" x14ac:dyDescent="0.25">
      <c r="B81" s="93" t="s">
        <v>1438</v>
      </c>
      <c r="C81" s="35" t="s">
        <v>1440</v>
      </c>
      <c r="D81" s="91" t="s">
        <v>1506</v>
      </c>
      <c r="E81" s="91" t="s">
        <v>1442</v>
      </c>
      <c r="F81" s="91" t="s">
        <v>1444</v>
      </c>
    </row>
    <row r="82" spans="2:6" ht="65.099999999999994" customHeight="1" x14ac:dyDescent="0.25">
      <c r="B82" s="94"/>
      <c r="C82" s="37" t="s">
        <v>1513</v>
      </c>
      <c r="D82" s="92"/>
      <c r="E82" s="92"/>
      <c r="F82" s="92"/>
    </row>
    <row r="83" spans="2:6" ht="125.1" customHeight="1" x14ac:dyDescent="0.25">
      <c r="B83" s="36" t="s">
        <v>1515</v>
      </c>
      <c r="C83" s="38" t="s">
        <v>1463</v>
      </c>
      <c r="D83" s="38"/>
      <c r="E83" s="38" t="s">
        <v>1464</v>
      </c>
      <c r="F83" s="38"/>
    </row>
    <row r="84" spans="2:6" x14ac:dyDescent="0.25">
      <c r="C84" t="s">
        <v>1507</v>
      </c>
    </row>
  </sheetData>
  <mergeCells count="11">
    <mergeCell ref="B1:H1"/>
    <mergeCell ref="B2:H2"/>
    <mergeCell ref="B3:H3"/>
    <mergeCell ref="B4:H4"/>
    <mergeCell ref="B5:H5"/>
    <mergeCell ref="D81:D82"/>
    <mergeCell ref="B81:B82"/>
    <mergeCell ref="E81:E82"/>
    <mergeCell ref="F81:F82"/>
    <mergeCell ref="B78:E78"/>
    <mergeCell ref="B79:E79"/>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66"/>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1003</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1004</v>
      </c>
      <c r="C3" s="88"/>
      <c r="D3" s="88"/>
      <c r="E3" s="88"/>
      <c r="F3" s="88"/>
      <c r="G3" s="88"/>
      <c r="H3" s="88"/>
    </row>
    <row r="4" spans="1:8" ht="20.100000000000001" customHeight="1" x14ac:dyDescent="0.25">
      <c r="A4" s="2"/>
      <c r="B4" s="97" t="s">
        <v>1005</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149</v>
      </c>
      <c r="B9" s="10" t="s">
        <v>150</v>
      </c>
      <c r="C9" s="11" t="s">
        <v>151</v>
      </c>
      <c r="D9" s="7" t="s">
        <v>152</v>
      </c>
      <c r="E9" s="12">
        <v>307000</v>
      </c>
      <c r="F9" s="13">
        <v>5909.75</v>
      </c>
      <c r="G9" s="13">
        <v>9.08</v>
      </c>
      <c r="H9" s="14"/>
    </row>
    <row r="10" spans="1:8" ht="12.95" customHeight="1" x14ac:dyDescent="0.25">
      <c r="A10" s="1" t="s">
        <v>153</v>
      </c>
      <c r="B10" s="10" t="s">
        <v>154</v>
      </c>
      <c r="C10" s="11" t="s">
        <v>155</v>
      </c>
      <c r="D10" s="7" t="s">
        <v>152</v>
      </c>
      <c r="E10" s="12">
        <v>402320</v>
      </c>
      <c r="F10" s="13">
        <v>5741.11</v>
      </c>
      <c r="G10" s="13">
        <v>8.82</v>
      </c>
      <c r="H10" s="14"/>
    </row>
    <row r="11" spans="1:8" ht="12.95" customHeight="1" x14ac:dyDescent="0.25">
      <c r="A11" s="1" t="s">
        <v>156</v>
      </c>
      <c r="B11" s="10" t="s">
        <v>157</v>
      </c>
      <c r="C11" s="11" t="s">
        <v>158</v>
      </c>
      <c r="D11" s="7" t="s">
        <v>159</v>
      </c>
      <c r="E11" s="12">
        <v>364500</v>
      </c>
      <c r="F11" s="13">
        <v>5121.2299999999996</v>
      </c>
      <c r="G11" s="13">
        <v>7.87</v>
      </c>
      <c r="H11" s="14"/>
    </row>
    <row r="12" spans="1:8" ht="12.95" customHeight="1" x14ac:dyDescent="0.25">
      <c r="A12" s="1" t="s">
        <v>167</v>
      </c>
      <c r="B12" s="10" t="s">
        <v>168</v>
      </c>
      <c r="C12" s="11" t="s">
        <v>169</v>
      </c>
      <c r="D12" s="7" t="s">
        <v>170</v>
      </c>
      <c r="E12" s="12">
        <v>205813</v>
      </c>
      <c r="F12" s="13">
        <v>3087.4</v>
      </c>
      <c r="G12" s="13">
        <v>4.74</v>
      </c>
      <c r="H12" s="14"/>
    </row>
    <row r="13" spans="1:8" ht="12.95" customHeight="1" x14ac:dyDescent="0.25">
      <c r="A13" s="1" t="s">
        <v>160</v>
      </c>
      <c r="B13" s="10" t="s">
        <v>161</v>
      </c>
      <c r="C13" s="11" t="s">
        <v>162</v>
      </c>
      <c r="D13" s="7" t="s">
        <v>152</v>
      </c>
      <c r="E13" s="12">
        <v>250000</v>
      </c>
      <c r="F13" s="13">
        <v>2962.5</v>
      </c>
      <c r="G13" s="13">
        <v>4.55</v>
      </c>
      <c r="H13" s="14"/>
    </row>
    <row r="14" spans="1:8" ht="12.95" customHeight="1" x14ac:dyDescent="0.25">
      <c r="A14" s="1" t="s">
        <v>163</v>
      </c>
      <c r="B14" s="10" t="s">
        <v>164</v>
      </c>
      <c r="C14" s="11" t="s">
        <v>165</v>
      </c>
      <c r="D14" s="7" t="s">
        <v>166</v>
      </c>
      <c r="E14" s="12">
        <v>83702</v>
      </c>
      <c r="F14" s="13">
        <v>2796.48</v>
      </c>
      <c r="G14" s="13">
        <v>4.3</v>
      </c>
      <c r="H14" s="14"/>
    </row>
    <row r="15" spans="1:8" ht="12.95" customHeight="1" x14ac:dyDescent="0.25">
      <c r="A15" s="1" t="s">
        <v>174</v>
      </c>
      <c r="B15" s="10" t="s">
        <v>175</v>
      </c>
      <c r="C15" s="11" t="s">
        <v>176</v>
      </c>
      <c r="D15" s="7" t="s">
        <v>177</v>
      </c>
      <c r="E15" s="12">
        <v>145000</v>
      </c>
      <c r="F15" s="13">
        <v>2703.53</v>
      </c>
      <c r="G15" s="13">
        <v>4.1500000000000004</v>
      </c>
      <c r="H15" s="14"/>
    </row>
    <row r="16" spans="1:8" ht="12.95" customHeight="1" x14ac:dyDescent="0.25">
      <c r="A16" s="1" t="s">
        <v>171</v>
      </c>
      <c r="B16" s="10" t="s">
        <v>172</v>
      </c>
      <c r="C16" s="11" t="s">
        <v>173</v>
      </c>
      <c r="D16" s="7" t="s">
        <v>170</v>
      </c>
      <c r="E16" s="12">
        <v>68981</v>
      </c>
      <c r="F16" s="13">
        <v>2382.4</v>
      </c>
      <c r="G16" s="13">
        <v>3.66</v>
      </c>
      <c r="H16" s="14"/>
    </row>
    <row r="17" spans="1:8" ht="12.95" customHeight="1" x14ac:dyDescent="0.25">
      <c r="A17" s="1" t="s">
        <v>693</v>
      </c>
      <c r="B17" s="10" t="s">
        <v>694</v>
      </c>
      <c r="C17" s="11" t="s">
        <v>695</v>
      </c>
      <c r="D17" s="7" t="s">
        <v>188</v>
      </c>
      <c r="E17" s="12">
        <v>115400</v>
      </c>
      <c r="F17" s="13">
        <v>2252.15</v>
      </c>
      <c r="G17" s="13">
        <v>3.46</v>
      </c>
      <c r="H17" s="14"/>
    </row>
    <row r="18" spans="1:8" ht="12.95" customHeight="1" x14ac:dyDescent="0.25">
      <c r="A18" s="1" t="s">
        <v>182</v>
      </c>
      <c r="B18" s="10" t="s">
        <v>183</v>
      </c>
      <c r="C18" s="11" t="s">
        <v>184</v>
      </c>
      <c r="D18" s="7" t="s">
        <v>152</v>
      </c>
      <c r="E18" s="12">
        <v>276000</v>
      </c>
      <c r="F18" s="13">
        <v>2176.67</v>
      </c>
      <c r="G18" s="13">
        <v>3.34</v>
      </c>
      <c r="H18" s="14"/>
    </row>
    <row r="19" spans="1:8" ht="12.95" customHeight="1" x14ac:dyDescent="0.25">
      <c r="A19" s="1" t="s">
        <v>178</v>
      </c>
      <c r="B19" s="10" t="s">
        <v>179</v>
      </c>
      <c r="C19" s="11" t="s">
        <v>180</v>
      </c>
      <c r="D19" s="7" t="s">
        <v>181</v>
      </c>
      <c r="E19" s="12">
        <v>83000</v>
      </c>
      <c r="F19" s="13">
        <v>1943.94</v>
      </c>
      <c r="G19" s="13">
        <v>2.99</v>
      </c>
      <c r="H19" s="14"/>
    </row>
    <row r="20" spans="1:8" ht="12.95" customHeight="1" x14ac:dyDescent="0.25">
      <c r="A20" s="1" t="s">
        <v>335</v>
      </c>
      <c r="B20" s="10" t="s">
        <v>336</v>
      </c>
      <c r="C20" s="11" t="s">
        <v>337</v>
      </c>
      <c r="D20" s="7" t="s">
        <v>215</v>
      </c>
      <c r="E20" s="12">
        <v>111200</v>
      </c>
      <c r="F20" s="13">
        <v>1780.31</v>
      </c>
      <c r="G20" s="13">
        <v>2.74</v>
      </c>
      <c r="H20" s="14"/>
    </row>
    <row r="21" spans="1:8" ht="12.95" customHeight="1" x14ac:dyDescent="0.25">
      <c r="A21" s="1" t="s">
        <v>388</v>
      </c>
      <c r="B21" s="10" t="s">
        <v>389</v>
      </c>
      <c r="C21" s="11" t="s">
        <v>390</v>
      </c>
      <c r="D21" s="7" t="s">
        <v>195</v>
      </c>
      <c r="E21" s="12">
        <v>63400</v>
      </c>
      <c r="F21" s="13">
        <v>1735.58</v>
      </c>
      <c r="G21" s="13">
        <v>2.67</v>
      </c>
      <c r="H21" s="14"/>
    </row>
    <row r="22" spans="1:8" ht="12.95" customHeight="1" x14ac:dyDescent="0.25">
      <c r="A22" s="1" t="s">
        <v>243</v>
      </c>
      <c r="B22" s="10" t="s">
        <v>244</v>
      </c>
      <c r="C22" s="11" t="s">
        <v>245</v>
      </c>
      <c r="D22" s="7" t="s">
        <v>181</v>
      </c>
      <c r="E22" s="12">
        <v>395000</v>
      </c>
      <c r="F22" s="13">
        <v>1681.91</v>
      </c>
      <c r="G22" s="13">
        <v>2.58</v>
      </c>
      <c r="H22" s="14"/>
    </row>
    <row r="23" spans="1:8" ht="12.95" customHeight="1" x14ac:dyDescent="0.25">
      <c r="A23" s="1" t="s">
        <v>204</v>
      </c>
      <c r="B23" s="10" t="s">
        <v>205</v>
      </c>
      <c r="C23" s="11" t="s">
        <v>206</v>
      </c>
      <c r="D23" s="7" t="s">
        <v>207</v>
      </c>
      <c r="E23" s="12">
        <v>218549</v>
      </c>
      <c r="F23" s="13">
        <v>1342.66</v>
      </c>
      <c r="G23" s="13">
        <v>2.06</v>
      </c>
      <c r="H23" s="14"/>
    </row>
    <row r="24" spans="1:8" ht="12.95" customHeight="1" x14ac:dyDescent="0.25">
      <c r="A24" s="1" t="s">
        <v>1006</v>
      </c>
      <c r="B24" s="10" t="s">
        <v>1007</v>
      </c>
      <c r="C24" s="11" t="s">
        <v>1008</v>
      </c>
      <c r="D24" s="7" t="s">
        <v>188</v>
      </c>
      <c r="E24" s="12">
        <v>217000</v>
      </c>
      <c r="F24" s="13">
        <v>1327.39</v>
      </c>
      <c r="G24" s="13">
        <v>2.04</v>
      </c>
      <c r="H24" s="14"/>
    </row>
    <row r="25" spans="1:8" ht="12.95" customHeight="1" x14ac:dyDescent="0.25">
      <c r="A25" s="1" t="s">
        <v>212</v>
      </c>
      <c r="B25" s="10" t="s">
        <v>213</v>
      </c>
      <c r="C25" s="11" t="s">
        <v>214</v>
      </c>
      <c r="D25" s="7" t="s">
        <v>215</v>
      </c>
      <c r="E25" s="12">
        <v>39000</v>
      </c>
      <c r="F25" s="13">
        <v>1318.08</v>
      </c>
      <c r="G25" s="13">
        <v>2.0299999999999998</v>
      </c>
      <c r="H25" s="14"/>
    </row>
    <row r="26" spans="1:8" ht="12.95" customHeight="1" x14ac:dyDescent="0.25">
      <c r="A26" s="1" t="s">
        <v>443</v>
      </c>
      <c r="B26" s="10" t="s">
        <v>444</v>
      </c>
      <c r="C26" s="11" t="s">
        <v>445</v>
      </c>
      <c r="D26" s="7" t="s">
        <v>199</v>
      </c>
      <c r="E26" s="12">
        <v>411000</v>
      </c>
      <c r="F26" s="13">
        <v>1263.6199999999999</v>
      </c>
      <c r="G26" s="13">
        <v>1.94</v>
      </c>
      <c r="H26" s="14"/>
    </row>
    <row r="27" spans="1:8" ht="12.95" customHeight="1" x14ac:dyDescent="0.25">
      <c r="A27" s="1" t="s">
        <v>869</v>
      </c>
      <c r="B27" s="10" t="s">
        <v>870</v>
      </c>
      <c r="C27" s="11" t="s">
        <v>871</v>
      </c>
      <c r="D27" s="7" t="s">
        <v>222</v>
      </c>
      <c r="E27" s="12">
        <v>4016</v>
      </c>
      <c r="F27" s="13">
        <v>1204.2</v>
      </c>
      <c r="G27" s="13">
        <v>1.85</v>
      </c>
      <c r="H27" s="14"/>
    </row>
    <row r="28" spans="1:8" ht="12.95" customHeight="1" x14ac:dyDescent="0.25">
      <c r="A28" s="1" t="s">
        <v>219</v>
      </c>
      <c r="B28" s="10" t="s">
        <v>220</v>
      </c>
      <c r="C28" s="11" t="s">
        <v>221</v>
      </c>
      <c r="D28" s="7" t="s">
        <v>222</v>
      </c>
      <c r="E28" s="12">
        <v>71278</v>
      </c>
      <c r="F28" s="13">
        <v>1104.8800000000001</v>
      </c>
      <c r="G28" s="13">
        <v>1.7</v>
      </c>
      <c r="H28" s="14"/>
    </row>
    <row r="29" spans="1:8" ht="12.95" customHeight="1" x14ac:dyDescent="0.25">
      <c r="A29" s="1" t="s">
        <v>1009</v>
      </c>
      <c r="B29" s="10" t="s">
        <v>1010</v>
      </c>
      <c r="C29" s="11" t="s">
        <v>1011</v>
      </c>
      <c r="D29" s="7" t="s">
        <v>272</v>
      </c>
      <c r="E29" s="12">
        <v>28851</v>
      </c>
      <c r="F29" s="13">
        <v>875.31</v>
      </c>
      <c r="G29" s="13">
        <v>1.35</v>
      </c>
      <c r="H29" s="14"/>
    </row>
    <row r="30" spans="1:8" ht="12.95" customHeight="1" x14ac:dyDescent="0.25">
      <c r="A30" s="1" t="s">
        <v>1012</v>
      </c>
      <c r="B30" s="10" t="s">
        <v>1013</v>
      </c>
      <c r="C30" s="11" t="s">
        <v>1014</v>
      </c>
      <c r="D30" s="7" t="s">
        <v>152</v>
      </c>
      <c r="E30" s="12">
        <v>400000</v>
      </c>
      <c r="F30" s="13">
        <v>872.68</v>
      </c>
      <c r="G30" s="13">
        <v>1.34</v>
      </c>
      <c r="H30" s="14"/>
    </row>
    <row r="31" spans="1:8" ht="12.95" customHeight="1" x14ac:dyDescent="0.25">
      <c r="A31" s="1" t="s">
        <v>226</v>
      </c>
      <c r="B31" s="10" t="s">
        <v>227</v>
      </c>
      <c r="C31" s="11" t="s">
        <v>228</v>
      </c>
      <c r="D31" s="7" t="s">
        <v>229</v>
      </c>
      <c r="E31" s="12">
        <v>32318</v>
      </c>
      <c r="F31" s="13">
        <v>863.54</v>
      </c>
      <c r="G31" s="13">
        <v>1.33</v>
      </c>
      <c r="H31" s="14"/>
    </row>
    <row r="32" spans="1:8" ht="12.95" customHeight="1" x14ac:dyDescent="0.25">
      <c r="A32" s="1" t="s">
        <v>208</v>
      </c>
      <c r="B32" s="10" t="s">
        <v>209</v>
      </c>
      <c r="C32" s="11" t="s">
        <v>210</v>
      </c>
      <c r="D32" s="7" t="s">
        <v>211</v>
      </c>
      <c r="E32" s="12">
        <v>1850</v>
      </c>
      <c r="F32" s="13">
        <v>843.88</v>
      </c>
      <c r="G32" s="13">
        <v>1.3</v>
      </c>
      <c r="H32" s="14"/>
    </row>
    <row r="33" spans="1:8" ht="12.95" customHeight="1" x14ac:dyDescent="0.25">
      <c r="A33" s="1" t="s">
        <v>200</v>
      </c>
      <c r="B33" s="10" t="s">
        <v>201</v>
      </c>
      <c r="C33" s="11" t="s">
        <v>202</v>
      </c>
      <c r="D33" s="7" t="s">
        <v>203</v>
      </c>
      <c r="E33" s="12">
        <v>13900</v>
      </c>
      <c r="F33" s="13">
        <v>756.01</v>
      </c>
      <c r="G33" s="13">
        <v>1.1599999999999999</v>
      </c>
      <c r="H33" s="14"/>
    </row>
    <row r="34" spans="1:8" ht="12.95" customHeight="1" x14ac:dyDescent="0.25">
      <c r="A34" s="1" t="s">
        <v>249</v>
      </c>
      <c r="B34" s="10" t="s">
        <v>250</v>
      </c>
      <c r="C34" s="11" t="s">
        <v>251</v>
      </c>
      <c r="D34" s="7" t="s">
        <v>252</v>
      </c>
      <c r="E34" s="12">
        <v>10141</v>
      </c>
      <c r="F34" s="13">
        <v>716.92</v>
      </c>
      <c r="G34" s="13">
        <v>1.1000000000000001</v>
      </c>
      <c r="H34" s="14"/>
    </row>
    <row r="35" spans="1:8" ht="12.95" customHeight="1" x14ac:dyDescent="0.25">
      <c r="A35" s="1" t="s">
        <v>357</v>
      </c>
      <c r="B35" s="10" t="s">
        <v>358</v>
      </c>
      <c r="C35" s="11" t="s">
        <v>359</v>
      </c>
      <c r="D35" s="7" t="s">
        <v>222</v>
      </c>
      <c r="E35" s="12">
        <v>11000</v>
      </c>
      <c r="F35" s="13">
        <v>669.57</v>
      </c>
      <c r="G35" s="13">
        <v>1.03</v>
      </c>
      <c r="H35" s="14"/>
    </row>
    <row r="36" spans="1:8" ht="12.95" customHeight="1" x14ac:dyDescent="0.25">
      <c r="A36" s="1" t="s">
        <v>266</v>
      </c>
      <c r="B36" s="10" t="s">
        <v>267</v>
      </c>
      <c r="C36" s="11" t="s">
        <v>268</v>
      </c>
      <c r="D36" s="7" t="s">
        <v>188</v>
      </c>
      <c r="E36" s="12">
        <v>254615</v>
      </c>
      <c r="F36" s="13">
        <v>663.07</v>
      </c>
      <c r="G36" s="13">
        <v>1.02</v>
      </c>
      <c r="H36" s="14"/>
    </row>
    <row r="37" spans="1:8" ht="12.95" customHeight="1" x14ac:dyDescent="0.25">
      <c r="A37" s="1" t="s">
        <v>259</v>
      </c>
      <c r="B37" s="10" t="s">
        <v>260</v>
      </c>
      <c r="C37" s="11" t="s">
        <v>261</v>
      </c>
      <c r="D37" s="7" t="s">
        <v>262</v>
      </c>
      <c r="E37" s="12">
        <v>12400</v>
      </c>
      <c r="F37" s="13">
        <v>650.94000000000005</v>
      </c>
      <c r="G37" s="13">
        <v>1</v>
      </c>
      <c r="H37" s="14"/>
    </row>
    <row r="38" spans="1:8" ht="12.95" customHeight="1" x14ac:dyDescent="0.25">
      <c r="A38" s="1" t="s">
        <v>237</v>
      </c>
      <c r="B38" s="10" t="s">
        <v>238</v>
      </c>
      <c r="C38" s="11" t="s">
        <v>239</v>
      </c>
      <c r="D38" s="7" t="s">
        <v>152</v>
      </c>
      <c r="E38" s="12">
        <v>74550</v>
      </c>
      <c r="F38" s="13">
        <v>625.03</v>
      </c>
      <c r="G38" s="13">
        <v>0.96</v>
      </c>
      <c r="H38" s="14"/>
    </row>
    <row r="39" spans="1:8" ht="12.95" customHeight="1" x14ac:dyDescent="0.25">
      <c r="A39" s="1" t="s">
        <v>351</v>
      </c>
      <c r="B39" s="10" t="s">
        <v>352</v>
      </c>
      <c r="C39" s="11" t="s">
        <v>353</v>
      </c>
      <c r="D39" s="7" t="s">
        <v>170</v>
      </c>
      <c r="E39" s="12">
        <v>41000</v>
      </c>
      <c r="F39" s="13">
        <v>616.23</v>
      </c>
      <c r="G39" s="13">
        <v>0.95</v>
      </c>
      <c r="H39" s="14"/>
    </row>
    <row r="40" spans="1:8" ht="12.95" customHeight="1" x14ac:dyDescent="0.25">
      <c r="A40" s="1" t="s">
        <v>253</v>
      </c>
      <c r="B40" s="10" t="s">
        <v>254</v>
      </c>
      <c r="C40" s="11" t="s">
        <v>255</v>
      </c>
      <c r="D40" s="7" t="s">
        <v>195</v>
      </c>
      <c r="E40" s="12">
        <v>12000</v>
      </c>
      <c r="F40" s="13">
        <v>613.52</v>
      </c>
      <c r="G40" s="13">
        <v>0.94</v>
      </c>
      <c r="H40" s="14"/>
    </row>
    <row r="41" spans="1:8" ht="12.95" customHeight="1" x14ac:dyDescent="0.25">
      <c r="A41" s="1" t="s">
        <v>317</v>
      </c>
      <c r="B41" s="10" t="s">
        <v>318</v>
      </c>
      <c r="C41" s="11" t="s">
        <v>319</v>
      </c>
      <c r="D41" s="7" t="s">
        <v>320</v>
      </c>
      <c r="E41" s="12">
        <v>330000</v>
      </c>
      <c r="F41" s="13">
        <v>589.54999999999995</v>
      </c>
      <c r="G41" s="13">
        <v>0.91</v>
      </c>
      <c r="H41" s="14"/>
    </row>
    <row r="42" spans="1:8" ht="12.95" customHeight="1" x14ac:dyDescent="0.25">
      <c r="A42" s="1" t="s">
        <v>348</v>
      </c>
      <c r="B42" s="10" t="s">
        <v>349</v>
      </c>
      <c r="C42" s="11" t="s">
        <v>350</v>
      </c>
      <c r="D42" s="7" t="s">
        <v>229</v>
      </c>
      <c r="E42" s="12">
        <v>20000</v>
      </c>
      <c r="F42" s="13">
        <v>585.76</v>
      </c>
      <c r="G42" s="13">
        <v>0.9</v>
      </c>
      <c r="H42" s="14"/>
    </row>
    <row r="43" spans="1:8" ht="12.95" customHeight="1" x14ac:dyDescent="0.25">
      <c r="A43" s="1" t="s">
        <v>285</v>
      </c>
      <c r="B43" s="10" t="s">
        <v>286</v>
      </c>
      <c r="C43" s="11" t="s">
        <v>287</v>
      </c>
      <c r="D43" s="7" t="s">
        <v>229</v>
      </c>
      <c r="E43" s="12">
        <v>10000</v>
      </c>
      <c r="F43" s="13">
        <v>556.70000000000005</v>
      </c>
      <c r="G43" s="13">
        <v>0.86</v>
      </c>
      <c r="H43" s="14"/>
    </row>
    <row r="44" spans="1:8" ht="12.95" customHeight="1" x14ac:dyDescent="0.25">
      <c r="A44" s="1" t="s">
        <v>307</v>
      </c>
      <c r="B44" s="10" t="s">
        <v>308</v>
      </c>
      <c r="C44" s="11" t="s">
        <v>309</v>
      </c>
      <c r="D44" s="7" t="s">
        <v>152</v>
      </c>
      <c r="E44" s="12">
        <v>25000</v>
      </c>
      <c r="F44" s="13">
        <v>552.03</v>
      </c>
      <c r="G44" s="13">
        <v>0.85</v>
      </c>
      <c r="H44" s="14"/>
    </row>
    <row r="45" spans="1:8" ht="12.95" customHeight="1" x14ac:dyDescent="0.25">
      <c r="A45" s="1" t="s">
        <v>1015</v>
      </c>
      <c r="B45" s="10" t="s">
        <v>1016</v>
      </c>
      <c r="C45" s="11" t="s">
        <v>1017</v>
      </c>
      <c r="D45" s="7" t="s">
        <v>272</v>
      </c>
      <c r="E45" s="12">
        <v>17100</v>
      </c>
      <c r="F45" s="13">
        <v>514.52</v>
      </c>
      <c r="G45" s="13">
        <v>0.79</v>
      </c>
      <c r="H45" s="14"/>
    </row>
    <row r="46" spans="1:8" ht="12.95" customHeight="1" x14ac:dyDescent="0.25">
      <c r="A46" s="1" t="s">
        <v>321</v>
      </c>
      <c r="B46" s="10" t="s">
        <v>322</v>
      </c>
      <c r="C46" s="11" t="s">
        <v>323</v>
      </c>
      <c r="D46" s="7" t="s">
        <v>252</v>
      </c>
      <c r="E46" s="12">
        <v>11700</v>
      </c>
      <c r="F46" s="13">
        <v>491.39</v>
      </c>
      <c r="G46" s="13">
        <v>0.76</v>
      </c>
      <c r="H46" s="14"/>
    </row>
    <row r="47" spans="1:8" ht="12.95" customHeight="1" x14ac:dyDescent="0.25">
      <c r="A47" s="1" t="s">
        <v>296</v>
      </c>
      <c r="B47" s="10" t="s">
        <v>297</v>
      </c>
      <c r="C47" s="11" t="s">
        <v>298</v>
      </c>
      <c r="D47" s="7" t="s">
        <v>299</v>
      </c>
      <c r="E47" s="12">
        <v>75000</v>
      </c>
      <c r="F47" s="13">
        <v>468.49</v>
      </c>
      <c r="G47" s="13">
        <v>0.72</v>
      </c>
      <c r="H47" s="14"/>
    </row>
    <row r="48" spans="1:8" ht="12.95" customHeight="1" x14ac:dyDescent="0.25">
      <c r="A48" s="1" t="s">
        <v>324</v>
      </c>
      <c r="B48" s="10" t="s">
        <v>325</v>
      </c>
      <c r="C48" s="11" t="s">
        <v>326</v>
      </c>
      <c r="D48" s="7" t="s">
        <v>327</v>
      </c>
      <c r="E48" s="12">
        <v>40000</v>
      </c>
      <c r="F48" s="13">
        <v>439.28</v>
      </c>
      <c r="G48" s="13">
        <v>0.68</v>
      </c>
      <c r="H48" s="14"/>
    </row>
    <row r="49" spans="1:8" ht="12.95" customHeight="1" x14ac:dyDescent="0.25">
      <c r="A49" s="2"/>
      <c r="B49" s="6" t="s">
        <v>22</v>
      </c>
      <c r="C49" s="7"/>
      <c r="D49" s="7"/>
      <c r="E49" s="7"/>
      <c r="F49" s="15">
        <v>62800.21</v>
      </c>
      <c r="G49" s="15">
        <v>96.52</v>
      </c>
      <c r="H49" s="16"/>
    </row>
    <row r="50" spans="1:8" ht="12.95" customHeight="1" x14ac:dyDescent="0.25">
      <c r="A50" s="2"/>
      <c r="B50" s="17" t="s">
        <v>338</v>
      </c>
      <c r="C50" s="18"/>
      <c r="D50" s="18"/>
      <c r="E50" s="19"/>
      <c r="F50" s="20" t="s">
        <v>24</v>
      </c>
      <c r="G50" s="20" t="s">
        <v>24</v>
      </c>
      <c r="H50" s="21"/>
    </row>
    <row r="51" spans="1:8" ht="12.95" customHeight="1" x14ac:dyDescent="0.25">
      <c r="A51" s="2"/>
      <c r="B51" s="22" t="s">
        <v>22</v>
      </c>
      <c r="C51" s="23"/>
      <c r="D51" s="23"/>
      <c r="E51" s="20"/>
      <c r="F51" s="20" t="s">
        <v>24</v>
      </c>
      <c r="G51" s="20" t="s">
        <v>24</v>
      </c>
      <c r="H51" s="21"/>
    </row>
    <row r="52" spans="1:8" ht="12.95" customHeight="1" x14ac:dyDescent="0.25">
      <c r="A52" s="2"/>
      <c r="B52" s="17" t="s">
        <v>26</v>
      </c>
      <c r="C52" s="18"/>
      <c r="D52" s="18"/>
      <c r="E52" s="24"/>
      <c r="F52" s="15">
        <v>62800.21</v>
      </c>
      <c r="G52" s="15">
        <v>96.52</v>
      </c>
      <c r="H52" s="21"/>
    </row>
    <row r="53" spans="1:8" ht="12.95" customHeight="1" x14ac:dyDescent="0.25">
      <c r="A53" s="2"/>
      <c r="B53" s="6" t="s">
        <v>27</v>
      </c>
      <c r="C53" s="7"/>
      <c r="D53" s="7"/>
      <c r="E53" s="7"/>
      <c r="F53" s="7"/>
      <c r="G53" s="7"/>
      <c r="H53" s="8"/>
    </row>
    <row r="54" spans="1:8" ht="12.95" customHeight="1" x14ac:dyDescent="0.25">
      <c r="A54" s="2"/>
      <c r="B54" s="6" t="s">
        <v>132</v>
      </c>
      <c r="C54" s="9"/>
      <c r="D54" s="9"/>
      <c r="E54" s="7"/>
      <c r="F54" s="7"/>
      <c r="G54" s="7"/>
      <c r="H54" s="8"/>
    </row>
    <row r="55" spans="1:8" ht="12.95" customHeight="1" x14ac:dyDescent="0.25">
      <c r="A55" s="1" t="s">
        <v>133</v>
      </c>
      <c r="B55" s="10" t="s">
        <v>134</v>
      </c>
      <c r="C55" s="11"/>
      <c r="D55" s="7"/>
      <c r="E55" s="12"/>
      <c r="F55" s="13">
        <v>1764.57</v>
      </c>
      <c r="G55" s="13">
        <v>2.71</v>
      </c>
      <c r="H55" s="14">
        <v>5.8562999999999997E-2</v>
      </c>
    </row>
    <row r="56" spans="1:8" ht="12.95" customHeight="1" x14ac:dyDescent="0.25">
      <c r="A56" s="2"/>
      <c r="B56" s="6" t="s">
        <v>22</v>
      </c>
      <c r="C56" s="7"/>
      <c r="D56" s="7"/>
      <c r="E56" s="7"/>
      <c r="F56" s="15">
        <v>1764.57</v>
      </c>
      <c r="G56" s="15">
        <v>2.71</v>
      </c>
      <c r="H56" s="16"/>
    </row>
    <row r="57" spans="1:8" ht="12.95" customHeight="1" x14ac:dyDescent="0.25">
      <c r="A57" s="2"/>
      <c r="B57" s="17" t="s">
        <v>26</v>
      </c>
      <c r="C57" s="18"/>
      <c r="D57" s="18"/>
      <c r="E57" s="24"/>
      <c r="F57" s="15">
        <v>1764.57</v>
      </c>
      <c r="G57" s="15">
        <v>2.71</v>
      </c>
      <c r="H57" s="21"/>
    </row>
    <row r="58" spans="1:8" ht="12.95" customHeight="1" x14ac:dyDescent="0.25">
      <c r="A58" s="2"/>
      <c r="B58" s="17" t="s">
        <v>140</v>
      </c>
      <c r="C58" s="18"/>
      <c r="D58" s="18"/>
      <c r="E58" s="7"/>
      <c r="F58" s="15">
        <v>512.12</v>
      </c>
      <c r="G58" s="15">
        <v>0.77</v>
      </c>
      <c r="H58" s="21"/>
    </row>
    <row r="59" spans="1:8" ht="12.95" customHeight="1" x14ac:dyDescent="0.25">
      <c r="A59" s="2"/>
      <c r="B59" s="28" t="s">
        <v>141</v>
      </c>
      <c r="C59" s="29"/>
      <c r="D59" s="29"/>
      <c r="E59" s="29"/>
      <c r="F59" s="30">
        <v>65076.9</v>
      </c>
      <c r="G59" s="31">
        <v>100</v>
      </c>
      <c r="H59" s="32"/>
    </row>
    <row r="60" spans="1:8" ht="12.95" customHeight="1" x14ac:dyDescent="0.25">
      <c r="A60" s="2"/>
      <c r="B60" s="95"/>
      <c r="C60" s="95"/>
      <c r="D60" s="95"/>
      <c r="E60" s="95"/>
      <c r="F60" s="2"/>
      <c r="G60" s="2"/>
      <c r="H60" s="2"/>
    </row>
    <row r="61" spans="1:8" ht="12.95" customHeight="1" x14ac:dyDescent="0.25">
      <c r="A61" s="2"/>
      <c r="B61" s="96" t="s">
        <v>142</v>
      </c>
      <c r="C61" s="96"/>
      <c r="D61" s="96"/>
      <c r="E61" s="96"/>
      <c r="F61" s="2"/>
      <c r="G61" s="2"/>
      <c r="H61" s="2"/>
    </row>
    <row r="62" spans="1:8" ht="12.95" customHeight="1" x14ac:dyDescent="0.25">
      <c r="A62" s="2"/>
      <c r="B62" s="33"/>
      <c r="C62" s="33"/>
      <c r="D62" s="33"/>
      <c r="E62" s="33"/>
      <c r="F62" s="2"/>
      <c r="G62" s="2"/>
      <c r="H62" s="2"/>
    </row>
    <row r="63" spans="1:8" x14ac:dyDescent="0.25">
      <c r="B63" s="93" t="s">
        <v>1438</v>
      </c>
      <c r="C63" s="35" t="s">
        <v>1440</v>
      </c>
      <c r="D63" s="91" t="s">
        <v>1506</v>
      </c>
      <c r="E63" s="91" t="s">
        <v>1442</v>
      </c>
      <c r="F63" s="91" t="s">
        <v>1444</v>
      </c>
    </row>
    <row r="64" spans="1:8" ht="65.099999999999994" customHeight="1" x14ac:dyDescent="0.25">
      <c r="B64" s="94"/>
      <c r="C64" s="37" t="s">
        <v>1513</v>
      </c>
      <c r="D64" s="92"/>
      <c r="E64" s="92"/>
      <c r="F64" s="92"/>
    </row>
    <row r="65" spans="2:6" ht="125.1" customHeight="1" x14ac:dyDescent="0.25">
      <c r="B65" s="36" t="s">
        <v>1465</v>
      </c>
      <c r="C65" s="38" t="s">
        <v>1466</v>
      </c>
      <c r="D65" s="38"/>
      <c r="E65" s="38" t="s">
        <v>1467</v>
      </c>
      <c r="F65" s="38"/>
    </row>
    <row r="66" spans="2:6" x14ac:dyDescent="0.25">
      <c r="C66" t="s">
        <v>1507</v>
      </c>
    </row>
  </sheetData>
  <mergeCells count="11">
    <mergeCell ref="B1:H1"/>
    <mergeCell ref="B2:H2"/>
    <mergeCell ref="B3:H3"/>
    <mergeCell ref="B4:H4"/>
    <mergeCell ref="B5:H5"/>
    <mergeCell ref="D63:D64"/>
    <mergeCell ref="B63:B64"/>
    <mergeCell ref="E63:E64"/>
    <mergeCell ref="F63:F64"/>
    <mergeCell ref="B60:E60"/>
    <mergeCell ref="B61:E61"/>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30"/>
  <sheetViews>
    <sheetView topLeftCell="B1" zoomScale="85" zoomScaleNormal="85" workbookViewId="0">
      <selection activeCell="B1" sqref="B1:H1"/>
    </sheetView>
  </sheetViews>
  <sheetFormatPr defaultRowHeight="15" x14ac:dyDescent="0.25"/>
  <cols>
    <col min="1" max="1" width="3.28515625" customWidth="1"/>
    <col min="2" max="2" width="57.5703125" bestFit="1"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1018</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1019</v>
      </c>
      <c r="C3" s="88"/>
      <c r="D3" s="88"/>
      <c r="E3" s="88"/>
      <c r="F3" s="88"/>
      <c r="G3" s="88"/>
      <c r="H3" s="88"/>
    </row>
    <row r="4" spans="1:8" ht="20.100000000000001" customHeight="1" x14ac:dyDescent="0.25">
      <c r="A4" s="2"/>
      <c r="B4" s="97" t="s">
        <v>1020</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149</v>
      </c>
      <c r="B9" s="10" t="s">
        <v>150</v>
      </c>
      <c r="C9" s="11" t="s">
        <v>151</v>
      </c>
      <c r="D9" s="7" t="s">
        <v>152</v>
      </c>
      <c r="E9" s="12">
        <v>586216</v>
      </c>
      <c r="F9" s="13">
        <v>11284.66</v>
      </c>
      <c r="G9" s="13">
        <v>6.89</v>
      </c>
      <c r="H9" s="14"/>
    </row>
    <row r="10" spans="1:8" ht="12.95" customHeight="1" x14ac:dyDescent="0.25">
      <c r="A10" s="1" t="s">
        <v>153</v>
      </c>
      <c r="B10" s="10" t="s">
        <v>154</v>
      </c>
      <c r="C10" s="11" t="s">
        <v>155</v>
      </c>
      <c r="D10" s="7" t="s">
        <v>152</v>
      </c>
      <c r="E10" s="12">
        <v>778000</v>
      </c>
      <c r="F10" s="13">
        <v>11102.06</v>
      </c>
      <c r="G10" s="13">
        <v>6.78</v>
      </c>
      <c r="H10" s="14"/>
    </row>
    <row r="11" spans="1:8" ht="12.95" customHeight="1" x14ac:dyDescent="0.25">
      <c r="A11" s="1" t="s">
        <v>156</v>
      </c>
      <c r="B11" s="10" t="s">
        <v>157</v>
      </c>
      <c r="C11" s="11" t="s">
        <v>158</v>
      </c>
      <c r="D11" s="7" t="s">
        <v>159</v>
      </c>
      <c r="E11" s="12">
        <v>569150</v>
      </c>
      <c r="F11" s="13">
        <v>7996.56</v>
      </c>
      <c r="G11" s="13">
        <v>4.88</v>
      </c>
      <c r="H11" s="14"/>
    </row>
    <row r="12" spans="1:8" ht="12.95" customHeight="1" x14ac:dyDescent="0.25">
      <c r="A12" s="1" t="s">
        <v>167</v>
      </c>
      <c r="B12" s="10" t="s">
        <v>168</v>
      </c>
      <c r="C12" s="11" t="s">
        <v>169</v>
      </c>
      <c r="D12" s="7" t="s">
        <v>170</v>
      </c>
      <c r="E12" s="12">
        <v>328545</v>
      </c>
      <c r="F12" s="13">
        <v>4928.5</v>
      </c>
      <c r="G12" s="13">
        <v>3.01</v>
      </c>
      <c r="H12" s="14"/>
    </row>
    <row r="13" spans="1:8" ht="12.95" customHeight="1" x14ac:dyDescent="0.25">
      <c r="A13" s="1" t="s">
        <v>160</v>
      </c>
      <c r="B13" s="10" t="s">
        <v>161</v>
      </c>
      <c r="C13" s="11" t="s">
        <v>162</v>
      </c>
      <c r="D13" s="7" t="s">
        <v>152</v>
      </c>
      <c r="E13" s="12">
        <v>387000</v>
      </c>
      <c r="F13" s="13">
        <v>4585.95</v>
      </c>
      <c r="G13" s="13">
        <v>2.8</v>
      </c>
      <c r="H13" s="14"/>
    </row>
    <row r="14" spans="1:8" ht="12.95" customHeight="1" x14ac:dyDescent="0.25">
      <c r="A14" s="1" t="s">
        <v>174</v>
      </c>
      <c r="B14" s="10" t="s">
        <v>175</v>
      </c>
      <c r="C14" s="11" t="s">
        <v>176</v>
      </c>
      <c r="D14" s="7" t="s">
        <v>177</v>
      </c>
      <c r="E14" s="12">
        <v>240000</v>
      </c>
      <c r="F14" s="13">
        <v>4474.8</v>
      </c>
      <c r="G14" s="13">
        <v>2.73</v>
      </c>
      <c r="H14" s="14"/>
    </row>
    <row r="15" spans="1:8" ht="12.95" customHeight="1" x14ac:dyDescent="0.25">
      <c r="A15" s="1" t="s">
        <v>171</v>
      </c>
      <c r="B15" s="10" t="s">
        <v>172</v>
      </c>
      <c r="C15" s="11" t="s">
        <v>173</v>
      </c>
      <c r="D15" s="7" t="s">
        <v>170</v>
      </c>
      <c r="E15" s="12">
        <v>122281</v>
      </c>
      <c r="F15" s="13">
        <v>4223.22</v>
      </c>
      <c r="G15" s="13">
        <v>2.58</v>
      </c>
      <c r="H15" s="14"/>
    </row>
    <row r="16" spans="1:8" ht="12.95" customHeight="1" x14ac:dyDescent="0.25">
      <c r="A16" s="1" t="s">
        <v>163</v>
      </c>
      <c r="B16" s="10" t="s">
        <v>164</v>
      </c>
      <c r="C16" s="11" t="s">
        <v>165</v>
      </c>
      <c r="D16" s="7" t="s">
        <v>166</v>
      </c>
      <c r="E16" s="12">
        <v>119528</v>
      </c>
      <c r="F16" s="13">
        <v>3993.43</v>
      </c>
      <c r="G16" s="13">
        <v>2.44</v>
      </c>
      <c r="H16" s="14"/>
    </row>
    <row r="17" spans="1:8" ht="12.95" customHeight="1" x14ac:dyDescent="0.25">
      <c r="A17" s="1" t="s">
        <v>693</v>
      </c>
      <c r="B17" s="10" t="s">
        <v>694</v>
      </c>
      <c r="C17" s="11" t="s">
        <v>695</v>
      </c>
      <c r="D17" s="7" t="s">
        <v>188</v>
      </c>
      <c r="E17" s="12">
        <v>194700</v>
      </c>
      <c r="F17" s="13">
        <v>3799.77</v>
      </c>
      <c r="G17" s="13">
        <v>2.3199999999999998</v>
      </c>
      <c r="H17" s="14"/>
    </row>
    <row r="18" spans="1:8" ht="12.95" customHeight="1" x14ac:dyDescent="0.25">
      <c r="A18" s="1" t="s">
        <v>182</v>
      </c>
      <c r="B18" s="10" t="s">
        <v>183</v>
      </c>
      <c r="C18" s="11" t="s">
        <v>184</v>
      </c>
      <c r="D18" s="7" t="s">
        <v>152</v>
      </c>
      <c r="E18" s="12">
        <v>466000</v>
      </c>
      <c r="F18" s="13">
        <v>3675.11</v>
      </c>
      <c r="G18" s="13">
        <v>2.2400000000000002</v>
      </c>
      <c r="H18" s="14"/>
    </row>
    <row r="19" spans="1:8" ht="12.95" customHeight="1" x14ac:dyDescent="0.25">
      <c r="A19" s="1" t="s">
        <v>192</v>
      </c>
      <c r="B19" s="10" t="s">
        <v>193</v>
      </c>
      <c r="C19" s="11" t="s">
        <v>194</v>
      </c>
      <c r="D19" s="7" t="s">
        <v>195</v>
      </c>
      <c r="E19" s="12">
        <v>31000</v>
      </c>
      <c r="F19" s="13">
        <v>3608.71</v>
      </c>
      <c r="G19" s="13">
        <v>2.2000000000000002</v>
      </c>
      <c r="H19" s="14"/>
    </row>
    <row r="20" spans="1:8" ht="12.95" customHeight="1" x14ac:dyDescent="0.25">
      <c r="A20" s="1" t="s">
        <v>178</v>
      </c>
      <c r="B20" s="10" t="s">
        <v>179</v>
      </c>
      <c r="C20" s="11" t="s">
        <v>180</v>
      </c>
      <c r="D20" s="7" t="s">
        <v>181</v>
      </c>
      <c r="E20" s="12">
        <v>131200</v>
      </c>
      <c r="F20" s="13">
        <v>3072.84</v>
      </c>
      <c r="G20" s="13">
        <v>1.88</v>
      </c>
      <c r="H20" s="14"/>
    </row>
    <row r="21" spans="1:8" ht="12.95" customHeight="1" x14ac:dyDescent="0.25">
      <c r="A21" s="1" t="s">
        <v>243</v>
      </c>
      <c r="B21" s="10" t="s">
        <v>244</v>
      </c>
      <c r="C21" s="11" t="s">
        <v>245</v>
      </c>
      <c r="D21" s="7" t="s">
        <v>181</v>
      </c>
      <c r="E21" s="12">
        <v>689000</v>
      </c>
      <c r="F21" s="13">
        <v>2933.76</v>
      </c>
      <c r="G21" s="13">
        <v>1.79</v>
      </c>
      <c r="H21" s="14"/>
    </row>
    <row r="22" spans="1:8" ht="12.95" customHeight="1" x14ac:dyDescent="0.25">
      <c r="A22" s="1" t="s">
        <v>204</v>
      </c>
      <c r="B22" s="10" t="s">
        <v>205</v>
      </c>
      <c r="C22" s="11" t="s">
        <v>206</v>
      </c>
      <c r="D22" s="7" t="s">
        <v>207</v>
      </c>
      <c r="E22" s="12">
        <v>396529</v>
      </c>
      <c r="F22" s="13">
        <v>2436.08</v>
      </c>
      <c r="G22" s="13">
        <v>1.49</v>
      </c>
      <c r="H22" s="14"/>
    </row>
    <row r="23" spans="1:8" ht="12.95" customHeight="1" x14ac:dyDescent="0.25">
      <c r="A23" s="1" t="s">
        <v>196</v>
      </c>
      <c r="B23" s="10" t="s">
        <v>197</v>
      </c>
      <c r="C23" s="11" t="s">
        <v>198</v>
      </c>
      <c r="D23" s="7" t="s">
        <v>199</v>
      </c>
      <c r="E23" s="12">
        <v>630069</v>
      </c>
      <c r="F23" s="13">
        <v>2421.9899999999998</v>
      </c>
      <c r="G23" s="13">
        <v>1.48</v>
      </c>
      <c r="H23" s="14"/>
    </row>
    <row r="24" spans="1:8" ht="12.95" customHeight="1" x14ac:dyDescent="0.25">
      <c r="A24" s="1" t="s">
        <v>1006</v>
      </c>
      <c r="B24" s="10" t="s">
        <v>1007</v>
      </c>
      <c r="C24" s="11" t="s">
        <v>1008</v>
      </c>
      <c r="D24" s="7" t="s">
        <v>188</v>
      </c>
      <c r="E24" s="12">
        <v>383000</v>
      </c>
      <c r="F24" s="13">
        <v>2342.81</v>
      </c>
      <c r="G24" s="13">
        <v>1.43</v>
      </c>
      <c r="H24" s="14"/>
    </row>
    <row r="25" spans="1:8" ht="12.95" customHeight="1" x14ac:dyDescent="0.25">
      <c r="A25" s="1" t="s">
        <v>335</v>
      </c>
      <c r="B25" s="10" t="s">
        <v>336</v>
      </c>
      <c r="C25" s="11" t="s">
        <v>337</v>
      </c>
      <c r="D25" s="7" t="s">
        <v>215</v>
      </c>
      <c r="E25" s="12">
        <v>129400</v>
      </c>
      <c r="F25" s="13">
        <v>2071.69</v>
      </c>
      <c r="G25" s="13">
        <v>1.26</v>
      </c>
      <c r="H25" s="14"/>
    </row>
    <row r="26" spans="1:8" ht="12.95" customHeight="1" x14ac:dyDescent="0.25">
      <c r="A26" s="1" t="s">
        <v>212</v>
      </c>
      <c r="B26" s="10" t="s">
        <v>213</v>
      </c>
      <c r="C26" s="11" t="s">
        <v>214</v>
      </c>
      <c r="D26" s="7" t="s">
        <v>215</v>
      </c>
      <c r="E26" s="12">
        <v>60000</v>
      </c>
      <c r="F26" s="13">
        <v>2027.82</v>
      </c>
      <c r="G26" s="13">
        <v>1.24</v>
      </c>
      <c r="H26" s="14"/>
    </row>
    <row r="27" spans="1:8" ht="12.95" customHeight="1" x14ac:dyDescent="0.25">
      <c r="A27" s="1" t="s">
        <v>219</v>
      </c>
      <c r="B27" s="10" t="s">
        <v>220</v>
      </c>
      <c r="C27" s="11" t="s">
        <v>221</v>
      </c>
      <c r="D27" s="7" t="s">
        <v>222</v>
      </c>
      <c r="E27" s="12">
        <v>129306</v>
      </c>
      <c r="F27" s="13">
        <v>2004.37</v>
      </c>
      <c r="G27" s="13">
        <v>1.22</v>
      </c>
      <c r="H27" s="14"/>
    </row>
    <row r="28" spans="1:8" ht="12.95" customHeight="1" x14ac:dyDescent="0.25">
      <c r="A28" s="1" t="s">
        <v>869</v>
      </c>
      <c r="B28" s="10" t="s">
        <v>870</v>
      </c>
      <c r="C28" s="11" t="s">
        <v>871</v>
      </c>
      <c r="D28" s="7" t="s">
        <v>222</v>
      </c>
      <c r="E28" s="12">
        <v>6230</v>
      </c>
      <c r="F28" s="13">
        <v>1868.07</v>
      </c>
      <c r="G28" s="13">
        <v>1.1399999999999999</v>
      </c>
      <c r="H28" s="14"/>
    </row>
    <row r="29" spans="1:8" ht="12.95" customHeight="1" x14ac:dyDescent="0.25">
      <c r="A29" s="1" t="s">
        <v>226</v>
      </c>
      <c r="B29" s="10" t="s">
        <v>227</v>
      </c>
      <c r="C29" s="11" t="s">
        <v>228</v>
      </c>
      <c r="D29" s="7" t="s">
        <v>229</v>
      </c>
      <c r="E29" s="12">
        <v>62073</v>
      </c>
      <c r="F29" s="13">
        <v>1658.59</v>
      </c>
      <c r="G29" s="13">
        <v>1.01</v>
      </c>
      <c r="H29" s="14"/>
    </row>
    <row r="30" spans="1:8" ht="12.95" customHeight="1" x14ac:dyDescent="0.25">
      <c r="A30" s="1" t="s">
        <v>1009</v>
      </c>
      <c r="B30" s="10" t="s">
        <v>1010</v>
      </c>
      <c r="C30" s="11" t="s">
        <v>1011</v>
      </c>
      <c r="D30" s="7" t="s">
        <v>272</v>
      </c>
      <c r="E30" s="12">
        <v>51501</v>
      </c>
      <c r="F30" s="13">
        <v>1562.49</v>
      </c>
      <c r="G30" s="13">
        <v>0.95</v>
      </c>
      <c r="H30" s="14"/>
    </row>
    <row r="31" spans="1:8" ht="12.95" customHeight="1" x14ac:dyDescent="0.25">
      <c r="A31" s="1" t="s">
        <v>1012</v>
      </c>
      <c r="B31" s="10" t="s">
        <v>1013</v>
      </c>
      <c r="C31" s="11" t="s">
        <v>1014</v>
      </c>
      <c r="D31" s="7" t="s">
        <v>152</v>
      </c>
      <c r="E31" s="12">
        <v>700000</v>
      </c>
      <c r="F31" s="13">
        <v>1527.19</v>
      </c>
      <c r="G31" s="13">
        <v>0.93</v>
      </c>
      <c r="H31" s="14"/>
    </row>
    <row r="32" spans="1:8" ht="12.95" customHeight="1" x14ac:dyDescent="0.25">
      <c r="A32" s="1" t="s">
        <v>800</v>
      </c>
      <c r="B32" s="10" t="s">
        <v>801</v>
      </c>
      <c r="C32" s="11" t="s">
        <v>802</v>
      </c>
      <c r="D32" s="7" t="s">
        <v>215</v>
      </c>
      <c r="E32" s="12">
        <v>121000</v>
      </c>
      <c r="F32" s="13">
        <v>1523.81</v>
      </c>
      <c r="G32" s="13">
        <v>0.93</v>
      </c>
      <c r="H32" s="14"/>
    </row>
    <row r="33" spans="1:8" ht="12.95" customHeight="1" x14ac:dyDescent="0.25">
      <c r="A33" s="1" t="s">
        <v>200</v>
      </c>
      <c r="B33" s="10" t="s">
        <v>201</v>
      </c>
      <c r="C33" s="11" t="s">
        <v>202</v>
      </c>
      <c r="D33" s="7" t="s">
        <v>203</v>
      </c>
      <c r="E33" s="12">
        <v>27240</v>
      </c>
      <c r="F33" s="13">
        <v>1481.56</v>
      </c>
      <c r="G33" s="13">
        <v>0.9</v>
      </c>
      <c r="H33" s="14"/>
    </row>
    <row r="34" spans="1:8" ht="12.95" customHeight="1" x14ac:dyDescent="0.25">
      <c r="A34" s="1" t="s">
        <v>357</v>
      </c>
      <c r="B34" s="10" t="s">
        <v>358</v>
      </c>
      <c r="C34" s="11" t="s">
        <v>359</v>
      </c>
      <c r="D34" s="7" t="s">
        <v>222</v>
      </c>
      <c r="E34" s="12">
        <v>24000</v>
      </c>
      <c r="F34" s="13">
        <v>1460.88</v>
      </c>
      <c r="G34" s="13">
        <v>0.89</v>
      </c>
      <c r="H34" s="14"/>
    </row>
    <row r="35" spans="1:8" ht="12.95" customHeight="1" x14ac:dyDescent="0.25">
      <c r="A35" s="1" t="s">
        <v>208</v>
      </c>
      <c r="B35" s="10" t="s">
        <v>209</v>
      </c>
      <c r="C35" s="11" t="s">
        <v>210</v>
      </c>
      <c r="D35" s="7" t="s">
        <v>211</v>
      </c>
      <c r="E35" s="12">
        <v>3080</v>
      </c>
      <c r="F35" s="13">
        <v>1404.94</v>
      </c>
      <c r="G35" s="13">
        <v>0.86</v>
      </c>
      <c r="H35" s="14"/>
    </row>
    <row r="36" spans="1:8" ht="12.95" customHeight="1" x14ac:dyDescent="0.25">
      <c r="A36" s="1" t="s">
        <v>240</v>
      </c>
      <c r="B36" s="10" t="s">
        <v>241</v>
      </c>
      <c r="C36" s="11" t="s">
        <v>242</v>
      </c>
      <c r="D36" s="7" t="s">
        <v>233</v>
      </c>
      <c r="E36" s="12">
        <v>38803</v>
      </c>
      <c r="F36" s="13">
        <v>1347.59</v>
      </c>
      <c r="G36" s="13">
        <v>0.82</v>
      </c>
      <c r="H36" s="14"/>
    </row>
    <row r="37" spans="1:8" ht="12.95" customHeight="1" x14ac:dyDescent="0.25">
      <c r="A37" s="1" t="s">
        <v>230</v>
      </c>
      <c r="B37" s="10" t="s">
        <v>231</v>
      </c>
      <c r="C37" s="11" t="s">
        <v>232</v>
      </c>
      <c r="D37" s="7" t="s">
        <v>233</v>
      </c>
      <c r="E37" s="12">
        <v>148000</v>
      </c>
      <c r="F37" s="13">
        <v>1323.42</v>
      </c>
      <c r="G37" s="13">
        <v>0.81</v>
      </c>
      <c r="H37" s="14"/>
    </row>
    <row r="38" spans="1:8" ht="12.95" customHeight="1" x14ac:dyDescent="0.25">
      <c r="A38" s="1" t="s">
        <v>259</v>
      </c>
      <c r="B38" s="10" t="s">
        <v>260</v>
      </c>
      <c r="C38" s="11" t="s">
        <v>261</v>
      </c>
      <c r="D38" s="7" t="s">
        <v>262</v>
      </c>
      <c r="E38" s="12">
        <v>24500</v>
      </c>
      <c r="F38" s="13">
        <v>1286.1300000000001</v>
      </c>
      <c r="G38" s="13">
        <v>0.78</v>
      </c>
      <c r="H38" s="14"/>
    </row>
    <row r="39" spans="1:8" ht="12.95" customHeight="1" x14ac:dyDescent="0.25">
      <c r="A39" s="1" t="s">
        <v>253</v>
      </c>
      <c r="B39" s="10" t="s">
        <v>254</v>
      </c>
      <c r="C39" s="11" t="s">
        <v>255</v>
      </c>
      <c r="D39" s="7" t="s">
        <v>195</v>
      </c>
      <c r="E39" s="12">
        <v>25000</v>
      </c>
      <c r="F39" s="13">
        <v>1278.18</v>
      </c>
      <c r="G39" s="13">
        <v>0.78</v>
      </c>
      <c r="H39" s="14"/>
    </row>
    <row r="40" spans="1:8" ht="12.95" customHeight="1" x14ac:dyDescent="0.25">
      <c r="A40" s="1" t="s">
        <v>266</v>
      </c>
      <c r="B40" s="10" t="s">
        <v>267</v>
      </c>
      <c r="C40" s="11" t="s">
        <v>268</v>
      </c>
      <c r="D40" s="7" t="s">
        <v>188</v>
      </c>
      <c r="E40" s="12">
        <v>467527</v>
      </c>
      <c r="F40" s="13">
        <v>1217.53</v>
      </c>
      <c r="G40" s="13">
        <v>0.74</v>
      </c>
      <c r="H40" s="14"/>
    </row>
    <row r="41" spans="1:8" ht="12.95" customHeight="1" x14ac:dyDescent="0.25">
      <c r="A41" s="1" t="s">
        <v>288</v>
      </c>
      <c r="B41" s="10" t="s">
        <v>289</v>
      </c>
      <c r="C41" s="11" t="s">
        <v>290</v>
      </c>
      <c r="D41" s="7" t="s">
        <v>291</v>
      </c>
      <c r="E41" s="12">
        <v>19782</v>
      </c>
      <c r="F41" s="13">
        <v>1212.24</v>
      </c>
      <c r="G41" s="13">
        <v>0.74</v>
      </c>
      <c r="H41" s="14"/>
    </row>
    <row r="42" spans="1:8" ht="12.95" customHeight="1" x14ac:dyDescent="0.25">
      <c r="A42" s="1" t="s">
        <v>249</v>
      </c>
      <c r="B42" s="10" t="s">
        <v>250</v>
      </c>
      <c r="C42" s="11" t="s">
        <v>251</v>
      </c>
      <c r="D42" s="7" t="s">
        <v>252</v>
      </c>
      <c r="E42" s="12">
        <v>17112</v>
      </c>
      <c r="F42" s="13">
        <v>1209.73</v>
      </c>
      <c r="G42" s="13">
        <v>0.74</v>
      </c>
      <c r="H42" s="14"/>
    </row>
    <row r="43" spans="1:8" ht="12.95" customHeight="1" x14ac:dyDescent="0.25">
      <c r="A43" s="1" t="s">
        <v>711</v>
      </c>
      <c r="B43" s="10" t="s">
        <v>712</v>
      </c>
      <c r="C43" s="11" t="s">
        <v>713</v>
      </c>
      <c r="D43" s="7" t="s">
        <v>299</v>
      </c>
      <c r="E43" s="12">
        <v>764999</v>
      </c>
      <c r="F43" s="13">
        <v>1196.99</v>
      </c>
      <c r="G43" s="13">
        <v>0.73</v>
      </c>
      <c r="H43" s="14"/>
    </row>
    <row r="44" spans="1:8" ht="12.95" customHeight="1" x14ac:dyDescent="0.25">
      <c r="A44" s="1" t="s">
        <v>234</v>
      </c>
      <c r="B44" s="10" t="s">
        <v>235</v>
      </c>
      <c r="C44" s="11" t="s">
        <v>236</v>
      </c>
      <c r="D44" s="7" t="s">
        <v>166</v>
      </c>
      <c r="E44" s="12">
        <v>122743</v>
      </c>
      <c r="F44" s="13">
        <v>1193.18</v>
      </c>
      <c r="G44" s="13">
        <v>0.73</v>
      </c>
      <c r="H44" s="14"/>
    </row>
    <row r="45" spans="1:8" ht="12.95" customHeight="1" x14ac:dyDescent="0.25">
      <c r="A45" s="1" t="s">
        <v>687</v>
      </c>
      <c r="B45" s="10" t="s">
        <v>688</v>
      </c>
      <c r="C45" s="11" t="s">
        <v>689</v>
      </c>
      <c r="D45" s="7" t="s">
        <v>316</v>
      </c>
      <c r="E45" s="12">
        <v>20336</v>
      </c>
      <c r="F45" s="13">
        <v>1168.75</v>
      </c>
      <c r="G45" s="13">
        <v>0.71</v>
      </c>
      <c r="H45" s="14"/>
    </row>
    <row r="46" spans="1:8" ht="12.95" customHeight="1" x14ac:dyDescent="0.25">
      <c r="A46" s="1" t="s">
        <v>351</v>
      </c>
      <c r="B46" s="10" t="s">
        <v>352</v>
      </c>
      <c r="C46" s="11" t="s">
        <v>353</v>
      </c>
      <c r="D46" s="7" t="s">
        <v>170</v>
      </c>
      <c r="E46" s="12">
        <v>77000</v>
      </c>
      <c r="F46" s="13">
        <v>1157.31</v>
      </c>
      <c r="G46" s="13">
        <v>0.71</v>
      </c>
      <c r="H46" s="14"/>
    </row>
    <row r="47" spans="1:8" ht="12.95" customHeight="1" x14ac:dyDescent="0.25">
      <c r="A47" s="1" t="s">
        <v>263</v>
      </c>
      <c r="B47" s="10" t="s">
        <v>264</v>
      </c>
      <c r="C47" s="11" t="s">
        <v>265</v>
      </c>
      <c r="D47" s="7" t="s">
        <v>170</v>
      </c>
      <c r="E47" s="12">
        <v>25011</v>
      </c>
      <c r="F47" s="13">
        <v>1147.1300000000001</v>
      </c>
      <c r="G47" s="13">
        <v>0.7</v>
      </c>
      <c r="H47" s="14"/>
    </row>
    <row r="48" spans="1:8" ht="12.95" customHeight="1" x14ac:dyDescent="0.25">
      <c r="A48" s="1" t="s">
        <v>285</v>
      </c>
      <c r="B48" s="10" t="s">
        <v>286</v>
      </c>
      <c r="C48" s="11" t="s">
        <v>287</v>
      </c>
      <c r="D48" s="7" t="s">
        <v>229</v>
      </c>
      <c r="E48" s="12">
        <v>20000</v>
      </c>
      <c r="F48" s="13">
        <v>1113.4000000000001</v>
      </c>
      <c r="G48" s="13">
        <v>0.68</v>
      </c>
      <c r="H48" s="14"/>
    </row>
    <row r="49" spans="1:8" ht="12.95" customHeight="1" x14ac:dyDescent="0.25">
      <c r="A49" s="1" t="s">
        <v>1015</v>
      </c>
      <c r="B49" s="10" t="s">
        <v>1016</v>
      </c>
      <c r="C49" s="11" t="s">
        <v>1017</v>
      </c>
      <c r="D49" s="7" t="s">
        <v>272</v>
      </c>
      <c r="E49" s="12">
        <v>36000</v>
      </c>
      <c r="F49" s="13">
        <v>1083.2</v>
      </c>
      <c r="G49" s="13">
        <v>0.66</v>
      </c>
      <c r="H49" s="14"/>
    </row>
    <row r="50" spans="1:8" ht="12.95" customHeight="1" x14ac:dyDescent="0.25">
      <c r="A50" s="1" t="s">
        <v>273</v>
      </c>
      <c r="B50" s="10" t="s">
        <v>274</v>
      </c>
      <c r="C50" s="11" t="s">
        <v>275</v>
      </c>
      <c r="D50" s="7" t="s">
        <v>252</v>
      </c>
      <c r="E50" s="12">
        <v>272410</v>
      </c>
      <c r="F50" s="13">
        <v>1079.7</v>
      </c>
      <c r="G50" s="13">
        <v>0.66</v>
      </c>
      <c r="H50" s="14"/>
    </row>
    <row r="51" spans="1:8" ht="12.95" customHeight="1" x14ac:dyDescent="0.25">
      <c r="A51" s="1" t="s">
        <v>317</v>
      </c>
      <c r="B51" s="10" t="s">
        <v>318</v>
      </c>
      <c r="C51" s="11" t="s">
        <v>319</v>
      </c>
      <c r="D51" s="7" t="s">
        <v>320</v>
      </c>
      <c r="E51" s="12">
        <v>596589</v>
      </c>
      <c r="F51" s="13">
        <v>1065.81</v>
      </c>
      <c r="G51" s="13">
        <v>0.65</v>
      </c>
      <c r="H51" s="14"/>
    </row>
    <row r="52" spans="1:8" ht="12.95" customHeight="1" x14ac:dyDescent="0.25">
      <c r="A52" s="1" t="s">
        <v>866</v>
      </c>
      <c r="B52" s="10" t="s">
        <v>867</v>
      </c>
      <c r="C52" s="11" t="s">
        <v>868</v>
      </c>
      <c r="D52" s="7" t="s">
        <v>222</v>
      </c>
      <c r="E52" s="12">
        <v>330000</v>
      </c>
      <c r="F52" s="13">
        <v>1061.94</v>
      </c>
      <c r="G52" s="13">
        <v>0.65</v>
      </c>
      <c r="H52" s="14"/>
    </row>
    <row r="53" spans="1:8" ht="12.95" customHeight="1" x14ac:dyDescent="0.25">
      <c r="A53" s="1" t="s">
        <v>394</v>
      </c>
      <c r="B53" s="10" t="s">
        <v>395</v>
      </c>
      <c r="C53" s="11" t="s">
        <v>396</v>
      </c>
      <c r="D53" s="7" t="s">
        <v>252</v>
      </c>
      <c r="E53" s="12">
        <v>258260</v>
      </c>
      <c r="F53" s="13">
        <v>1056.28</v>
      </c>
      <c r="G53" s="13">
        <v>0.64</v>
      </c>
      <c r="H53" s="14"/>
    </row>
    <row r="54" spans="1:8" ht="12.95" customHeight="1" x14ac:dyDescent="0.25">
      <c r="A54" s="1" t="s">
        <v>307</v>
      </c>
      <c r="B54" s="10" t="s">
        <v>308</v>
      </c>
      <c r="C54" s="11" t="s">
        <v>309</v>
      </c>
      <c r="D54" s="7" t="s">
        <v>152</v>
      </c>
      <c r="E54" s="12">
        <v>47000</v>
      </c>
      <c r="F54" s="13">
        <v>1037.81</v>
      </c>
      <c r="G54" s="13">
        <v>0.63</v>
      </c>
      <c r="H54" s="14"/>
    </row>
    <row r="55" spans="1:8" ht="12.95" customHeight="1" x14ac:dyDescent="0.25">
      <c r="A55" s="1" t="s">
        <v>276</v>
      </c>
      <c r="B55" s="10" t="s">
        <v>277</v>
      </c>
      <c r="C55" s="11" t="s">
        <v>278</v>
      </c>
      <c r="D55" s="7" t="s">
        <v>215</v>
      </c>
      <c r="E55" s="12">
        <v>85000</v>
      </c>
      <c r="F55" s="13">
        <v>1027.1400000000001</v>
      </c>
      <c r="G55" s="13">
        <v>0.63</v>
      </c>
      <c r="H55" s="14"/>
    </row>
    <row r="56" spans="1:8" ht="12.95" customHeight="1" x14ac:dyDescent="0.25">
      <c r="A56" s="1" t="s">
        <v>304</v>
      </c>
      <c r="B56" s="10" t="s">
        <v>305</v>
      </c>
      <c r="C56" s="11" t="s">
        <v>306</v>
      </c>
      <c r="D56" s="7" t="s">
        <v>188</v>
      </c>
      <c r="E56" s="12">
        <v>623000</v>
      </c>
      <c r="F56" s="13">
        <v>1022.78</v>
      </c>
      <c r="G56" s="13">
        <v>0.62</v>
      </c>
      <c r="H56" s="14"/>
    </row>
    <row r="57" spans="1:8" ht="12.95" customHeight="1" x14ac:dyDescent="0.25">
      <c r="A57" s="1" t="s">
        <v>321</v>
      </c>
      <c r="B57" s="10" t="s">
        <v>322</v>
      </c>
      <c r="C57" s="11" t="s">
        <v>323</v>
      </c>
      <c r="D57" s="7" t="s">
        <v>252</v>
      </c>
      <c r="E57" s="12">
        <v>23201</v>
      </c>
      <c r="F57" s="13">
        <v>974.42</v>
      </c>
      <c r="G57" s="13">
        <v>0.59</v>
      </c>
      <c r="H57" s="14"/>
    </row>
    <row r="58" spans="1:8" ht="12.95" customHeight="1" x14ac:dyDescent="0.25">
      <c r="A58" s="1" t="s">
        <v>324</v>
      </c>
      <c r="B58" s="10" t="s">
        <v>325</v>
      </c>
      <c r="C58" s="11" t="s">
        <v>326</v>
      </c>
      <c r="D58" s="7" t="s">
        <v>327</v>
      </c>
      <c r="E58" s="12">
        <v>88000</v>
      </c>
      <c r="F58" s="13">
        <v>966.42</v>
      </c>
      <c r="G58" s="13">
        <v>0.59</v>
      </c>
      <c r="H58" s="14"/>
    </row>
    <row r="59" spans="1:8" ht="12.95" customHeight="1" x14ac:dyDescent="0.25">
      <c r="A59" s="1" t="s">
        <v>455</v>
      </c>
      <c r="B59" s="10" t="s">
        <v>456</v>
      </c>
      <c r="C59" s="11" t="s">
        <v>457</v>
      </c>
      <c r="D59" s="7" t="s">
        <v>316</v>
      </c>
      <c r="E59" s="12">
        <v>71255</v>
      </c>
      <c r="F59" s="13">
        <v>963.08</v>
      </c>
      <c r="G59" s="13">
        <v>0.59</v>
      </c>
      <c r="H59" s="14"/>
    </row>
    <row r="60" spans="1:8" ht="12.95" customHeight="1" x14ac:dyDescent="0.25">
      <c r="A60" s="1" t="s">
        <v>292</v>
      </c>
      <c r="B60" s="10" t="s">
        <v>293</v>
      </c>
      <c r="C60" s="11" t="s">
        <v>294</v>
      </c>
      <c r="D60" s="7" t="s">
        <v>295</v>
      </c>
      <c r="E60" s="12">
        <v>29551</v>
      </c>
      <c r="F60" s="13">
        <v>811.47</v>
      </c>
      <c r="G60" s="13">
        <v>0.5</v>
      </c>
      <c r="H60" s="14"/>
    </row>
    <row r="61" spans="1:8" ht="12.95" customHeight="1" x14ac:dyDescent="0.25">
      <c r="A61" s="1" t="s">
        <v>331</v>
      </c>
      <c r="B61" s="10" t="s">
        <v>332</v>
      </c>
      <c r="C61" s="11" t="s">
        <v>333</v>
      </c>
      <c r="D61" s="7" t="s">
        <v>334</v>
      </c>
      <c r="E61" s="12">
        <v>8920</v>
      </c>
      <c r="F61" s="13">
        <v>716.86</v>
      </c>
      <c r="G61" s="13">
        <v>0.44</v>
      </c>
      <c r="H61" s="14"/>
    </row>
    <row r="62" spans="1:8" ht="12.95" customHeight="1" x14ac:dyDescent="0.25">
      <c r="A62" s="1" t="s">
        <v>300</v>
      </c>
      <c r="B62" s="10" t="s">
        <v>301</v>
      </c>
      <c r="C62" s="11" t="s">
        <v>302</v>
      </c>
      <c r="D62" s="7" t="s">
        <v>303</v>
      </c>
      <c r="E62" s="12">
        <v>100000</v>
      </c>
      <c r="F62" s="13">
        <v>626.79999999999995</v>
      </c>
      <c r="G62" s="13">
        <v>0.38</v>
      </c>
      <c r="H62" s="14"/>
    </row>
    <row r="63" spans="1:8" ht="12.95" customHeight="1" x14ac:dyDescent="0.25">
      <c r="A63" s="1" t="s">
        <v>279</v>
      </c>
      <c r="B63" s="10" t="s">
        <v>280</v>
      </c>
      <c r="C63" s="11" t="s">
        <v>281</v>
      </c>
      <c r="D63" s="7" t="s">
        <v>211</v>
      </c>
      <c r="E63" s="12">
        <v>19745</v>
      </c>
      <c r="F63" s="13">
        <v>167.55</v>
      </c>
      <c r="G63" s="13">
        <v>0.1</v>
      </c>
      <c r="H63" s="14"/>
    </row>
    <row r="64" spans="1:8" ht="12.95" customHeight="1" x14ac:dyDescent="0.25">
      <c r="A64" s="2"/>
      <c r="B64" s="6" t="s">
        <v>22</v>
      </c>
      <c r="C64" s="7"/>
      <c r="D64" s="7"/>
      <c r="E64" s="7"/>
      <c r="F64" s="15">
        <v>124984.5</v>
      </c>
      <c r="G64" s="15">
        <v>76.27</v>
      </c>
      <c r="H64" s="16"/>
    </row>
    <row r="65" spans="1:8" ht="12.95" customHeight="1" x14ac:dyDescent="0.25">
      <c r="A65" s="2"/>
      <c r="B65" s="17" t="s">
        <v>338</v>
      </c>
      <c r="C65" s="18"/>
      <c r="D65" s="18"/>
      <c r="E65" s="19"/>
      <c r="F65" s="20" t="s">
        <v>24</v>
      </c>
      <c r="G65" s="20" t="s">
        <v>24</v>
      </c>
      <c r="H65" s="21"/>
    </row>
    <row r="66" spans="1:8" ht="12.95" customHeight="1" x14ac:dyDescent="0.25">
      <c r="A66" s="2"/>
      <c r="B66" s="22" t="s">
        <v>22</v>
      </c>
      <c r="C66" s="23"/>
      <c r="D66" s="23"/>
      <c r="E66" s="20"/>
      <c r="F66" s="20" t="s">
        <v>24</v>
      </c>
      <c r="G66" s="20" t="s">
        <v>24</v>
      </c>
      <c r="H66" s="21"/>
    </row>
    <row r="67" spans="1:8" ht="12.95" customHeight="1" x14ac:dyDescent="0.25">
      <c r="A67" s="2"/>
      <c r="B67" s="17" t="s">
        <v>26</v>
      </c>
      <c r="C67" s="18"/>
      <c r="D67" s="18"/>
      <c r="E67" s="24"/>
      <c r="F67" s="15">
        <v>124984.5</v>
      </c>
      <c r="G67" s="15">
        <v>76.27</v>
      </c>
      <c r="H67" s="21"/>
    </row>
    <row r="68" spans="1:8" ht="12.95" customHeight="1" x14ac:dyDescent="0.25">
      <c r="A68" s="2"/>
      <c r="B68" s="6" t="s">
        <v>479</v>
      </c>
      <c r="C68" s="7"/>
      <c r="D68" s="7"/>
      <c r="E68" s="7"/>
      <c r="F68" s="7"/>
      <c r="G68" s="7"/>
      <c r="H68" s="8"/>
    </row>
    <row r="69" spans="1:8" ht="12.95" customHeight="1" x14ac:dyDescent="0.25">
      <c r="A69" s="1" t="s">
        <v>486</v>
      </c>
      <c r="B69" s="10" t="s">
        <v>487</v>
      </c>
      <c r="C69" s="11" t="s">
        <v>488</v>
      </c>
      <c r="D69" s="7" t="s">
        <v>1312</v>
      </c>
      <c r="E69" s="12">
        <v>367546</v>
      </c>
      <c r="F69" s="13">
        <v>1403.18</v>
      </c>
      <c r="G69" s="13">
        <v>0.86</v>
      </c>
      <c r="H69" s="14"/>
    </row>
    <row r="70" spans="1:8" ht="12.95" customHeight="1" x14ac:dyDescent="0.25">
      <c r="A70" s="1" t="s">
        <v>480</v>
      </c>
      <c r="B70" s="10" t="s">
        <v>481</v>
      </c>
      <c r="C70" s="11" t="s">
        <v>482</v>
      </c>
      <c r="D70" s="7" t="s">
        <v>1312</v>
      </c>
      <c r="E70" s="12">
        <v>505976</v>
      </c>
      <c r="F70" s="13">
        <v>656</v>
      </c>
      <c r="G70" s="13">
        <v>0.4</v>
      </c>
      <c r="H70" s="14"/>
    </row>
    <row r="71" spans="1:8" ht="12.95" customHeight="1" x14ac:dyDescent="0.25">
      <c r="A71" s="2"/>
      <c r="B71" s="6" t="s">
        <v>22</v>
      </c>
      <c r="C71" s="7"/>
      <c r="D71" s="7"/>
      <c r="E71" s="7"/>
      <c r="F71" s="15">
        <v>2059.1799999999998</v>
      </c>
      <c r="G71" s="15">
        <v>1.26</v>
      </c>
      <c r="H71" s="16"/>
    </row>
    <row r="72" spans="1:8" ht="12.95" customHeight="1" x14ac:dyDescent="0.25">
      <c r="A72" s="2"/>
      <c r="B72" s="17" t="s">
        <v>26</v>
      </c>
      <c r="C72" s="18"/>
      <c r="D72" s="18"/>
      <c r="E72" s="24"/>
      <c r="F72" s="15">
        <v>2059.1799999999998</v>
      </c>
      <c r="G72" s="15">
        <v>1.26</v>
      </c>
      <c r="H72" s="21"/>
    </row>
    <row r="73" spans="1:8" ht="12.95" customHeight="1" x14ac:dyDescent="0.25">
      <c r="A73" s="2"/>
      <c r="B73" s="6" t="s">
        <v>12</v>
      </c>
      <c r="C73" s="7"/>
      <c r="D73" s="7"/>
      <c r="E73" s="7"/>
      <c r="F73" s="7"/>
      <c r="G73" s="7"/>
      <c r="H73" s="8"/>
    </row>
    <row r="74" spans="1:8" ht="12.95" customHeight="1" x14ac:dyDescent="0.25">
      <c r="A74" s="2"/>
      <c r="B74" s="6" t="s">
        <v>13</v>
      </c>
      <c r="C74" s="9"/>
      <c r="D74" s="9"/>
      <c r="E74" s="7"/>
      <c r="F74" s="7"/>
      <c r="G74" s="7"/>
      <c r="H74" s="8"/>
    </row>
    <row r="75" spans="1:8" ht="12.95" customHeight="1" x14ac:dyDescent="0.25">
      <c r="A75" s="1" t="s">
        <v>537</v>
      </c>
      <c r="B75" s="10" t="s">
        <v>538</v>
      </c>
      <c r="C75" s="11" t="s">
        <v>539</v>
      </c>
      <c r="D75" s="7" t="s">
        <v>17</v>
      </c>
      <c r="E75" s="12">
        <v>3300000</v>
      </c>
      <c r="F75" s="13">
        <v>3399.66</v>
      </c>
      <c r="G75" s="13">
        <v>2.0699999999999998</v>
      </c>
      <c r="H75" s="14">
        <v>6.4600000000000005E-2</v>
      </c>
    </row>
    <row r="76" spans="1:8" ht="12.95" customHeight="1" x14ac:dyDescent="0.25">
      <c r="A76" s="1" t="s">
        <v>533</v>
      </c>
      <c r="B76" s="10" t="s">
        <v>534</v>
      </c>
      <c r="C76" s="11" t="s">
        <v>535</v>
      </c>
      <c r="D76" s="7" t="s">
        <v>536</v>
      </c>
      <c r="E76" s="12">
        <v>2700000</v>
      </c>
      <c r="F76" s="13">
        <v>2766.83</v>
      </c>
      <c r="G76" s="13">
        <v>1.69</v>
      </c>
      <c r="H76" s="14">
        <v>7.9000000000000001E-2</v>
      </c>
    </row>
    <row r="77" spans="1:8" ht="12.95" customHeight="1" x14ac:dyDescent="0.25">
      <c r="A77" s="1" t="s">
        <v>921</v>
      </c>
      <c r="B77" s="10" t="s">
        <v>922</v>
      </c>
      <c r="C77" s="11" t="s">
        <v>923</v>
      </c>
      <c r="D77" s="7" t="s">
        <v>17</v>
      </c>
      <c r="E77" s="12">
        <v>2500000</v>
      </c>
      <c r="F77" s="13">
        <v>2680.01</v>
      </c>
      <c r="G77" s="13">
        <v>1.64</v>
      </c>
      <c r="H77" s="14">
        <v>6.93E-2</v>
      </c>
    </row>
    <row r="78" spans="1:8" ht="12.95" customHeight="1" x14ac:dyDescent="0.25">
      <c r="A78" s="1" t="s">
        <v>1021</v>
      </c>
      <c r="B78" s="10" t="s">
        <v>1022</v>
      </c>
      <c r="C78" s="11" t="s">
        <v>1023</v>
      </c>
      <c r="D78" s="7" t="s">
        <v>17</v>
      </c>
      <c r="E78" s="12">
        <v>2450000</v>
      </c>
      <c r="F78" s="13">
        <v>2557.6799999999998</v>
      </c>
      <c r="G78" s="13">
        <v>1.56</v>
      </c>
      <c r="H78" s="14">
        <v>6.5500000000000003E-2</v>
      </c>
    </row>
    <row r="79" spans="1:8" ht="12.95" customHeight="1" x14ac:dyDescent="0.25">
      <c r="A79" s="1" t="s">
        <v>918</v>
      </c>
      <c r="B79" s="10" t="s">
        <v>919</v>
      </c>
      <c r="C79" s="11" t="s">
        <v>920</v>
      </c>
      <c r="D79" s="7" t="s">
        <v>17</v>
      </c>
      <c r="E79" s="12">
        <v>2300000</v>
      </c>
      <c r="F79" s="13">
        <v>2389.88</v>
      </c>
      <c r="G79" s="13">
        <v>1.46</v>
      </c>
      <c r="H79" s="14">
        <v>6.8900000000000003E-2</v>
      </c>
    </row>
    <row r="80" spans="1:8" ht="12.95" customHeight="1" x14ac:dyDescent="0.25">
      <c r="A80" s="1" t="s">
        <v>1024</v>
      </c>
      <c r="B80" s="10" t="s">
        <v>1025</v>
      </c>
      <c r="C80" s="11" t="s">
        <v>1026</v>
      </c>
      <c r="D80" s="7" t="s">
        <v>21</v>
      </c>
      <c r="E80" s="12">
        <v>1500000</v>
      </c>
      <c r="F80" s="13">
        <v>1529.95</v>
      </c>
      <c r="G80" s="13">
        <v>0.93</v>
      </c>
      <c r="H80" s="14">
        <v>7.4200000000000002E-2</v>
      </c>
    </row>
    <row r="81" spans="1:8" ht="12.95" customHeight="1" x14ac:dyDescent="0.25">
      <c r="A81" s="1" t="s">
        <v>1027</v>
      </c>
      <c r="B81" s="10" t="s">
        <v>1028</v>
      </c>
      <c r="C81" s="11" t="s">
        <v>1029</v>
      </c>
      <c r="D81" s="7" t="s">
        <v>536</v>
      </c>
      <c r="E81" s="12">
        <v>1500000</v>
      </c>
      <c r="F81" s="13">
        <v>1526.64</v>
      </c>
      <c r="G81" s="13">
        <v>0.93</v>
      </c>
      <c r="H81" s="14">
        <v>7.9000000000000001E-2</v>
      </c>
    </row>
    <row r="82" spans="1:8" ht="12.95" customHeight="1" x14ac:dyDescent="0.25">
      <c r="A82" s="1" t="s">
        <v>1030</v>
      </c>
      <c r="B82" s="10" t="s">
        <v>1031</v>
      </c>
      <c r="C82" s="11" t="s">
        <v>1032</v>
      </c>
      <c r="D82" s="7" t="s">
        <v>536</v>
      </c>
      <c r="E82" s="12">
        <v>1250000</v>
      </c>
      <c r="F82" s="13">
        <v>1258.04</v>
      </c>
      <c r="G82" s="13">
        <v>0.77</v>
      </c>
      <c r="H82" s="14">
        <v>7.9200000000000007E-2</v>
      </c>
    </row>
    <row r="83" spans="1:8" ht="12.95" customHeight="1" x14ac:dyDescent="0.25">
      <c r="A83" s="1" t="s">
        <v>1033</v>
      </c>
      <c r="B83" s="10" t="s">
        <v>1034</v>
      </c>
      <c r="C83" s="11" t="s">
        <v>1035</v>
      </c>
      <c r="D83" s="7" t="s">
        <v>536</v>
      </c>
      <c r="E83" s="12">
        <v>1000000</v>
      </c>
      <c r="F83" s="13">
        <v>1256.08</v>
      </c>
      <c r="G83" s="13">
        <v>0.77</v>
      </c>
      <c r="H83" s="14">
        <v>7.3800000000000004E-2</v>
      </c>
    </row>
    <row r="84" spans="1:8" ht="12.95" customHeight="1" x14ac:dyDescent="0.25">
      <c r="A84" s="1" t="s">
        <v>930</v>
      </c>
      <c r="B84" s="10" t="s">
        <v>931</v>
      </c>
      <c r="C84" s="11" t="s">
        <v>932</v>
      </c>
      <c r="D84" s="7" t="s">
        <v>21</v>
      </c>
      <c r="E84" s="12">
        <v>1000000</v>
      </c>
      <c r="F84" s="13">
        <v>1023.13</v>
      </c>
      <c r="G84" s="13">
        <v>0.62</v>
      </c>
      <c r="H84" s="14">
        <v>6.9400000000000003E-2</v>
      </c>
    </row>
    <row r="85" spans="1:8" ht="12.95" customHeight="1" x14ac:dyDescent="0.25">
      <c r="A85" s="1" t="s">
        <v>543</v>
      </c>
      <c r="B85" s="10" t="s">
        <v>544</v>
      </c>
      <c r="C85" s="11" t="s">
        <v>545</v>
      </c>
      <c r="D85" s="7" t="s">
        <v>536</v>
      </c>
      <c r="E85" s="12">
        <v>1000000</v>
      </c>
      <c r="F85" s="13">
        <v>1021.12</v>
      </c>
      <c r="G85" s="13">
        <v>0.62</v>
      </c>
      <c r="H85" s="14">
        <v>7.4899999999999994E-2</v>
      </c>
    </row>
    <row r="86" spans="1:8" ht="12.95" customHeight="1" x14ac:dyDescent="0.25">
      <c r="A86" s="1" t="s">
        <v>1036</v>
      </c>
      <c r="B86" s="10" t="s">
        <v>1037</v>
      </c>
      <c r="C86" s="11" t="s">
        <v>1038</v>
      </c>
      <c r="D86" s="7" t="s">
        <v>536</v>
      </c>
      <c r="E86" s="12">
        <v>1000000</v>
      </c>
      <c r="F86" s="13">
        <v>1015.56</v>
      </c>
      <c r="G86" s="13">
        <v>0.62</v>
      </c>
      <c r="H86" s="14">
        <v>8.1299999999999997E-2</v>
      </c>
    </row>
    <row r="87" spans="1:8" ht="12.95" customHeight="1" x14ac:dyDescent="0.25">
      <c r="A87" s="1" t="s">
        <v>554</v>
      </c>
      <c r="B87" s="10" t="s">
        <v>555</v>
      </c>
      <c r="C87" s="11" t="s">
        <v>556</v>
      </c>
      <c r="D87" s="7" t="s">
        <v>536</v>
      </c>
      <c r="E87" s="12">
        <v>1000000</v>
      </c>
      <c r="F87" s="13">
        <v>1012.28</v>
      </c>
      <c r="G87" s="13">
        <v>0.62</v>
      </c>
      <c r="H87" s="14">
        <v>8.1299999999999997E-2</v>
      </c>
    </row>
    <row r="88" spans="1:8" ht="12.95" customHeight="1" x14ac:dyDescent="0.25">
      <c r="A88" s="1" t="s">
        <v>1039</v>
      </c>
      <c r="B88" s="10" t="s">
        <v>1040</v>
      </c>
      <c r="C88" s="11" t="s">
        <v>1041</v>
      </c>
      <c r="D88" s="7" t="s">
        <v>536</v>
      </c>
      <c r="E88" s="12">
        <v>1000000</v>
      </c>
      <c r="F88" s="13">
        <v>1009.85</v>
      </c>
      <c r="G88" s="13">
        <v>0.62</v>
      </c>
      <c r="H88" s="14">
        <v>8.1199999999999994E-2</v>
      </c>
    </row>
    <row r="89" spans="1:8" ht="12.95" customHeight="1" x14ac:dyDescent="0.25">
      <c r="A89" s="1" t="s">
        <v>530</v>
      </c>
      <c r="B89" s="10" t="s">
        <v>1512</v>
      </c>
      <c r="C89" s="11" t="s">
        <v>531</v>
      </c>
      <c r="D89" s="7" t="s">
        <v>532</v>
      </c>
      <c r="E89" s="12">
        <v>800000</v>
      </c>
      <c r="F89" s="13">
        <v>828.45</v>
      </c>
      <c r="G89" s="13">
        <v>0.51</v>
      </c>
      <c r="H89" s="14">
        <v>8.2500000000000004E-2</v>
      </c>
    </row>
    <row r="90" spans="1:8" ht="12.95" customHeight="1" x14ac:dyDescent="0.25">
      <c r="A90" s="1" t="s">
        <v>546</v>
      </c>
      <c r="B90" s="10" t="s">
        <v>547</v>
      </c>
      <c r="C90" s="11" t="s">
        <v>548</v>
      </c>
      <c r="D90" s="7" t="s">
        <v>532</v>
      </c>
      <c r="E90" s="12">
        <v>800000</v>
      </c>
      <c r="F90" s="13">
        <v>803.98</v>
      </c>
      <c r="G90" s="13">
        <v>0.49</v>
      </c>
      <c r="H90" s="14">
        <v>7.3099999999999998E-2</v>
      </c>
    </row>
    <row r="91" spans="1:8" ht="12.95" customHeight="1" x14ac:dyDescent="0.25">
      <c r="A91" s="1" t="s">
        <v>935</v>
      </c>
      <c r="B91" s="10" t="s">
        <v>936</v>
      </c>
      <c r="C91" s="11" t="s">
        <v>937</v>
      </c>
      <c r="D91" s="7" t="s">
        <v>17</v>
      </c>
      <c r="E91" s="12">
        <v>650000</v>
      </c>
      <c r="F91" s="13">
        <v>695.77</v>
      </c>
      <c r="G91" s="13">
        <v>0.42</v>
      </c>
      <c r="H91" s="14">
        <v>6.5600000000000006E-2</v>
      </c>
    </row>
    <row r="92" spans="1:8" ht="12.95" customHeight="1" x14ac:dyDescent="0.25">
      <c r="A92" s="1" t="s">
        <v>1042</v>
      </c>
      <c r="B92" s="10" t="s">
        <v>1043</v>
      </c>
      <c r="C92" s="11" t="s">
        <v>1044</v>
      </c>
      <c r="D92" s="7" t="s">
        <v>21</v>
      </c>
      <c r="E92" s="12">
        <v>500000</v>
      </c>
      <c r="F92" s="13">
        <v>528.6</v>
      </c>
      <c r="G92" s="13">
        <v>0.32</v>
      </c>
      <c r="H92" s="14">
        <v>6.7900000000000002E-2</v>
      </c>
    </row>
    <row r="93" spans="1:8" ht="12.95" customHeight="1" x14ac:dyDescent="0.25">
      <c r="A93" s="1" t="s">
        <v>1045</v>
      </c>
      <c r="B93" s="10" t="s">
        <v>1046</v>
      </c>
      <c r="C93" s="11" t="s">
        <v>1047</v>
      </c>
      <c r="D93" s="7" t="s">
        <v>21</v>
      </c>
      <c r="E93" s="12">
        <v>500000</v>
      </c>
      <c r="F93" s="13">
        <v>522.09</v>
      </c>
      <c r="G93" s="13">
        <v>0.32</v>
      </c>
      <c r="H93" s="14">
        <v>6.9099999999999995E-2</v>
      </c>
    </row>
    <row r="94" spans="1:8" ht="12.95" customHeight="1" x14ac:dyDescent="0.25">
      <c r="A94" s="1" t="s">
        <v>1048</v>
      </c>
      <c r="B94" s="10" t="s">
        <v>1049</v>
      </c>
      <c r="C94" s="11" t="s">
        <v>1050</v>
      </c>
      <c r="D94" s="7" t="s">
        <v>532</v>
      </c>
      <c r="E94" s="12">
        <v>500000</v>
      </c>
      <c r="F94" s="13">
        <v>509.28</v>
      </c>
      <c r="G94" s="13">
        <v>0.31</v>
      </c>
      <c r="H94" s="14">
        <v>7.7200000000000005E-2</v>
      </c>
    </row>
    <row r="95" spans="1:8" ht="12.95" customHeight="1" x14ac:dyDescent="0.25">
      <c r="A95" s="1" t="s">
        <v>601</v>
      </c>
      <c r="B95" s="10" t="s">
        <v>602</v>
      </c>
      <c r="C95" s="11" t="s">
        <v>603</v>
      </c>
      <c r="D95" s="7" t="s">
        <v>536</v>
      </c>
      <c r="E95" s="12">
        <v>500000</v>
      </c>
      <c r="F95" s="13">
        <v>509.11</v>
      </c>
      <c r="G95" s="13">
        <v>0.31</v>
      </c>
      <c r="H95" s="14">
        <v>7.4899999999999994E-2</v>
      </c>
    </row>
    <row r="96" spans="1:8" ht="12.95" customHeight="1" x14ac:dyDescent="0.25">
      <c r="A96" s="1" t="s">
        <v>540</v>
      </c>
      <c r="B96" s="10" t="s">
        <v>541</v>
      </c>
      <c r="C96" s="11" t="s">
        <v>542</v>
      </c>
      <c r="D96" s="7" t="s">
        <v>532</v>
      </c>
      <c r="E96" s="12">
        <v>500000</v>
      </c>
      <c r="F96" s="13">
        <v>503.92</v>
      </c>
      <c r="G96" s="13">
        <v>0.31</v>
      </c>
      <c r="H96" s="14">
        <v>7.3899999999999993E-2</v>
      </c>
    </row>
    <row r="97" spans="1:8" ht="12.95" customHeight="1" x14ac:dyDescent="0.25">
      <c r="A97" s="1" t="s">
        <v>1051</v>
      </c>
      <c r="B97" s="10" t="s">
        <v>1052</v>
      </c>
      <c r="C97" s="11" t="s">
        <v>1053</v>
      </c>
      <c r="D97" s="7" t="s">
        <v>536</v>
      </c>
      <c r="E97" s="12">
        <v>500000</v>
      </c>
      <c r="F97" s="13">
        <v>501.87</v>
      </c>
      <c r="G97" s="13">
        <v>0.31</v>
      </c>
      <c r="H97" s="14">
        <v>8.0500000000000002E-2</v>
      </c>
    </row>
    <row r="98" spans="1:8" ht="12.95" customHeight="1" x14ac:dyDescent="0.25">
      <c r="A98" s="1" t="s">
        <v>551</v>
      </c>
      <c r="B98" s="10" t="s">
        <v>552</v>
      </c>
      <c r="C98" s="11" t="s">
        <v>553</v>
      </c>
      <c r="D98" s="7" t="s">
        <v>536</v>
      </c>
      <c r="E98" s="12">
        <v>500000</v>
      </c>
      <c r="F98" s="13">
        <v>501.49</v>
      </c>
      <c r="G98" s="13">
        <v>0.31</v>
      </c>
      <c r="H98" s="14">
        <v>7.3899999999999993E-2</v>
      </c>
    </row>
    <row r="99" spans="1:8" ht="12.95" customHeight="1" x14ac:dyDescent="0.25">
      <c r="A99" s="1" t="s">
        <v>639</v>
      </c>
      <c r="B99" s="10" t="s">
        <v>640</v>
      </c>
      <c r="C99" s="11" t="s">
        <v>641</v>
      </c>
      <c r="D99" s="7" t="s">
        <v>21</v>
      </c>
      <c r="E99" s="12">
        <v>500000</v>
      </c>
      <c r="F99" s="13">
        <v>500.3</v>
      </c>
      <c r="G99" s="13">
        <v>0.31</v>
      </c>
      <c r="H99" s="14">
        <v>7.0900000000000005E-2</v>
      </c>
    </row>
    <row r="100" spans="1:8" ht="12.95" customHeight="1" x14ac:dyDescent="0.25">
      <c r="A100" s="1" t="s">
        <v>1054</v>
      </c>
      <c r="B100" s="10" t="s">
        <v>1516</v>
      </c>
      <c r="C100" s="11" t="s">
        <v>1055</v>
      </c>
      <c r="D100" s="7" t="s">
        <v>17</v>
      </c>
      <c r="E100" s="12">
        <v>250000</v>
      </c>
      <c r="F100" s="13">
        <v>252.16</v>
      </c>
      <c r="G100" s="13">
        <v>0.15</v>
      </c>
      <c r="H100" s="14">
        <v>7.0099999999999996E-2</v>
      </c>
    </row>
    <row r="101" spans="1:8" ht="12.95" customHeight="1" x14ac:dyDescent="0.25">
      <c r="A101" s="1" t="s">
        <v>634</v>
      </c>
      <c r="B101" s="10" t="s">
        <v>635</v>
      </c>
      <c r="C101" s="11" t="s">
        <v>636</v>
      </c>
      <c r="D101" s="7" t="s">
        <v>21</v>
      </c>
      <c r="E101" s="12">
        <v>200000</v>
      </c>
      <c r="F101" s="13">
        <v>201.68</v>
      </c>
      <c r="G101" s="13">
        <v>0.12</v>
      </c>
      <c r="H101" s="14">
        <v>7.2900000000000006E-2</v>
      </c>
    </row>
    <row r="102" spans="1:8" ht="12.95" customHeight="1" x14ac:dyDescent="0.25">
      <c r="A102" s="1" t="s">
        <v>594</v>
      </c>
      <c r="B102" s="10" t="s">
        <v>595</v>
      </c>
      <c r="C102" s="11" t="s">
        <v>596</v>
      </c>
      <c r="D102" s="7" t="s">
        <v>597</v>
      </c>
      <c r="E102" s="12">
        <v>200000</v>
      </c>
      <c r="F102" s="13">
        <v>201.42</v>
      </c>
      <c r="G102" s="13">
        <v>0.12</v>
      </c>
      <c r="H102" s="14">
        <v>9.0899999999999995E-2</v>
      </c>
    </row>
    <row r="103" spans="1:8" ht="12.95" customHeight="1" x14ac:dyDescent="0.25">
      <c r="A103" s="1" t="s">
        <v>933</v>
      </c>
      <c r="B103" s="10" t="s">
        <v>1508</v>
      </c>
      <c r="C103" s="11" t="s">
        <v>934</v>
      </c>
      <c r="D103" s="7" t="s">
        <v>21</v>
      </c>
      <c r="E103" s="12">
        <v>150000</v>
      </c>
      <c r="F103" s="13">
        <v>152.26</v>
      </c>
      <c r="G103" s="13">
        <v>0.09</v>
      </c>
      <c r="H103" s="14">
        <v>6.8400000000000002E-2</v>
      </c>
    </row>
    <row r="104" spans="1:8" ht="12.95" customHeight="1" x14ac:dyDescent="0.25">
      <c r="A104" s="2"/>
      <c r="B104" s="6" t="s">
        <v>22</v>
      </c>
      <c r="C104" s="7"/>
      <c r="D104" s="7"/>
      <c r="E104" s="7"/>
      <c r="F104" s="15">
        <v>31659.09</v>
      </c>
      <c r="G104" s="15">
        <v>19.32</v>
      </c>
      <c r="H104" s="16"/>
    </row>
    <row r="105" spans="1:8" ht="12.95" customHeight="1" x14ac:dyDescent="0.25">
      <c r="A105" s="2"/>
      <c r="B105" s="17" t="s">
        <v>23</v>
      </c>
      <c r="C105" s="18"/>
      <c r="D105" s="18"/>
      <c r="E105" s="19"/>
      <c r="F105" s="20" t="s">
        <v>24</v>
      </c>
      <c r="G105" s="20" t="s">
        <v>24</v>
      </c>
      <c r="H105" s="21"/>
    </row>
    <row r="106" spans="1:8" ht="12.95" customHeight="1" x14ac:dyDescent="0.25">
      <c r="A106" s="2"/>
      <c r="B106" s="22" t="s">
        <v>22</v>
      </c>
      <c r="C106" s="23"/>
      <c r="D106" s="23"/>
      <c r="E106" s="20"/>
      <c r="F106" s="20" t="s">
        <v>24</v>
      </c>
      <c r="G106" s="20" t="s">
        <v>24</v>
      </c>
      <c r="H106" s="21"/>
    </row>
    <row r="107" spans="1:8" ht="12.95" customHeight="1" x14ac:dyDescent="0.25">
      <c r="A107" s="2"/>
      <c r="B107" s="17" t="s">
        <v>25</v>
      </c>
      <c r="C107" s="18"/>
      <c r="D107" s="18"/>
      <c r="E107" s="19"/>
      <c r="F107" s="20" t="s">
        <v>24</v>
      </c>
      <c r="G107" s="20" t="s">
        <v>24</v>
      </c>
      <c r="H107" s="21"/>
    </row>
    <row r="108" spans="1:8" ht="12.95" customHeight="1" x14ac:dyDescent="0.25">
      <c r="A108" s="2"/>
      <c r="B108" s="22" t="s">
        <v>22</v>
      </c>
      <c r="C108" s="23"/>
      <c r="D108" s="23"/>
      <c r="E108" s="20"/>
      <c r="F108" s="20" t="s">
        <v>24</v>
      </c>
      <c r="G108" s="20" t="s">
        <v>24</v>
      </c>
      <c r="H108" s="21"/>
    </row>
    <row r="109" spans="1:8" ht="12.95" customHeight="1" x14ac:dyDescent="0.25">
      <c r="A109" s="2"/>
      <c r="B109" s="17" t="s">
        <v>26</v>
      </c>
      <c r="C109" s="18"/>
      <c r="D109" s="18"/>
      <c r="E109" s="24"/>
      <c r="F109" s="15">
        <v>31659.09</v>
      </c>
      <c r="G109" s="15">
        <v>19.32</v>
      </c>
      <c r="H109" s="21"/>
    </row>
    <row r="110" spans="1:8" ht="12.95" customHeight="1" x14ac:dyDescent="0.25">
      <c r="A110" s="2"/>
      <c r="B110" s="6" t="s">
        <v>27</v>
      </c>
      <c r="C110" s="7"/>
      <c r="D110" s="7"/>
      <c r="E110" s="7"/>
      <c r="F110" s="7"/>
      <c r="G110" s="7"/>
      <c r="H110" s="8"/>
    </row>
    <row r="111" spans="1:8" ht="12.95" customHeight="1" x14ac:dyDescent="0.25">
      <c r="A111" s="2"/>
      <c r="B111" s="6" t="s">
        <v>66</v>
      </c>
      <c r="C111" s="9"/>
      <c r="D111" s="9"/>
      <c r="E111" s="7"/>
      <c r="F111" s="7"/>
      <c r="G111" s="7"/>
      <c r="H111" s="8"/>
    </row>
    <row r="112" spans="1:8" ht="12.95" customHeight="1" x14ac:dyDescent="0.25">
      <c r="A112" s="2"/>
      <c r="B112" s="6" t="s">
        <v>67</v>
      </c>
      <c r="C112" s="11"/>
      <c r="D112" s="11"/>
      <c r="E112" s="25"/>
      <c r="F112" s="25"/>
      <c r="G112" s="25"/>
      <c r="H112" s="26"/>
    </row>
    <row r="113" spans="1:8" ht="12.95" customHeight="1" x14ac:dyDescent="0.25">
      <c r="A113" s="1" t="s">
        <v>667</v>
      </c>
      <c r="B113" s="10" t="s">
        <v>668</v>
      </c>
      <c r="C113" s="11" t="s">
        <v>669</v>
      </c>
      <c r="D113" s="7" t="s">
        <v>52</v>
      </c>
      <c r="E113" s="12">
        <v>1000000</v>
      </c>
      <c r="F113" s="13">
        <v>988.31</v>
      </c>
      <c r="G113" s="13">
        <v>0.6</v>
      </c>
      <c r="H113" s="14">
        <v>7.7100000000000002E-2</v>
      </c>
    </row>
    <row r="114" spans="1:8" ht="12.95" customHeight="1" x14ac:dyDescent="0.25">
      <c r="A114" s="2"/>
      <c r="B114" s="6" t="s">
        <v>22</v>
      </c>
      <c r="C114" s="7"/>
      <c r="D114" s="7"/>
      <c r="E114" s="7"/>
      <c r="F114" s="15">
        <v>988.31</v>
      </c>
      <c r="G114" s="15">
        <v>0.6</v>
      </c>
      <c r="H114" s="16"/>
    </row>
    <row r="115" spans="1:8" ht="12.95" customHeight="1" x14ac:dyDescent="0.25">
      <c r="A115" s="2"/>
      <c r="B115" s="6" t="s">
        <v>132</v>
      </c>
      <c r="C115" s="9"/>
      <c r="D115" s="9"/>
      <c r="E115" s="7"/>
      <c r="F115" s="7"/>
      <c r="G115" s="7"/>
      <c r="H115" s="8"/>
    </row>
    <row r="116" spans="1:8" ht="12.95" customHeight="1" x14ac:dyDescent="0.25">
      <c r="A116" s="1" t="s">
        <v>133</v>
      </c>
      <c r="B116" s="10" t="s">
        <v>134</v>
      </c>
      <c r="C116" s="11"/>
      <c r="D116" s="7"/>
      <c r="E116" s="12"/>
      <c r="F116" s="13">
        <v>2864.83</v>
      </c>
      <c r="G116" s="13">
        <v>1.75</v>
      </c>
      <c r="H116" s="14">
        <v>5.8562999999999997E-2</v>
      </c>
    </row>
    <row r="117" spans="1:8" ht="12.95" customHeight="1" x14ac:dyDescent="0.25">
      <c r="A117" s="2"/>
      <c r="B117" s="6" t="s">
        <v>22</v>
      </c>
      <c r="C117" s="7"/>
      <c r="D117" s="7"/>
      <c r="E117" s="7"/>
      <c r="F117" s="15">
        <v>2864.83</v>
      </c>
      <c r="G117" s="15">
        <v>1.75</v>
      </c>
      <c r="H117" s="16"/>
    </row>
    <row r="118" spans="1:8" ht="12.95" customHeight="1" x14ac:dyDescent="0.25">
      <c r="A118" s="2"/>
      <c r="B118" s="17" t="s">
        <v>26</v>
      </c>
      <c r="C118" s="18"/>
      <c r="D118" s="18"/>
      <c r="E118" s="24"/>
      <c r="F118" s="15">
        <v>3853.14</v>
      </c>
      <c r="G118" s="15">
        <v>2.35</v>
      </c>
      <c r="H118" s="21"/>
    </row>
    <row r="119" spans="1:8" ht="12.95" customHeight="1" x14ac:dyDescent="0.25">
      <c r="A119" s="2"/>
      <c r="B119" s="17" t="s">
        <v>140</v>
      </c>
      <c r="C119" s="18"/>
      <c r="D119" s="18"/>
      <c r="E119" s="7"/>
      <c r="F119" s="15">
        <v>1307.03</v>
      </c>
      <c r="G119" s="15">
        <v>0.8</v>
      </c>
      <c r="H119" s="21"/>
    </row>
    <row r="120" spans="1:8" ht="12.95" customHeight="1" x14ac:dyDescent="0.25">
      <c r="A120" s="2"/>
      <c r="B120" s="28" t="s">
        <v>141</v>
      </c>
      <c r="C120" s="29"/>
      <c r="D120" s="29"/>
      <c r="E120" s="29"/>
      <c r="F120" s="30">
        <v>163862.94</v>
      </c>
      <c r="G120" s="31">
        <v>100</v>
      </c>
      <c r="H120" s="32"/>
    </row>
    <row r="121" spans="1:8" ht="12.95" customHeight="1" x14ac:dyDescent="0.25">
      <c r="A121" s="2"/>
      <c r="B121" s="95"/>
      <c r="C121" s="95"/>
      <c r="D121" s="95"/>
      <c r="E121" s="95"/>
      <c r="F121" s="2"/>
      <c r="G121" s="2"/>
      <c r="H121" s="2"/>
    </row>
    <row r="122" spans="1:8" ht="44.25" customHeight="1" x14ac:dyDescent="0.25">
      <c r="A122" s="2"/>
      <c r="B122" s="96" t="s">
        <v>671</v>
      </c>
      <c r="C122" s="96"/>
      <c r="D122" s="96"/>
      <c r="E122" s="96"/>
      <c r="F122" s="96"/>
      <c r="G122" s="96"/>
      <c r="H122" s="96"/>
    </row>
    <row r="123" spans="1:8" ht="12.95" customHeight="1" x14ac:dyDescent="0.25">
      <c r="A123" s="2"/>
      <c r="B123" s="96" t="s">
        <v>1056</v>
      </c>
      <c r="C123" s="96"/>
      <c r="D123" s="96"/>
      <c r="E123" s="96"/>
      <c r="F123" s="2"/>
      <c r="G123" s="2"/>
      <c r="H123" s="2"/>
    </row>
    <row r="124" spans="1:8" ht="12.95" customHeight="1" x14ac:dyDescent="0.25">
      <c r="A124" s="2"/>
      <c r="B124" s="96" t="s">
        <v>142</v>
      </c>
      <c r="C124" s="96"/>
      <c r="D124" s="96"/>
      <c r="E124" s="96"/>
      <c r="F124" s="2"/>
      <c r="G124" s="2"/>
      <c r="H124" s="2"/>
    </row>
    <row r="125" spans="1:8" ht="26.1" customHeight="1" x14ac:dyDescent="0.25">
      <c r="A125" s="2"/>
      <c r="B125" s="96" t="s">
        <v>143</v>
      </c>
      <c r="C125" s="96"/>
      <c r="D125" s="96"/>
      <c r="E125" s="96"/>
      <c r="F125" s="2"/>
      <c r="G125" s="2"/>
      <c r="H125" s="2"/>
    </row>
    <row r="126" spans="1:8" ht="13.5" customHeight="1" x14ac:dyDescent="0.25">
      <c r="A126" s="2"/>
      <c r="B126" s="33"/>
      <c r="C126" s="33"/>
      <c r="D126" s="33"/>
      <c r="E126" s="33"/>
      <c r="F126" s="2"/>
      <c r="G126" s="2"/>
      <c r="H126" s="2"/>
    </row>
    <row r="127" spans="1:8" x14ac:dyDescent="0.25">
      <c r="B127" s="93" t="s">
        <v>1438</v>
      </c>
      <c r="C127" s="35" t="s">
        <v>1440</v>
      </c>
      <c r="D127" s="91" t="s">
        <v>1506</v>
      </c>
      <c r="E127" s="91" t="s">
        <v>1442</v>
      </c>
      <c r="F127" s="91" t="s">
        <v>1444</v>
      </c>
    </row>
    <row r="128" spans="1:8" ht="65.099999999999994" customHeight="1" x14ac:dyDescent="0.25">
      <c r="B128" s="94"/>
      <c r="C128" s="37" t="s">
        <v>1513</v>
      </c>
      <c r="D128" s="92"/>
      <c r="E128" s="92"/>
      <c r="F128" s="92"/>
    </row>
    <row r="129" spans="2:6" ht="125.1" customHeight="1" x14ac:dyDescent="0.25">
      <c r="B129" s="36" t="s">
        <v>1468</v>
      </c>
      <c r="C129" s="38" t="s">
        <v>1469</v>
      </c>
      <c r="D129" s="38"/>
      <c r="E129" s="38" t="s">
        <v>1470</v>
      </c>
      <c r="F129" s="38"/>
    </row>
    <row r="130" spans="2:6" x14ac:dyDescent="0.25">
      <c r="C130" t="s">
        <v>1507</v>
      </c>
    </row>
  </sheetData>
  <mergeCells count="14">
    <mergeCell ref="B1:H1"/>
    <mergeCell ref="B2:H2"/>
    <mergeCell ref="B3:H3"/>
    <mergeCell ref="B4:H4"/>
    <mergeCell ref="B5:H5"/>
    <mergeCell ref="D127:D128"/>
    <mergeCell ref="B127:B128"/>
    <mergeCell ref="E127:E128"/>
    <mergeCell ref="F127:F128"/>
    <mergeCell ref="B121:E121"/>
    <mergeCell ref="B122:H122"/>
    <mergeCell ref="B123:E123"/>
    <mergeCell ref="B124:E124"/>
    <mergeCell ref="B125:E125"/>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87CE-E2DC-4C2A-AF0B-2702606C2DB8}">
  <sheetPr codeName="Sheet11">
    <outlinePr summaryBelow="0"/>
  </sheetPr>
  <dimension ref="A1:H38"/>
  <sheetViews>
    <sheetView zoomScale="85" zoomScaleNormal="85" workbookViewId="0">
      <selection activeCell="B1" sqref="B1:H1"/>
    </sheetView>
  </sheetViews>
  <sheetFormatPr defaultRowHeight="15" x14ac:dyDescent="0.25"/>
  <cols>
    <col min="1" max="1" width="3.28515625" style="43" customWidth="1"/>
    <col min="2" max="2" width="40.7109375" style="43" customWidth="1"/>
    <col min="3" max="3" width="30.7109375" style="43" customWidth="1"/>
    <col min="4" max="4" width="32.7109375" style="43" customWidth="1"/>
    <col min="5" max="5" width="30.7109375" style="43" customWidth="1"/>
    <col min="6" max="6" width="32.7109375" style="43" customWidth="1"/>
    <col min="7" max="8" width="20" style="43" customWidth="1"/>
    <col min="9" max="16384" width="9.140625" style="43"/>
  </cols>
  <sheetData>
    <row r="1" spans="1:8" ht="20.100000000000001" customHeight="1" x14ac:dyDescent="0.25">
      <c r="A1" s="42" t="s">
        <v>1057</v>
      </c>
      <c r="B1" s="87" t="s">
        <v>1</v>
      </c>
      <c r="C1" s="87"/>
      <c r="D1" s="87"/>
      <c r="E1" s="87"/>
      <c r="F1" s="87"/>
      <c r="G1" s="87"/>
      <c r="H1" s="87"/>
    </row>
    <row r="2" spans="1:8" ht="20.100000000000001" customHeight="1" x14ac:dyDescent="0.25">
      <c r="A2" s="44"/>
      <c r="B2" s="88" t="s">
        <v>2</v>
      </c>
      <c r="C2" s="88"/>
      <c r="D2" s="88"/>
      <c r="E2" s="88"/>
      <c r="F2" s="88"/>
      <c r="G2" s="88"/>
      <c r="H2" s="88"/>
    </row>
    <row r="3" spans="1:8" ht="20.100000000000001" customHeight="1" x14ac:dyDescent="0.25">
      <c r="A3" s="44"/>
      <c r="B3" s="87" t="s">
        <v>1058</v>
      </c>
      <c r="C3" s="87"/>
      <c r="D3" s="87"/>
      <c r="E3" s="87"/>
      <c r="F3" s="87"/>
      <c r="G3" s="87"/>
      <c r="H3" s="87"/>
    </row>
    <row r="4" spans="1:8" ht="20.100000000000001" customHeight="1" x14ac:dyDescent="0.25">
      <c r="A4" s="44"/>
      <c r="B4" s="89" t="s">
        <v>1525</v>
      </c>
      <c r="C4" s="89"/>
      <c r="D4" s="89"/>
      <c r="E4" s="89"/>
      <c r="F4" s="89"/>
      <c r="G4" s="89"/>
      <c r="H4" s="89"/>
    </row>
    <row r="5" spans="1:8" ht="12.95" customHeight="1" thickBot="1" x14ac:dyDescent="0.3">
      <c r="A5" s="44"/>
      <c r="B5" s="82"/>
      <c r="C5" s="82"/>
      <c r="D5" s="82"/>
      <c r="E5" s="82"/>
      <c r="F5" s="82"/>
      <c r="G5" s="82"/>
      <c r="H5" s="82"/>
    </row>
    <row r="6" spans="1:8" ht="27.95" customHeight="1" x14ac:dyDescent="0.25">
      <c r="A6" s="44"/>
      <c r="B6" s="46" t="s">
        <v>5</v>
      </c>
      <c r="C6" s="47" t="s">
        <v>6</v>
      </c>
      <c r="D6" s="47" t="s">
        <v>7</v>
      </c>
      <c r="E6" s="47" t="s">
        <v>8</v>
      </c>
      <c r="F6" s="47" t="s">
        <v>9</v>
      </c>
      <c r="G6" s="47" t="s">
        <v>10</v>
      </c>
      <c r="H6" s="48" t="s">
        <v>11</v>
      </c>
    </row>
    <row r="7" spans="1:8" ht="12.95" customHeight="1" x14ac:dyDescent="0.25">
      <c r="A7" s="44"/>
      <c r="B7" s="49" t="s">
        <v>12</v>
      </c>
      <c r="C7" s="50"/>
      <c r="D7" s="50"/>
      <c r="E7" s="50"/>
      <c r="F7" s="50"/>
      <c r="G7" s="50"/>
      <c r="H7" s="51"/>
    </row>
    <row r="8" spans="1:8" ht="12.95" customHeight="1" x14ac:dyDescent="0.25">
      <c r="A8" s="44"/>
      <c r="B8" s="60" t="s">
        <v>67</v>
      </c>
      <c r="C8" s="61"/>
      <c r="D8" s="61"/>
      <c r="E8" s="62"/>
      <c r="F8" s="63" t="s">
        <v>24</v>
      </c>
      <c r="G8" s="63" t="s">
        <v>24</v>
      </c>
      <c r="H8" s="64"/>
    </row>
    <row r="9" spans="1:8" ht="12.95" customHeight="1" x14ac:dyDescent="0.25">
      <c r="A9" s="44"/>
      <c r="B9" s="65" t="s">
        <v>22</v>
      </c>
      <c r="C9" s="66"/>
      <c r="D9" s="66"/>
      <c r="E9" s="63"/>
      <c r="F9" s="63" t="s">
        <v>24</v>
      </c>
      <c r="G9" s="63" t="s">
        <v>24</v>
      </c>
      <c r="H9" s="64"/>
    </row>
    <row r="10" spans="1:8" ht="12.95" customHeight="1" x14ac:dyDescent="0.25">
      <c r="A10" s="44"/>
      <c r="B10" s="60" t="s">
        <v>23</v>
      </c>
      <c r="C10" s="61"/>
      <c r="D10" s="61"/>
      <c r="E10" s="62"/>
      <c r="F10" s="63" t="s">
        <v>24</v>
      </c>
      <c r="G10" s="63" t="s">
        <v>24</v>
      </c>
      <c r="H10" s="64"/>
    </row>
    <row r="11" spans="1:8" ht="12.95" customHeight="1" x14ac:dyDescent="0.25">
      <c r="A11" s="44"/>
      <c r="B11" s="65" t="s">
        <v>22</v>
      </c>
      <c r="C11" s="66"/>
      <c r="D11" s="66"/>
      <c r="E11" s="63"/>
      <c r="F11" s="63" t="s">
        <v>24</v>
      </c>
      <c r="G11" s="63" t="s">
        <v>24</v>
      </c>
      <c r="H11" s="64"/>
    </row>
    <row r="12" spans="1:8" ht="12.95" customHeight="1" x14ac:dyDescent="0.25">
      <c r="A12" s="44"/>
      <c r="B12" s="60" t="s">
        <v>25</v>
      </c>
      <c r="C12" s="61"/>
      <c r="D12" s="61"/>
      <c r="E12" s="62"/>
      <c r="F12" s="63" t="s">
        <v>24</v>
      </c>
      <c r="G12" s="63" t="s">
        <v>24</v>
      </c>
      <c r="H12" s="64"/>
    </row>
    <row r="13" spans="1:8" ht="12.95" customHeight="1" x14ac:dyDescent="0.25">
      <c r="A13" s="44"/>
      <c r="B13" s="65" t="s">
        <v>22</v>
      </c>
      <c r="C13" s="66"/>
      <c r="D13" s="66"/>
      <c r="E13" s="63"/>
      <c r="F13" s="63" t="s">
        <v>24</v>
      </c>
      <c r="G13" s="63" t="s">
        <v>24</v>
      </c>
      <c r="H13" s="64"/>
    </row>
    <row r="14" spans="1:8" ht="12.95" customHeight="1" x14ac:dyDescent="0.25">
      <c r="A14" s="44"/>
      <c r="B14" s="60" t="s">
        <v>26</v>
      </c>
      <c r="C14" s="61"/>
      <c r="D14" s="61"/>
      <c r="E14" s="67"/>
      <c r="F14" s="58"/>
      <c r="G14" s="58"/>
      <c r="H14" s="64"/>
    </row>
    <row r="15" spans="1:8" ht="12.95" customHeight="1" x14ac:dyDescent="0.25">
      <c r="A15" s="44"/>
      <c r="B15" s="49" t="s">
        <v>27</v>
      </c>
      <c r="C15" s="50"/>
      <c r="D15" s="50"/>
      <c r="E15" s="50"/>
      <c r="F15" s="50"/>
      <c r="G15" s="50"/>
      <c r="H15" s="51"/>
    </row>
    <row r="16" spans="1:8" ht="12.95" customHeight="1" x14ac:dyDescent="0.25">
      <c r="A16" s="44"/>
      <c r="B16" s="49" t="s">
        <v>28</v>
      </c>
      <c r="C16" s="52"/>
      <c r="D16" s="52"/>
      <c r="E16" s="50"/>
      <c r="F16" s="50"/>
      <c r="G16" s="50"/>
      <c r="H16" s="51"/>
    </row>
    <row r="17" spans="1:8" ht="12.95" customHeight="1" x14ac:dyDescent="0.25">
      <c r="A17" s="42" t="s">
        <v>570</v>
      </c>
      <c r="B17" s="53" t="s">
        <v>46</v>
      </c>
      <c r="C17" s="54" t="s">
        <v>571</v>
      </c>
      <c r="D17" s="50" t="s">
        <v>17</v>
      </c>
      <c r="E17" s="55">
        <v>500000</v>
      </c>
      <c r="F17" s="56">
        <v>499.92</v>
      </c>
      <c r="G17" s="56">
        <v>3.09</v>
      </c>
      <c r="H17" s="57">
        <v>5.8799999999999998E-2</v>
      </c>
    </row>
    <row r="18" spans="1:8" ht="12.95" customHeight="1" x14ac:dyDescent="0.25">
      <c r="A18" s="42" t="s">
        <v>41</v>
      </c>
      <c r="B18" s="53" t="s">
        <v>30</v>
      </c>
      <c r="C18" s="54" t="s">
        <v>42</v>
      </c>
      <c r="D18" s="50" t="s">
        <v>17</v>
      </c>
      <c r="E18" s="55">
        <v>375000</v>
      </c>
      <c r="F18" s="56">
        <v>374.15</v>
      </c>
      <c r="G18" s="56">
        <v>2.31</v>
      </c>
      <c r="H18" s="57">
        <v>5.8999999999999997E-2</v>
      </c>
    </row>
    <row r="19" spans="1:8" ht="12.95" customHeight="1" x14ac:dyDescent="0.25">
      <c r="A19" s="42" t="s">
        <v>43</v>
      </c>
      <c r="B19" s="53" t="s">
        <v>37</v>
      </c>
      <c r="C19" s="54" t="s">
        <v>44</v>
      </c>
      <c r="D19" s="50" t="s">
        <v>17</v>
      </c>
      <c r="E19" s="55">
        <v>150000</v>
      </c>
      <c r="F19" s="56">
        <v>149.47</v>
      </c>
      <c r="G19" s="56">
        <v>0.92</v>
      </c>
      <c r="H19" s="57">
        <v>5.8999999999999997E-2</v>
      </c>
    </row>
    <row r="20" spans="1:8" ht="12.95" customHeight="1" x14ac:dyDescent="0.25">
      <c r="A20" s="44"/>
      <c r="B20" s="49" t="s">
        <v>22</v>
      </c>
      <c r="C20" s="50"/>
      <c r="D20" s="50"/>
      <c r="E20" s="50"/>
      <c r="F20" s="58">
        <v>1023.54</v>
      </c>
      <c r="G20" s="58">
        <v>6.32</v>
      </c>
      <c r="H20" s="59"/>
    </row>
    <row r="21" spans="1:8" ht="12.95" customHeight="1" x14ac:dyDescent="0.25">
      <c r="A21" s="44"/>
      <c r="B21" s="49" t="s">
        <v>130</v>
      </c>
      <c r="C21" s="52"/>
      <c r="D21" s="52"/>
      <c r="E21" s="50"/>
      <c r="F21" s="50"/>
      <c r="G21" s="50"/>
      <c r="H21" s="51"/>
    </row>
    <row r="22" spans="1:8" ht="12.95" customHeight="1" x14ac:dyDescent="0.25">
      <c r="A22" s="42" t="s">
        <v>670</v>
      </c>
      <c r="B22" s="53" t="s">
        <v>130</v>
      </c>
      <c r="C22" s="54"/>
      <c r="D22" s="50"/>
      <c r="E22" s="55">
        <v>7849739.2970000003</v>
      </c>
      <c r="F22" s="56">
        <v>7849.74</v>
      </c>
      <c r="G22" s="56">
        <v>48.52</v>
      </c>
      <c r="H22" s="57">
        <v>6.0499999999999998E-2</v>
      </c>
    </row>
    <row r="23" spans="1:8" ht="12.95" customHeight="1" x14ac:dyDescent="0.25">
      <c r="A23" s="42" t="s">
        <v>1059</v>
      </c>
      <c r="B23" s="53" t="s">
        <v>130</v>
      </c>
      <c r="C23" s="54"/>
      <c r="D23" s="50"/>
      <c r="E23" s="55">
        <v>5502391.3849999998</v>
      </c>
      <c r="F23" s="56">
        <v>5502.39</v>
      </c>
      <c r="G23" s="56">
        <v>34.01</v>
      </c>
      <c r="H23" s="57">
        <v>6.25E-2</v>
      </c>
    </row>
    <row r="24" spans="1:8" ht="12.95" customHeight="1" x14ac:dyDescent="0.25">
      <c r="A24" s="42" t="s">
        <v>131</v>
      </c>
      <c r="B24" s="53" t="s">
        <v>130</v>
      </c>
      <c r="C24" s="54"/>
      <c r="D24" s="50"/>
      <c r="E24" s="55">
        <v>1795153.1259999999</v>
      </c>
      <c r="F24" s="56">
        <v>1795.15</v>
      </c>
      <c r="G24" s="56">
        <v>11.1</v>
      </c>
      <c r="H24" s="57">
        <v>6.2E-2</v>
      </c>
    </row>
    <row r="25" spans="1:8" ht="12.95" customHeight="1" x14ac:dyDescent="0.25">
      <c r="A25" s="44"/>
      <c r="B25" s="49" t="s">
        <v>22</v>
      </c>
      <c r="C25" s="50"/>
      <c r="D25" s="50"/>
      <c r="E25" s="50"/>
      <c r="F25" s="58">
        <v>15147.28</v>
      </c>
      <c r="G25" s="58">
        <v>93.63</v>
      </c>
      <c r="H25" s="59"/>
    </row>
    <row r="26" spans="1:8" ht="12.95" customHeight="1" x14ac:dyDescent="0.25">
      <c r="A26" s="44"/>
      <c r="B26" s="49" t="s">
        <v>132</v>
      </c>
      <c r="C26" s="52"/>
      <c r="D26" s="52"/>
      <c r="E26" s="50"/>
      <c r="F26" s="50"/>
      <c r="G26" s="50"/>
      <c r="H26" s="51"/>
    </row>
    <row r="27" spans="1:8" ht="12.95" customHeight="1" x14ac:dyDescent="0.25">
      <c r="A27" s="42" t="s">
        <v>133</v>
      </c>
      <c r="B27" s="53" t="s">
        <v>134</v>
      </c>
      <c r="C27" s="54"/>
      <c r="D27" s="50"/>
      <c r="E27" s="55"/>
      <c r="F27" s="56">
        <v>11.57</v>
      </c>
      <c r="G27" s="56">
        <v>7.0000000000000007E-2</v>
      </c>
      <c r="H27" s="57">
        <v>5.8562999999999997E-2</v>
      </c>
    </row>
    <row r="28" spans="1:8" ht="12.95" customHeight="1" x14ac:dyDescent="0.25">
      <c r="A28" s="44"/>
      <c r="B28" s="49" t="s">
        <v>22</v>
      </c>
      <c r="C28" s="50"/>
      <c r="D28" s="50"/>
      <c r="E28" s="50"/>
      <c r="F28" s="58">
        <v>11.57</v>
      </c>
      <c r="G28" s="58">
        <v>7.0000000000000007E-2</v>
      </c>
      <c r="H28" s="59"/>
    </row>
    <row r="29" spans="1:8" ht="12.95" customHeight="1" x14ac:dyDescent="0.25">
      <c r="A29" s="44"/>
      <c r="B29" s="60" t="s">
        <v>26</v>
      </c>
      <c r="C29" s="61"/>
      <c r="D29" s="61"/>
      <c r="E29" s="67"/>
      <c r="F29" s="58">
        <v>16182.39</v>
      </c>
      <c r="G29" s="58">
        <v>100.02</v>
      </c>
      <c r="H29" s="64"/>
    </row>
    <row r="30" spans="1:8" ht="12.95" customHeight="1" x14ac:dyDescent="0.25">
      <c r="A30" s="44"/>
      <c r="B30" s="60" t="s">
        <v>140</v>
      </c>
      <c r="C30" s="61"/>
      <c r="D30" s="61"/>
      <c r="E30" s="50"/>
      <c r="F30" s="58">
        <v>-3.07</v>
      </c>
      <c r="G30" s="58">
        <v>-0.02</v>
      </c>
      <c r="H30" s="64"/>
    </row>
    <row r="31" spans="1:8" ht="12.95" customHeight="1" thickBot="1" x14ac:dyDescent="0.3">
      <c r="A31" s="44"/>
      <c r="B31" s="71" t="s">
        <v>141</v>
      </c>
      <c r="C31" s="72"/>
      <c r="D31" s="72"/>
      <c r="E31" s="72"/>
      <c r="F31" s="73">
        <v>16179.32</v>
      </c>
      <c r="G31" s="74">
        <v>100</v>
      </c>
      <c r="H31" s="75"/>
    </row>
    <row r="32" spans="1:8" ht="12.95" customHeight="1" x14ac:dyDescent="0.25">
      <c r="A32" s="44"/>
      <c r="B32" s="90"/>
      <c r="C32" s="90"/>
      <c r="D32" s="90"/>
      <c r="E32" s="90"/>
      <c r="F32" s="44"/>
      <c r="G32" s="44"/>
      <c r="H32" s="44"/>
    </row>
    <row r="33" spans="1:8" ht="12.95" customHeight="1" x14ac:dyDescent="0.25">
      <c r="A33" s="44"/>
      <c r="B33" s="82" t="s">
        <v>142</v>
      </c>
      <c r="C33" s="82"/>
      <c r="D33" s="82"/>
      <c r="E33" s="82"/>
      <c r="F33" s="44"/>
      <c r="G33" s="44"/>
      <c r="H33" s="44"/>
    </row>
    <row r="34" spans="1:8" ht="12.95" customHeight="1" x14ac:dyDescent="0.25">
      <c r="A34" s="44"/>
      <c r="B34" s="76"/>
      <c r="C34" s="76"/>
      <c r="D34" s="76"/>
      <c r="E34" s="76"/>
      <c r="F34" s="44"/>
      <c r="G34" s="44"/>
      <c r="H34" s="44"/>
    </row>
    <row r="35" spans="1:8" x14ac:dyDescent="0.25">
      <c r="B35" s="83" t="s">
        <v>1438</v>
      </c>
      <c r="C35" s="77" t="s">
        <v>1440</v>
      </c>
      <c r="D35" s="85" t="s">
        <v>1506</v>
      </c>
      <c r="E35" s="85" t="s">
        <v>1442</v>
      </c>
      <c r="F35" s="85" t="s">
        <v>1444</v>
      </c>
    </row>
    <row r="36" spans="1:8" ht="65.099999999999994" customHeight="1" x14ac:dyDescent="0.25">
      <c r="B36" s="84"/>
      <c r="C36" s="79" t="s">
        <v>1513</v>
      </c>
      <c r="D36" s="86"/>
      <c r="E36" s="86"/>
      <c r="F36" s="86"/>
    </row>
    <row r="37" spans="1:8" ht="125.1" customHeight="1" x14ac:dyDescent="0.25">
      <c r="B37" s="78" t="s">
        <v>1471</v>
      </c>
      <c r="C37" s="80" t="s">
        <v>1472</v>
      </c>
      <c r="D37" s="80"/>
      <c r="E37" s="80" t="s">
        <v>1473</v>
      </c>
      <c r="F37" s="80"/>
    </row>
    <row r="38" spans="1:8" x14ac:dyDescent="0.25">
      <c r="C38" s="43" t="s">
        <v>1507</v>
      </c>
    </row>
  </sheetData>
  <mergeCells count="11">
    <mergeCell ref="B32:E32"/>
    <mergeCell ref="B1:H1"/>
    <mergeCell ref="B2:H2"/>
    <mergeCell ref="B3:H3"/>
    <mergeCell ref="B4:H4"/>
    <mergeCell ref="B5:H5"/>
    <mergeCell ref="B33:E33"/>
    <mergeCell ref="B35:B36"/>
    <mergeCell ref="D35:D36"/>
    <mergeCell ref="E35:E36"/>
    <mergeCell ref="F35:F36"/>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D5DCE-8431-4A0F-BF92-A182AB4A8ABF}">
  <sheetPr codeName="Sheet12">
    <outlinePr summaryBelow="0"/>
  </sheetPr>
  <dimension ref="A1:H81"/>
  <sheetViews>
    <sheetView zoomScale="85" zoomScaleNormal="85" workbookViewId="0">
      <selection activeCell="B1" sqref="B1:H1"/>
    </sheetView>
  </sheetViews>
  <sheetFormatPr defaultRowHeight="15" x14ac:dyDescent="0.25"/>
  <cols>
    <col min="1" max="1" width="3.28515625" style="43" customWidth="1"/>
    <col min="2" max="2" width="40.7109375" style="43" customWidth="1"/>
    <col min="3" max="3" width="30.7109375" style="43" customWidth="1"/>
    <col min="4" max="4" width="32.7109375" style="43" customWidth="1"/>
    <col min="5" max="5" width="30.7109375" style="43" customWidth="1"/>
    <col min="6" max="6" width="32.7109375" style="43" customWidth="1"/>
    <col min="7" max="8" width="20" style="43" customWidth="1"/>
    <col min="9" max="16384" width="9.140625" style="43"/>
  </cols>
  <sheetData>
    <row r="1" spans="1:8" ht="20.100000000000001" customHeight="1" x14ac:dyDescent="0.25">
      <c r="A1" s="42" t="s">
        <v>1060</v>
      </c>
      <c r="B1" s="87" t="s">
        <v>1</v>
      </c>
      <c r="C1" s="87"/>
      <c r="D1" s="87"/>
      <c r="E1" s="87"/>
      <c r="F1" s="87"/>
      <c r="G1" s="87"/>
      <c r="H1" s="87"/>
    </row>
    <row r="2" spans="1:8" ht="20.100000000000001" customHeight="1" x14ac:dyDescent="0.25">
      <c r="A2" s="44"/>
      <c r="B2" s="88" t="s">
        <v>2</v>
      </c>
      <c r="C2" s="88"/>
      <c r="D2" s="88"/>
      <c r="E2" s="88"/>
      <c r="F2" s="88"/>
      <c r="G2" s="88"/>
      <c r="H2" s="88"/>
    </row>
    <row r="3" spans="1:8" ht="20.100000000000001" customHeight="1" x14ac:dyDescent="0.25">
      <c r="A3" s="44"/>
      <c r="B3" s="87" t="s">
        <v>1061</v>
      </c>
      <c r="C3" s="87"/>
      <c r="D3" s="87"/>
      <c r="E3" s="87"/>
      <c r="F3" s="87"/>
      <c r="G3" s="87"/>
      <c r="H3" s="87"/>
    </row>
    <row r="4" spans="1:8" ht="38.25" customHeight="1" x14ac:dyDescent="0.25">
      <c r="A4" s="44"/>
      <c r="B4" s="89" t="s">
        <v>1436</v>
      </c>
      <c r="C4" s="89"/>
      <c r="D4" s="89"/>
      <c r="E4" s="89"/>
      <c r="F4" s="89"/>
      <c r="G4" s="89"/>
      <c r="H4" s="89"/>
    </row>
    <row r="5" spans="1:8" ht="12.95" customHeight="1" thickBot="1" x14ac:dyDescent="0.3">
      <c r="A5" s="44"/>
      <c r="B5" s="82"/>
      <c r="C5" s="82"/>
      <c r="D5" s="82"/>
      <c r="E5" s="82"/>
      <c r="F5" s="82"/>
      <c r="G5" s="82"/>
      <c r="H5" s="82"/>
    </row>
    <row r="6" spans="1:8" ht="27.95" customHeight="1" x14ac:dyDescent="0.25">
      <c r="A6" s="44"/>
      <c r="B6" s="46" t="s">
        <v>5</v>
      </c>
      <c r="C6" s="47" t="s">
        <v>6</v>
      </c>
      <c r="D6" s="47" t="s">
        <v>7</v>
      </c>
      <c r="E6" s="47" t="s">
        <v>8</v>
      </c>
      <c r="F6" s="47" t="s">
        <v>9</v>
      </c>
      <c r="G6" s="47" t="s">
        <v>10</v>
      </c>
      <c r="H6" s="48" t="s">
        <v>11</v>
      </c>
    </row>
    <row r="7" spans="1:8" ht="12.95" customHeight="1" x14ac:dyDescent="0.25">
      <c r="A7" s="44"/>
      <c r="B7" s="49" t="s">
        <v>12</v>
      </c>
      <c r="C7" s="50"/>
      <c r="D7" s="50"/>
      <c r="E7" s="50"/>
      <c r="F7" s="50"/>
      <c r="G7" s="50"/>
      <c r="H7" s="51"/>
    </row>
    <row r="8" spans="1:8" ht="12.95" customHeight="1" x14ac:dyDescent="0.25">
      <c r="A8" s="44"/>
      <c r="B8" s="49" t="s">
        <v>13</v>
      </c>
      <c r="C8" s="52"/>
      <c r="D8" s="52"/>
      <c r="E8" s="50"/>
      <c r="F8" s="50"/>
      <c r="G8" s="50"/>
      <c r="H8" s="51"/>
    </row>
    <row r="9" spans="1:8" ht="12.95" customHeight="1" x14ac:dyDescent="0.25">
      <c r="A9" s="42" t="s">
        <v>1062</v>
      </c>
      <c r="B9" s="53" t="s">
        <v>1063</v>
      </c>
      <c r="C9" s="54" t="s">
        <v>1064</v>
      </c>
      <c r="D9" s="50" t="s">
        <v>21</v>
      </c>
      <c r="E9" s="55">
        <v>1500000</v>
      </c>
      <c r="F9" s="56">
        <v>1496.81</v>
      </c>
      <c r="G9" s="56">
        <v>5.75</v>
      </c>
      <c r="H9" s="57">
        <v>6.8000000000000005E-2</v>
      </c>
    </row>
    <row r="10" spans="1:8" ht="12.95" customHeight="1" x14ac:dyDescent="0.25">
      <c r="A10" s="42" t="s">
        <v>540</v>
      </c>
      <c r="B10" s="53" t="s">
        <v>541</v>
      </c>
      <c r="C10" s="54" t="s">
        <v>542</v>
      </c>
      <c r="D10" s="50" t="s">
        <v>532</v>
      </c>
      <c r="E10" s="55">
        <v>1000000</v>
      </c>
      <c r="F10" s="56">
        <v>1007.83</v>
      </c>
      <c r="G10" s="56">
        <v>3.87</v>
      </c>
      <c r="H10" s="57">
        <v>7.3899999999999993E-2</v>
      </c>
    </row>
    <row r="11" spans="1:8" ht="12.95" customHeight="1" x14ac:dyDescent="0.25">
      <c r="A11" s="42" t="s">
        <v>591</v>
      </c>
      <c r="B11" s="53" t="s">
        <v>592</v>
      </c>
      <c r="C11" s="54" t="s">
        <v>593</v>
      </c>
      <c r="D11" s="50" t="s">
        <v>21</v>
      </c>
      <c r="E11" s="55">
        <v>1000000</v>
      </c>
      <c r="F11" s="56">
        <v>1005.34</v>
      </c>
      <c r="G11" s="56">
        <v>3.87</v>
      </c>
      <c r="H11" s="57">
        <v>7.2900000000000006E-2</v>
      </c>
    </row>
    <row r="12" spans="1:8" ht="12.95" customHeight="1" x14ac:dyDescent="0.25">
      <c r="A12" s="42" t="s">
        <v>618</v>
      </c>
      <c r="B12" s="53" t="s">
        <v>619</v>
      </c>
      <c r="C12" s="54" t="s">
        <v>620</v>
      </c>
      <c r="D12" s="50" t="s">
        <v>621</v>
      </c>
      <c r="E12" s="55">
        <v>1000000</v>
      </c>
      <c r="F12" s="56">
        <v>1002.14</v>
      </c>
      <c r="G12" s="56">
        <v>3.85</v>
      </c>
      <c r="H12" s="57">
        <v>6.9699999999999998E-2</v>
      </c>
    </row>
    <row r="13" spans="1:8" ht="12.95" customHeight="1" x14ac:dyDescent="0.25">
      <c r="A13" s="42" t="s">
        <v>1065</v>
      </c>
      <c r="B13" s="53" t="s">
        <v>1066</v>
      </c>
      <c r="C13" s="54" t="s">
        <v>1067</v>
      </c>
      <c r="D13" s="50" t="s">
        <v>621</v>
      </c>
      <c r="E13" s="55">
        <v>1000000</v>
      </c>
      <c r="F13" s="56">
        <v>1000.32</v>
      </c>
      <c r="G13" s="56">
        <v>3.85</v>
      </c>
      <c r="H13" s="57">
        <v>6.8099999999999994E-2</v>
      </c>
    </row>
    <row r="14" spans="1:8" ht="12.95" customHeight="1" x14ac:dyDescent="0.25">
      <c r="A14" s="42" t="s">
        <v>1068</v>
      </c>
      <c r="B14" s="53" t="s">
        <v>1069</v>
      </c>
      <c r="C14" s="54" t="s">
        <v>1070</v>
      </c>
      <c r="D14" s="50" t="s">
        <v>21</v>
      </c>
      <c r="E14" s="55">
        <v>1000000</v>
      </c>
      <c r="F14" s="56">
        <v>992.77</v>
      </c>
      <c r="G14" s="56">
        <v>3.82</v>
      </c>
      <c r="H14" s="57">
        <v>6.8099999999999994E-2</v>
      </c>
    </row>
    <row r="15" spans="1:8" ht="12.95" customHeight="1" x14ac:dyDescent="0.25">
      <c r="A15" s="42" t="s">
        <v>648</v>
      </c>
      <c r="B15" s="53" t="s">
        <v>649</v>
      </c>
      <c r="C15" s="54" t="s">
        <v>650</v>
      </c>
      <c r="D15" s="50" t="s">
        <v>536</v>
      </c>
      <c r="E15" s="55">
        <v>600000</v>
      </c>
      <c r="F15" s="56">
        <v>600.29</v>
      </c>
      <c r="G15" s="56">
        <v>2.31</v>
      </c>
      <c r="H15" s="57">
        <v>7.9399999999999998E-2</v>
      </c>
    </row>
    <row r="16" spans="1:8" ht="12.95" customHeight="1" x14ac:dyDescent="0.25">
      <c r="A16" s="42" t="s">
        <v>631</v>
      </c>
      <c r="B16" s="53" t="s">
        <v>632</v>
      </c>
      <c r="C16" s="54" t="s">
        <v>633</v>
      </c>
      <c r="D16" s="50" t="s">
        <v>536</v>
      </c>
      <c r="E16" s="55">
        <v>500000</v>
      </c>
      <c r="F16" s="56">
        <v>505.1</v>
      </c>
      <c r="G16" s="56">
        <v>1.94</v>
      </c>
      <c r="H16" s="57">
        <v>7.4700000000000003E-2</v>
      </c>
    </row>
    <row r="17" spans="1:8" ht="12.95" customHeight="1" x14ac:dyDescent="0.25">
      <c r="A17" s="42" t="s">
        <v>1030</v>
      </c>
      <c r="B17" s="53" t="s">
        <v>1031</v>
      </c>
      <c r="C17" s="54" t="s">
        <v>1032</v>
      </c>
      <c r="D17" s="50" t="s">
        <v>536</v>
      </c>
      <c r="E17" s="55">
        <v>500000</v>
      </c>
      <c r="F17" s="56">
        <v>503.22</v>
      </c>
      <c r="G17" s="56">
        <v>1.93</v>
      </c>
      <c r="H17" s="57">
        <v>7.9200000000000007E-2</v>
      </c>
    </row>
    <row r="18" spans="1:8" ht="12.95" customHeight="1" x14ac:dyDescent="0.25">
      <c r="A18" s="42" t="s">
        <v>1071</v>
      </c>
      <c r="B18" s="53" t="s">
        <v>1072</v>
      </c>
      <c r="C18" s="54" t="s">
        <v>1073</v>
      </c>
      <c r="D18" s="50" t="s">
        <v>21</v>
      </c>
      <c r="E18" s="55">
        <v>500000</v>
      </c>
      <c r="F18" s="56">
        <v>502.17</v>
      </c>
      <c r="G18" s="56">
        <v>1.93</v>
      </c>
      <c r="H18" s="57">
        <v>6.8099999999999994E-2</v>
      </c>
    </row>
    <row r="19" spans="1:8" ht="12.95" customHeight="1" x14ac:dyDescent="0.25">
      <c r="A19" s="42" t="s">
        <v>1074</v>
      </c>
      <c r="B19" s="53" t="s">
        <v>1075</v>
      </c>
      <c r="C19" s="54" t="s">
        <v>1076</v>
      </c>
      <c r="D19" s="50" t="s">
        <v>532</v>
      </c>
      <c r="E19" s="55">
        <v>500000</v>
      </c>
      <c r="F19" s="56">
        <v>501.76</v>
      </c>
      <c r="G19" s="56">
        <v>1.93</v>
      </c>
      <c r="H19" s="57">
        <v>7.4700000000000003E-2</v>
      </c>
    </row>
    <row r="20" spans="1:8" ht="12.95" customHeight="1" x14ac:dyDescent="0.25">
      <c r="A20" s="42" t="s">
        <v>1077</v>
      </c>
      <c r="B20" s="53" t="s">
        <v>1078</v>
      </c>
      <c r="C20" s="54" t="s">
        <v>1079</v>
      </c>
      <c r="D20" s="50" t="s">
        <v>21</v>
      </c>
      <c r="E20" s="55">
        <v>500000</v>
      </c>
      <c r="F20" s="56">
        <v>501.37</v>
      </c>
      <c r="G20" s="56">
        <v>1.93</v>
      </c>
      <c r="H20" s="57">
        <v>6.8900000000000003E-2</v>
      </c>
    </row>
    <row r="21" spans="1:8" ht="12.95" customHeight="1" x14ac:dyDescent="0.25">
      <c r="A21" s="42" t="s">
        <v>1080</v>
      </c>
      <c r="B21" s="53" t="s">
        <v>1081</v>
      </c>
      <c r="C21" s="54" t="s">
        <v>1082</v>
      </c>
      <c r="D21" s="50" t="s">
        <v>536</v>
      </c>
      <c r="E21" s="55">
        <v>500000</v>
      </c>
      <c r="F21" s="56">
        <v>500.93</v>
      </c>
      <c r="G21" s="56">
        <v>1.93</v>
      </c>
      <c r="H21" s="57">
        <v>7.5600000000000001E-2</v>
      </c>
    </row>
    <row r="22" spans="1:8" ht="12.95" customHeight="1" x14ac:dyDescent="0.25">
      <c r="A22" s="42" t="s">
        <v>1083</v>
      </c>
      <c r="B22" s="53" t="s">
        <v>1084</v>
      </c>
      <c r="C22" s="54" t="s">
        <v>1085</v>
      </c>
      <c r="D22" s="50" t="s">
        <v>21</v>
      </c>
      <c r="E22" s="55">
        <v>500000</v>
      </c>
      <c r="F22" s="56">
        <v>500.53</v>
      </c>
      <c r="G22" s="56">
        <v>1.92</v>
      </c>
      <c r="H22" s="57">
        <v>6.7900000000000002E-2</v>
      </c>
    </row>
    <row r="23" spans="1:8" ht="12.95" customHeight="1" x14ac:dyDescent="0.25">
      <c r="A23" s="42" t="s">
        <v>639</v>
      </c>
      <c r="B23" s="53" t="s">
        <v>640</v>
      </c>
      <c r="C23" s="54" t="s">
        <v>641</v>
      </c>
      <c r="D23" s="50" t="s">
        <v>21</v>
      </c>
      <c r="E23" s="55">
        <v>500000</v>
      </c>
      <c r="F23" s="56">
        <v>500.3</v>
      </c>
      <c r="G23" s="56">
        <v>1.92</v>
      </c>
      <c r="H23" s="57">
        <v>7.0900000000000005E-2</v>
      </c>
    </row>
    <row r="24" spans="1:8" ht="12.95" customHeight="1" x14ac:dyDescent="0.25">
      <c r="A24" s="42" t="s">
        <v>622</v>
      </c>
      <c r="B24" s="53" t="s">
        <v>623</v>
      </c>
      <c r="C24" s="54" t="s">
        <v>624</v>
      </c>
      <c r="D24" s="50" t="s">
        <v>536</v>
      </c>
      <c r="E24" s="55">
        <v>500000</v>
      </c>
      <c r="F24" s="56">
        <v>500.1</v>
      </c>
      <c r="G24" s="56">
        <v>1.92</v>
      </c>
      <c r="H24" s="57">
        <v>7.5600000000000001E-2</v>
      </c>
    </row>
    <row r="25" spans="1:8" ht="12.95" customHeight="1" x14ac:dyDescent="0.25">
      <c r="A25" s="42" t="s">
        <v>642</v>
      </c>
      <c r="B25" s="53" t="s">
        <v>643</v>
      </c>
      <c r="C25" s="54" t="s">
        <v>644</v>
      </c>
      <c r="D25" s="50" t="s">
        <v>536</v>
      </c>
      <c r="E25" s="55">
        <v>500000</v>
      </c>
      <c r="F25" s="56">
        <v>500.04</v>
      </c>
      <c r="G25" s="56">
        <v>1.92</v>
      </c>
      <c r="H25" s="57">
        <v>6.7599999999999993E-2</v>
      </c>
    </row>
    <row r="26" spans="1:8" ht="12.95" customHeight="1" x14ac:dyDescent="0.25">
      <c r="A26" s="42" t="s">
        <v>1086</v>
      </c>
      <c r="B26" s="53" t="s">
        <v>1526</v>
      </c>
      <c r="C26" s="54" t="s">
        <v>1087</v>
      </c>
      <c r="D26" s="50" t="s">
        <v>621</v>
      </c>
      <c r="E26" s="55">
        <v>500000</v>
      </c>
      <c r="F26" s="56">
        <v>500</v>
      </c>
      <c r="G26" s="56">
        <v>1.92</v>
      </c>
      <c r="H26" s="57">
        <v>6.7000000000000004E-2</v>
      </c>
    </row>
    <row r="27" spans="1:8" ht="12.95" customHeight="1" x14ac:dyDescent="0.25">
      <c r="A27" s="42" t="s">
        <v>625</v>
      </c>
      <c r="B27" s="53" t="s">
        <v>626</v>
      </c>
      <c r="C27" s="54" t="s">
        <v>627</v>
      </c>
      <c r="D27" s="50" t="s">
        <v>21</v>
      </c>
      <c r="E27" s="55">
        <v>500000</v>
      </c>
      <c r="F27" s="56">
        <v>498.37</v>
      </c>
      <c r="G27" s="56">
        <v>1.92</v>
      </c>
      <c r="H27" s="57">
        <v>6.7500000000000004E-2</v>
      </c>
    </row>
    <row r="28" spans="1:8" ht="12.95" customHeight="1" x14ac:dyDescent="0.25">
      <c r="A28" s="42" t="s">
        <v>1088</v>
      </c>
      <c r="B28" s="53" t="s">
        <v>1089</v>
      </c>
      <c r="C28" s="54" t="s">
        <v>1090</v>
      </c>
      <c r="D28" s="50" t="s">
        <v>597</v>
      </c>
      <c r="E28" s="55">
        <v>420840</v>
      </c>
      <c r="F28" s="56">
        <v>421.55</v>
      </c>
      <c r="G28" s="56">
        <v>1.62</v>
      </c>
      <c r="H28" s="57">
        <v>8.2000000000000003E-2</v>
      </c>
    </row>
    <row r="29" spans="1:8" ht="12.95" customHeight="1" x14ac:dyDescent="0.25">
      <c r="A29" s="42" t="s">
        <v>1054</v>
      </c>
      <c r="B29" s="53" t="s">
        <v>1516</v>
      </c>
      <c r="C29" s="54" t="s">
        <v>1055</v>
      </c>
      <c r="D29" s="50" t="s">
        <v>17</v>
      </c>
      <c r="E29" s="55">
        <v>250000</v>
      </c>
      <c r="F29" s="56">
        <v>252.16</v>
      </c>
      <c r="G29" s="56">
        <v>0.97</v>
      </c>
      <c r="H29" s="57">
        <v>7.0099999999999996E-2</v>
      </c>
    </row>
    <row r="30" spans="1:8" ht="12.95" customHeight="1" x14ac:dyDescent="0.25">
      <c r="A30" s="42" t="s">
        <v>604</v>
      </c>
      <c r="B30" s="53" t="s">
        <v>605</v>
      </c>
      <c r="C30" s="54" t="s">
        <v>606</v>
      </c>
      <c r="D30" s="50" t="s">
        <v>21</v>
      </c>
      <c r="E30" s="55">
        <v>250000</v>
      </c>
      <c r="F30" s="56">
        <v>251.62</v>
      </c>
      <c r="G30" s="56">
        <v>0.97</v>
      </c>
      <c r="H30" s="57">
        <v>7.0699999999999999E-2</v>
      </c>
    </row>
    <row r="31" spans="1:8" ht="12.95" customHeight="1" x14ac:dyDescent="0.25">
      <c r="A31" s="44"/>
      <c r="B31" s="49" t="s">
        <v>22</v>
      </c>
      <c r="C31" s="50"/>
      <c r="D31" s="50"/>
      <c r="E31" s="50"/>
      <c r="F31" s="58">
        <v>14044.72</v>
      </c>
      <c r="G31" s="58">
        <v>53.99</v>
      </c>
      <c r="H31" s="59"/>
    </row>
    <row r="32" spans="1:8" ht="12.95" customHeight="1" x14ac:dyDescent="0.25">
      <c r="A32" s="44"/>
      <c r="B32" s="60" t="s">
        <v>23</v>
      </c>
      <c r="C32" s="61"/>
      <c r="D32" s="61"/>
      <c r="E32" s="62"/>
      <c r="F32" s="63" t="s">
        <v>24</v>
      </c>
      <c r="G32" s="63" t="s">
        <v>24</v>
      </c>
      <c r="H32" s="64"/>
    </row>
    <row r="33" spans="1:8" ht="12.95" customHeight="1" x14ac:dyDescent="0.25">
      <c r="A33" s="44"/>
      <c r="B33" s="65" t="s">
        <v>22</v>
      </c>
      <c r="C33" s="66"/>
      <c r="D33" s="66"/>
      <c r="E33" s="63"/>
      <c r="F33" s="63" t="s">
        <v>24</v>
      </c>
      <c r="G33" s="63" t="s">
        <v>24</v>
      </c>
      <c r="H33" s="64"/>
    </row>
    <row r="34" spans="1:8" ht="12.95" customHeight="1" x14ac:dyDescent="0.25">
      <c r="A34" s="44"/>
      <c r="B34" s="60" t="s">
        <v>25</v>
      </c>
      <c r="C34" s="61"/>
      <c r="D34" s="61"/>
      <c r="E34" s="62"/>
      <c r="F34" s="63" t="s">
        <v>24</v>
      </c>
      <c r="G34" s="63" t="s">
        <v>24</v>
      </c>
      <c r="H34" s="64"/>
    </row>
    <row r="35" spans="1:8" ht="12.95" customHeight="1" x14ac:dyDescent="0.25">
      <c r="A35" s="44"/>
      <c r="B35" s="65" t="s">
        <v>22</v>
      </c>
      <c r="C35" s="66"/>
      <c r="D35" s="66"/>
      <c r="E35" s="63"/>
      <c r="F35" s="63" t="s">
        <v>24</v>
      </c>
      <c r="G35" s="63" t="s">
        <v>24</v>
      </c>
      <c r="H35" s="64"/>
    </row>
    <row r="36" spans="1:8" ht="12.95" customHeight="1" x14ac:dyDescent="0.25">
      <c r="A36" s="44"/>
      <c r="B36" s="60" t="s">
        <v>26</v>
      </c>
      <c r="C36" s="61"/>
      <c r="D36" s="61"/>
      <c r="E36" s="67"/>
      <c r="F36" s="58">
        <v>14044.72</v>
      </c>
      <c r="G36" s="58">
        <v>53.99</v>
      </c>
      <c r="H36" s="64"/>
    </row>
    <row r="37" spans="1:8" ht="12.95" customHeight="1" x14ac:dyDescent="0.25">
      <c r="A37" s="44"/>
      <c r="B37" s="49" t="s">
        <v>27</v>
      </c>
      <c r="C37" s="50"/>
      <c r="D37" s="50"/>
      <c r="E37" s="50"/>
      <c r="F37" s="50"/>
      <c r="G37" s="50"/>
      <c r="H37" s="51"/>
    </row>
    <row r="38" spans="1:8" ht="12.95" customHeight="1" x14ac:dyDescent="0.25">
      <c r="A38" s="44"/>
      <c r="B38" s="49" t="s">
        <v>28</v>
      </c>
      <c r="C38" s="52"/>
      <c r="D38" s="52"/>
      <c r="E38" s="50"/>
      <c r="F38" s="50"/>
      <c r="G38" s="50"/>
      <c r="H38" s="51"/>
    </row>
    <row r="39" spans="1:8" ht="12.95" customHeight="1" x14ac:dyDescent="0.25">
      <c r="A39" s="42" t="s">
        <v>1091</v>
      </c>
      <c r="B39" s="53" t="s">
        <v>37</v>
      </c>
      <c r="C39" s="54" t="s">
        <v>1092</v>
      </c>
      <c r="D39" s="50" t="s">
        <v>17</v>
      </c>
      <c r="E39" s="55">
        <v>500000</v>
      </c>
      <c r="F39" s="56">
        <v>493.84</v>
      </c>
      <c r="G39" s="56">
        <v>1.9</v>
      </c>
      <c r="H39" s="57">
        <v>5.91E-2</v>
      </c>
    </row>
    <row r="40" spans="1:8" ht="12.95" customHeight="1" x14ac:dyDescent="0.25">
      <c r="A40" s="42" t="s">
        <v>1093</v>
      </c>
      <c r="B40" s="53" t="s">
        <v>37</v>
      </c>
      <c r="C40" s="54" t="s">
        <v>1094</v>
      </c>
      <c r="D40" s="50" t="s">
        <v>17</v>
      </c>
      <c r="E40" s="55">
        <v>500000</v>
      </c>
      <c r="F40" s="56">
        <v>489.99</v>
      </c>
      <c r="G40" s="56">
        <v>1.88</v>
      </c>
      <c r="H40" s="57">
        <v>5.9200000000000003E-2</v>
      </c>
    </row>
    <row r="41" spans="1:8" ht="12.95" customHeight="1" x14ac:dyDescent="0.25">
      <c r="A41" s="42" t="s">
        <v>1095</v>
      </c>
      <c r="B41" s="53" t="s">
        <v>37</v>
      </c>
      <c r="C41" s="54" t="s">
        <v>1096</v>
      </c>
      <c r="D41" s="50" t="s">
        <v>17</v>
      </c>
      <c r="E41" s="55">
        <v>500000</v>
      </c>
      <c r="F41" s="56">
        <v>488.92</v>
      </c>
      <c r="G41" s="56">
        <v>1.88</v>
      </c>
      <c r="H41" s="57">
        <v>5.91E-2</v>
      </c>
    </row>
    <row r="42" spans="1:8" ht="12.95" customHeight="1" x14ac:dyDescent="0.25">
      <c r="A42" s="42" t="s">
        <v>1097</v>
      </c>
      <c r="B42" s="53" t="s">
        <v>46</v>
      </c>
      <c r="C42" s="54" t="s">
        <v>1098</v>
      </c>
      <c r="D42" s="50" t="s">
        <v>17</v>
      </c>
      <c r="E42" s="55">
        <v>500000</v>
      </c>
      <c r="F42" s="56">
        <v>483.03</v>
      </c>
      <c r="G42" s="56">
        <v>1.86</v>
      </c>
      <c r="H42" s="57">
        <v>5.91E-2</v>
      </c>
    </row>
    <row r="43" spans="1:8" ht="12.95" customHeight="1" x14ac:dyDescent="0.25">
      <c r="A43" s="44"/>
      <c r="B43" s="49" t="s">
        <v>22</v>
      </c>
      <c r="C43" s="50"/>
      <c r="D43" s="50"/>
      <c r="E43" s="50"/>
      <c r="F43" s="58">
        <v>1955.78</v>
      </c>
      <c r="G43" s="58">
        <v>7.52</v>
      </c>
      <c r="H43" s="59"/>
    </row>
    <row r="44" spans="1:8" ht="12.95" customHeight="1" x14ac:dyDescent="0.25">
      <c r="A44" s="44"/>
      <c r="B44" s="49" t="s">
        <v>48</v>
      </c>
      <c r="C44" s="52"/>
      <c r="D44" s="52"/>
      <c r="E44" s="50"/>
      <c r="F44" s="50"/>
      <c r="G44" s="50"/>
      <c r="H44" s="51"/>
    </row>
    <row r="45" spans="1:8" ht="12.95" customHeight="1" x14ac:dyDescent="0.25">
      <c r="A45" s="42" t="s">
        <v>1099</v>
      </c>
      <c r="B45" s="53" t="s">
        <v>54</v>
      </c>
      <c r="C45" s="54" t="s">
        <v>1100</v>
      </c>
      <c r="D45" s="50" t="s">
        <v>56</v>
      </c>
      <c r="E45" s="55">
        <v>2500000</v>
      </c>
      <c r="F45" s="56">
        <v>2426.83</v>
      </c>
      <c r="G45" s="56">
        <v>9.33</v>
      </c>
      <c r="H45" s="57">
        <v>6.6699999999999995E-2</v>
      </c>
    </row>
    <row r="46" spans="1:8" ht="12.95" customHeight="1" x14ac:dyDescent="0.25">
      <c r="A46" s="42" t="s">
        <v>1101</v>
      </c>
      <c r="B46" s="53" t="s">
        <v>665</v>
      </c>
      <c r="C46" s="54" t="s">
        <v>1102</v>
      </c>
      <c r="D46" s="50" t="s">
        <v>52</v>
      </c>
      <c r="E46" s="55">
        <v>1500000</v>
      </c>
      <c r="F46" s="56">
        <v>1479.82</v>
      </c>
      <c r="G46" s="56">
        <v>5.69</v>
      </c>
      <c r="H46" s="57">
        <v>6.5500000000000003E-2</v>
      </c>
    </row>
    <row r="47" spans="1:8" ht="12.95" customHeight="1" x14ac:dyDescent="0.25">
      <c r="A47" s="42" t="s">
        <v>1103</v>
      </c>
      <c r="B47" s="53" t="s">
        <v>1104</v>
      </c>
      <c r="C47" s="54" t="s">
        <v>1105</v>
      </c>
      <c r="D47" s="50" t="s">
        <v>52</v>
      </c>
      <c r="E47" s="55">
        <v>1000000</v>
      </c>
      <c r="F47" s="56">
        <v>961.69</v>
      </c>
      <c r="G47" s="56">
        <v>3.7</v>
      </c>
      <c r="H47" s="57">
        <v>6.6699999999999995E-2</v>
      </c>
    </row>
    <row r="48" spans="1:8" ht="12.95" customHeight="1" x14ac:dyDescent="0.25">
      <c r="A48" s="42" t="s">
        <v>1106</v>
      </c>
      <c r="B48" s="53" t="s">
        <v>1107</v>
      </c>
      <c r="C48" s="54" t="s">
        <v>1108</v>
      </c>
      <c r="D48" s="50" t="s">
        <v>52</v>
      </c>
      <c r="E48" s="55">
        <v>1000000</v>
      </c>
      <c r="F48" s="56">
        <v>955.84</v>
      </c>
      <c r="G48" s="56">
        <v>3.67</v>
      </c>
      <c r="H48" s="57">
        <v>6.6699999999999995E-2</v>
      </c>
    </row>
    <row r="49" spans="1:8" ht="12.95" customHeight="1" x14ac:dyDescent="0.25">
      <c r="A49" s="42" t="s">
        <v>1109</v>
      </c>
      <c r="B49" s="53" t="s">
        <v>50</v>
      </c>
      <c r="C49" s="54" t="s">
        <v>1110</v>
      </c>
      <c r="D49" s="50" t="s">
        <v>52</v>
      </c>
      <c r="E49" s="55">
        <v>500000</v>
      </c>
      <c r="F49" s="56">
        <v>495.24</v>
      </c>
      <c r="G49" s="56">
        <v>1.9</v>
      </c>
      <c r="H49" s="57">
        <v>6.4899999999999999E-2</v>
      </c>
    </row>
    <row r="50" spans="1:8" ht="12.95" customHeight="1" x14ac:dyDescent="0.25">
      <c r="A50" s="42" t="s">
        <v>1111</v>
      </c>
      <c r="B50" s="53" t="s">
        <v>1112</v>
      </c>
      <c r="C50" s="54" t="s">
        <v>1113</v>
      </c>
      <c r="D50" s="50" t="s">
        <v>52</v>
      </c>
      <c r="E50" s="55">
        <v>500000</v>
      </c>
      <c r="F50" s="56">
        <v>492.63</v>
      </c>
      <c r="G50" s="56">
        <v>1.89</v>
      </c>
      <c r="H50" s="57">
        <v>6.5000000000000002E-2</v>
      </c>
    </row>
    <row r="51" spans="1:8" ht="12.95" customHeight="1" x14ac:dyDescent="0.25">
      <c r="A51" s="42" t="s">
        <v>659</v>
      </c>
      <c r="B51" s="53" t="s">
        <v>58</v>
      </c>
      <c r="C51" s="54" t="s">
        <v>660</v>
      </c>
      <c r="D51" s="50" t="s">
        <v>77</v>
      </c>
      <c r="E51" s="55">
        <v>500000</v>
      </c>
      <c r="F51" s="56">
        <v>479.66</v>
      </c>
      <c r="G51" s="56">
        <v>1.84</v>
      </c>
      <c r="H51" s="57">
        <v>6.7000000000000004E-2</v>
      </c>
    </row>
    <row r="52" spans="1:8" ht="12.95" customHeight="1" x14ac:dyDescent="0.25">
      <c r="A52" s="44"/>
      <c r="B52" s="49" t="s">
        <v>22</v>
      </c>
      <c r="C52" s="50"/>
      <c r="D52" s="50"/>
      <c r="E52" s="50"/>
      <c r="F52" s="58">
        <v>7291.71</v>
      </c>
      <c r="G52" s="58">
        <v>28.02</v>
      </c>
      <c r="H52" s="59"/>
    </row>
    <row r="53" spans="1:8" ht="12.95" customHeight="1" x14ac:dyDescent="0.25">
      <c r="A53" s="44"/>
      <c r="B53" s="49" t="s">
        <v>66</v>
      </c>
      <c r="C53" s="52"/>
      <c r="D53" s="52"/>
      <c r="E53" s="50"/>
      <c r="F53" s="50"/>
      <c r="G53" s="50"/>
      <c r="H53" s="51"/>
    </row>
    <row r="54" spans="1:8" ht="12.95" customHeight="1" x14ac:dyDescent="0.25">
      <c r="A54" s="44"/>
      <c r="B54" s="49" t="s">
        <v>67</v>
      </c>
      <c r="C54" s="54"/>
      <c r="D54" s="54"/>
      <c r="E54" s="68"/>
      <c r="F54" s="68"/>
      <c r="G54" s="68"/>
      <c r="H54" s="69"/>
    </row>
    <row r="55" spans="1:8" ht="12.95" customHeight="1" x14ac:dyDescent="0.25">
      <c r="A55" s="42" t="s">
        <v>128</v>
      </c>
      <c r="B55" s="53" t="s">
        <v>113</v>
      </c>
      <c r="C55" s="54" t="s">
        <v>129</v>
      </c>
      <c r="D55" s="50" t="s">
        <v>52</v>
      </c>
      <c r="E55" s="55">
        <v>1000000</v>
      </c>
      <c r="F55" s="56">
        <v>983.65</v>
      </c>
      <c r="G55" s="56">
        <v>3.78</v>
      </c>
      <c r="H55" s="57">
        <v>7.4899999999999994E-2</v>
      </c>
    </row>
    <row r="56" spans="1:8" ht="12.95" customHeight="1" x14ac:dyDescent="0.25">
      <c r="A56" s="42" t="s">
        <v>125</v>
      </c>
      <c r="B56" s="53" t="s">
        <v>126</v>
      </c>
      <c r="C56" s="54" t="s">
        <v>127</v>
      </c>
      <c r="D56" s="50" t="s">
        <v>92</v>
      </c>
      <c r="E56" s="55">
        <v>500000</v>
      </c>
      <c r="F56" s="56">
        <v>496.26</v>
      </c>
      <c r="G56" s="56">
        <v>1.91</v>
      </c>
      <c r="H56" s="57">
        <v>7.6399999999999996E-2</v>
      </c>
    </row>
    <row r="57" spans="1:8" ht="12.95" customHeight="1" x14ac:dyDescent="0.25">
      <c r="A57" s="44"/>
      <c r="B57" s="49" t="s">
        <v>22</v>
      </c>
      <c r="C57" s="50"/>
      <c r="D57" s="50"/>
      <c r="E57" s="50"/>
      <c r="F57" s="58">
        <v>1479.91</v>
      </c>
      <c r="G57" s="58">
        <v>5.69</v>
      </c>
      <c r="H57" s="59"/>
    </row>
    <row r="58" spans="1:8" ht="12.95" customHeight="1" x14ac:dyDescent="0.25">
      <c r="A58" s="44"/>
      <c r="B58" s="49" t="s">
        <v>130</v>
      </c>
      <c r="C58" s="52"/>
      <c r="D58" s="52"/>
      <c r="E58" s="50"/>
      <c r="F58" s="50"/>
      <c r="G58" s="50"/>
      <c r="H58" s="51"/>
    </row>
    <row r="59" spans="1:8" ht="12.95" customHeight="1" x14ac:dyDescent="0.25">
      <c r="A59" s="42" t="s">
        <v>670</v>
      </c>
      <c r="B59" s="53" t="s">
        <v>130</v>
      </c>
      <c r="C59" s="54"/>
      <c r="D59" s="50"/>
      <c r="E59" s="55">
        <v>685605.91500000004</v>
      </c>
      <c r="F59" s="56">
        <v>685.61</v>
      </c>
      <c r="G59" s="56">
        <v>2.64</v>
      </c>
      <c r="H59" s="57">
        <v>6.0499999999999998E-2</v>
      </c>
    </row>
    <row r="60" spans="1:8" ht="12.95" customHeight="1" x14ac:dyDescent="0.25">
      <c r="A60" s="44"/>
      <c r="B60" s="49" t="s">
        <v>22</v>
      </c>
      <c r="C60" s="50"/>
      <c r="D60" s="50"/>
      <c r="E60" s="50"/>
      <c r="F60" s="58">
        <v>685.61</v>
      </c>
      <c r="G60" s="58">
        <v>2.64</v>
      </c>
      <c r="H60" s="59"/>
    </row>
    <row r="61" spans="1:8" ht="12.95" customHeight="1" x14ac:dyDescent="0.25">
      <c r="A61" s="44"/>
      <c r="B61" s="49" t="s">
        <v>132</v>
      </c>
      <c r="C61" s="52"/>
      <c r="D61" s="52"/>
      <c r="E61" s="50"/>
      <c r="F61" s="50"/>
      <c r="G61" s="50"/>
      <c r="H61" s="51"/>
    </row>
    <row r="62" spans="1:8" ht="12.95" customHeight="1" x14ac:dyDescent="0.25">
      <c r="A62" s="42" t="s">
        <v>133</v>
      </c>
      <c r="B62" s="53" t="s">
        <v>134</v>
      </c>
      <c r="C62" s="54"/>
      <c r="D62" s="50"/>
      <c r="E62" s="55"/>
      <c r="F62" s="56">
        <v>306.98</v>
      </c>
      <c r="G62" s="56">
        <v>1.18</v>
      </c>
      <c r="H62" s="57">
        <v>5.8562999999999997E-2</v>
      </c>
    </row>
    <row r="63" spans="1:8" ht="12.95" customHeight="1" x14ac:dyDescent="0.25">
      <c r="A63" s="44"/>
      <c r="B63" s="49" t="s">
        <v>22</v>
      </c>
      <c r="C63" s="50"/>
      <c r="D63" s="50"/>
      <c r="E63" s="50"/>
      <c r="F63" s="58">
        <v>306.98</v>
      </c>
      <c r="G63" s="58">
        <v>1.18</v>
      </c>
      <c r="H63" s="59"/>
    </row>
    <row r="64" spans="1:8" ht="12.95" customHeight="1" x14ac:dyDescent="0.25">
      <c r="A64" s="44"/>
      <c r="B64" s="60" t="s">
        <v>26</v>
      </c>
      <c r="C64" s="61"/>
      <c r="D64" s="61"/>
      <c r="E64" s="67"/>
      <c r="F64" s="58">
        <v>11719.99</v>
      </c>
      <c r="G64" s="58">
        <v>45.05</v>
      </c>
      <c r="H64" s="64"/>
    </row>
    <row r="65" spans="1:8" ht="12.95" customHeight="1" x14ac:dyDescent="0.25">
      <c r="A65" s="44"/>
      <c r="B65" s="49" t="s">
        <v>135</v>
      </c>
      <c r="C65" s="50"/>
      <c r="D65" s="50"/>
      <c r="E65" s="50"/>
      <c r="F65" s="50"/>
      <c r="G65" s="50"/>
      <c r="H65" s="51"/>
    </row>
    <row r="66" spans="1:8" ht="12.95" customHeight="1" x14ac:dyDescent="0.25">
      <c r="A66" s="44"/>
      <c r="B66" s="49" t="s">
        <v>136</v>
      </c>
      <c r="C66" s="52"/>
      <c r="D66" s="52"/>
      <c r="E66" s="50"/>
      <c r="F66" s="50"/>
      <c r="G66" s="50"/>
      <c r="H66" s="51"/>
    </row>
    <row r="67" spans="1:8" ht="12.95" customHeight="1" x14ac:dyDescent="0.25">
      <c r="A67" s="42" t="s">
        <v>137</v>
      </c>
      <c r="B67" s="53" t="s">
        <v>138</v>
      </c>
      <c r="C67" s="54" t="s">
        <v>139</v>
      </c>
      <c r="D67" s="50"/>
      <c r="E67" s="70">
        <v>577.14099999999996</v>
      </c>
      <c r="F67" s="56">
        <v>64.17</v>
      </c>
      <c r="G67" s="56">
        <v>0.25</v>
      </c>
      <c r="H67" s="57"/>
    </row>
    <row r="68" spans="1:8" ht="12.95" customHeight="1" x14ac:dyDescent="0.25">
      <c r="A68" s="44"/>
      <c r="B68" s="49" t="s">
        <v>22</v>
      </c>
      <c r="C68" s="50"/>
      <c r="D68" s="50"/>
      <c r="E68" s="50"/>
      <c r="F68" s="58">
        <v>64.17</v>
      </c>
      <c r="G68" s="58">
        <v>0.25</v>
      </c>
      <c r="H68" s="59"/>
    </row>
    <row r="69" spans="1:8" ht="12.95" customHeight="1" x14ac:dyDescent="0.25">
      <c r="A69" s="44"/>
      <c r="B69" s="60" t="s">
        <v>26</v>
      </c>
      <c r="C69" s="61"/>
      <c r="D69" s="61"/>
      <c r="E69" s="67"/>
      <c r="F69" s="58">
        <v>64.17</v>
      </c>
      <c r="G69" s="58">
        <v>0.25</v>
      </c>
      <c r="H69" s="64"/>
    </row>
    <row r="70" spans="1:8" ht="12.95" customHeight="1" x14ac:dyDescent="0.25">
      <c r="A70" s="44"/>
      <c r="B70" s="60" t="s">
        <v>140</v>
      </c>
      <c r="C70" s="61"/>
      <c r="D70" s="61"/>
      <c r="E70" s="50"/>
      <c r="F70" s="58">
        <v>181.03</v>
      </c>
      <c r="G70" s="58">
        <v>0.71</v>
      </c>
      <c r="H70" s="64"/>
    </row>
    <row r="71" spans="1:8" ht="12.95" customHeight="1" thickBot="1" x14ac:dyDescent="0.3">
      <c r="A71" s="44"/>
      <c r="B71" s="71" t="s">
        <v>141</v>
      </c>
      <c r="C71" s="72"/>
      <c r="D71" s="72"/>
      <c r="E71" s="72"/>
      <c r="F71" s="73">
        <v>26009.91</v>
      </c>
      <c r="G71" s="74">
        <v>100</v>
      </c>
      <c r="H71" s="75"/>
    </row>
    <row r="72" spans="1:8" ht="12.95" customHeight="1" x14ac:dyDescent="0.25">
      <c r="A72" s="44"/>
      <c r="B72" s="90"/>
      <c r="C72" s="90"/>
      <c r="D72" s="90"/>
      <c r="E72" s="90"/>
      <c r="F72" s="44"/>
      <c r="G72" s="44"/>
      <c r="H72" s="44"/>
    </row>
    <row r="73" spans="1:8" ht="39" customHeight="1" x14ac:dyDescent="0.25">
      <c r="A73" s="44"/>
      <c r="B73" s="82" t="s">
        <v>671</v>
      </c>
      <c r="C73" s="82"/>
      <c r="D73" s="82"/>
      <c r="E73" s="82"/>
      <c r="F73" s="82"/>
      <c r="G73" s="82"/>
      <c r="H73" s="82"/>
    </row>
    <row r="74" spans="1:8" ht="12.95" customHeight="1" x14ac:dyDescent="0.25">
      <c r="A74" s="44"/>
      <c r="B74" s="82" t="s">
        <v>142</v>
      </c>
      <c r="C74" s="82"/>
      <c r="D74" s="82"/>
      <c r="E74" s="82"/>
      <c r="F74" s="44"/>
      <c r="G74" s="44"/>
      <c r="H74" s="44"/>
    </row>
    <row r="75" spans="1:8" ht="26.1" customHeight="1" x14ac:dyDescent="0.25">
      <c r="A75" s="44"/>
      <c r="B75" s="82" t="s">
        <v>143</v>
      </c>
      <c r="C75" s="82"/>
      <c r="D75" s="82"/>
      <c r="E75" s="82"/>
      <c r="F75" s="44"/>
      <c r="G75" s="44"/>
      <c r="H75" s="44"/>
    </row>
    <row r="76" spans="1:8" ht="12.95" customHeight="1" x14ac:dyDescent="0.25">
      <c r="A76" s="44"/>
      <c r="B76" s="82" t="s">
        <v>144</v>
      </c>
      <c r="C76" s="82"/>
      <c r="D76" s="82"/>
      <c r="E76" s="82"/>
      <c r="F76" s="44"/>
      <c r="G76" s="44"/>
      <c r="H76" s="44"/>
    </row>
    <row r="77" spans="1:8" ht="12.95" customHeight="1" x14ac:dyDescent="0.25">
      <c r="A77" s="44"/>
      <c r="B77" s="45"/>
      <c r="C77" s="45"/>
      <c r="D77" s="45"/>
      <c r="E77" s="45"/>
      <c r="F77" s="44"/>
      <c r="G77" s="44"/>
      <c r="H77" s="44"/>
    </row>
    <row r="78" spans="1:8" x14ac:dyDescent="0.25">
      <c r="B78" s="83" t="s">
        <v>1438</v>
      </c>
      <c r="C78" s="77" t="s">
        <v>1440</v>
      </c>
      <c r="D78" s="85" t="s">
        <v>1506</v>
      </c>
      <c r="E78" s="85" t="s">
        <v>1442</v>
      </c>
      <c r="F78" s="85" t="s">
        <v>1444</v>
      </c>
    </row>
    <row r="79" spans="1:8" ht="65.099999999999994" customHeight="1" x14ac:dyDescent="0.25">
      <c r="B79" s="84"/>
      <c r="C79" s="79" t="s">
        <v>1513</v>
      </c>
      <c r="D79" s="86"/>
      <c r="E79" s="86"/>
      <c r="F79" s="86"/>
    </row>
    <row r="80" spans="1:8" ht="125.1" customHeight="1" x14ac:dyDescent="0.25">
      <c r="B80" s="78" t="s">
        <v>1474</v>
      </c>
      <c r="C80" s="80" t="s">
        <v>1475</v>
      </c>
      <c r="D80" s="80"/>
      <c r="E80" s="80" t="s">
        <v>1476</v>
      </c>
      <c r="F80" s="80"/>
    </row>
    <row r="81" spans="3:3" x14ac:dyDescent="0.25">
      <c r="C81" s="43" t="s">
        <v>1507</v>
      </c>
    </row>
  </sheetData>
  <mergeCells count="14">
    <mergeCell ref="B72:E72"/>
    <mergeCell ref="B1:H1"/>
    <mergeCell ref="B2:H2"/>
    <mergeCell ref="B3:H3"/>
    <mergeCell ref="B4:H4"/>
    <mergeCell ref="B5:H5"/>
    <mergeCell ref="B73:H73"/>
    <mergeCell ref="B74:E74"/>
    <mergeCell ref="B75:E75"/>
    <mergeCell ref="B76:E76"/>
    <mergeCell ref="B78:B79"/>
    <mergeCell ref="D78:D79"/>
    <mergeCell ref="E78:E79"/>
    <mergeCell ref="F78:F7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91"/>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1114</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1115</v>
      </c>
      <c r="C3" s="88"/>
      <c r="D3" s="88"/>
      <c r="E3" s="88"/>
      <c r="F3" s="88"/>
      <c r="G3" s="88"/>
      <c r="H3" s="88"/>
    </row>
    <row r="4" spans="1:8" ht="20.100000000000001" customHeight="1" x14ac:dyDescent="0.25">
      <c r="A4" s="2"/>
      <c r="B4" s="97" t="s">
        <v>1116</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149</v>
      </c>
      <c r="B9" s="10" t="s">
        <v>150</v>
      </c>
      <c r="C9" s="11" t="s">
        <v>151</v>
      </c>
      <c r="D9" s="7" t="s">
        <v>152</v>
      </c>
      <c r="E9" s="12">
        <v>593000</v>
      </c>
      <c r="F9" s="13">
        <v>11415.25</v>
      </c>
      <c r="G9" s="13">
        <v>4.5599999999999996</v>
      </c>
      <c r="H9" s="14"/>
    </row>
    <row r="10" spans="1:8" ht="12.95" customHeight="1" x14ac:dyDescent="0.25">
      <c r="A10" s="1" t="s">
        <v>675</v>
      </c>
      <c r="B10" s="10" t="s">
        <v>676</v>
      </c>
      <c r="C10" s="11" t="s">
        <v>677</v>
      </c>
      <c r="D10" s="7" t="s">
        <v>177</v>
      </c>
      <c r="E10" s="12">
        <v>2780000</v>
      </c>
      <c r="F10" s="13">
        <v>11347.96</v>
      </c>
      <c r="G10" s="13">
        <v>4.53</v>
      </c>
      <c r="H10" s="14"/>
    </row>
    <row r="11" spans="1:8" ht="12.95" customHeight="1" x14ac:dyDescent="0.25">
      <c r="A11" s="1" t="s">
        <v>185</v>
      </c>
      <c r="B11" s="10" t="s">
        <v>186</v>
      </c>
      <c r="C11" s="11" t="s">
        <v>187</v>
      </c>
      <c r="D11" s="7" t="s">
        <v>188</v>
      </c>
      <c r="E11" s="12">
        <v>111500</v>
      </c>
      <c r="F11" s="13">
        <v>9627.4699999999993</v>
      </c>
      <c r="G11" s="13">
        <v>3.84</v>
      </c>
      <c r="H11" s="14"/>
    </row>
    <row r="12" spans="1:8" ht="12.95" customHeight="1" x14ac:dyDescent="0.25">
      <c r="A12" s="1" t="s">
        <v>357</v>
      </c>
      <c r="B12" s="10" t="s">
        <v>358</v>
      </c>
      <c r="C12" s="11" t="s">
        <v>359</v>
      </c>
      <c r="D12" s="7" t="s">
        <v>222</v>
      </c>
      <c r="E12" s="12">
        <v>125000</v>
      </c>
      <c r="F12" s="13">
        <v>7608.75</v>
      </c>
      <c r="G12" s="13">
        <v>3.04</v>
      </c>
      <c r="H12" s="14"/>
    </row>
    <row r="13" spans="1:8" ht="12.95" customHeight="1" x14ac:dyDescent="0.25">
      <c r="A13" s="1" t="s">
        <v>259</v>
      </c>
      <c r="B13" s="10" t="s">
        <v>260</v>
      </c>
      <c r="C13" s="11" t="s">
        <v>261</v>
      </c>
      <c r="D13" s="7" t="s">
        <v>262</v>
      </c>
      <c r="E13" s="12">
        <v>138500</v>
      </c>
      <c r="F13" s="13">
        <v>7270.56</v>
      </c>
      <c r="G13" s="13">
        <v>2.9</v>
      </c>
      <c r="H13" s="14"/>
    </row>
    <row r="14" spans="1:8" ht="12.95" customHeight="1" x14ac:dyDescent="0.25">
      <c r="A14" s="1" t="s">
        <v>192</v>
      </c>
      <c r="B14" s="10" t="s">
        <v>193</v>
      </c>
      <c r="C14" s="11" t="s">
        <v>194</v>
      </c>
      <c r="D14" s="7" t="s">
        <v>195</v>
      </c>
      <c r="E14" s="12">
        <v>54800</v>
      </c>
      <c r="F14" s="13">
        <v>6379.27</v>
      </c>
      <c r="G14" s="13">
        <v>2.5499999999999998</v>
      </c>
      <c r="H14" s="14"/>
    </row>
    <row r="15" spans="1:8" ht="12.95" customHeight="1" x14ac:dyDescent="0.25">
      <c r="A15" s="1" t="s">
        <v>156</v>
      </c>
      <c r="B15" s="10" t="s">
        <v>157</v>
      </c>
      <c r="C15" s="11" t="s">
        <v>158</v>
      </c>
      <c r="D15" s="7" t="s">
        <v>159</v>
      </c>
      <c r="E15" s="12">
        <v>440000</v>
      </c>
      <c r="F15" s="13">
        <v>6182</v>
      </c>
      <c r="G15" s="13">
        <v>2.4700000000000002</v>
      </c>
      <c r="H15" s="14"/>
    </row>
    <row r="16" spans="1:8" ht="12.95" customHeight="1" x14ac:dyDescent="0.25">
      <c r="A16" s="1" t="s">
        <v>237</v>
      </c>
      <c r="B16" s="10" t="s">
        <v>238</v>
      </c>
      <c r="C16" s="11" t="s">
        <v>239</v>
      </c>
      <c r="D16" s="7" t="s">
        <v>152</v>
      </c>
      <c r="E16" s="12">
        <v>710000</v>
      </c>
      <c r="F16" s="13">
        <v>5952.64</v>
      </c>
      <c r="G16" s="13">
        <v>2.38</v>
      </c>
      <c r="H16" s="14"/>
    </row>
    <row r="17" spans="1:8" ht="12.95" customHeight="1" x14ac:dyDescent="0.25">
      <c r="A17" s="1" t="s">
        <v>153</v>
      </c>
      <c r="B17" s="10" t="s">
        <v>154</v>
      </c>
      <c r="C17" s="11" t="s">
        <v>155</v>
      </c>
      <c r="D17" s="7" t="s">
        <v>152</v>
      </c>
      <c r="E17" s="12">
        <v>413000</v>
      </c>
      <c r="F17" s="13">
        <v>5893.51</v>
      </c>
      <c r="G17" s="13">
        <v>2.35</v>
      </c>
      <c r="H17" s="14"/>
    </row>
    <row r="18" spans="1:8" ht="12.95" customHeight="1" x14ac:dyDescent="0.25">
      <c r="A18" s="1" t="s">
        <v>684</v>
      </c>
      <c r="B18" s="10" t="s">
        <v>685</v>
      </c>
      <c r="C18" s="11" t="s">
        <v>686</v>
      </c>
      <c r="D18" s="7" t="s">
        <v>370</v>
      </c>
      <c r="E18" s="12">
        <v>154700</v>
      </c>
      <c r="F18" s="13">
        <v>5631.39</v>
      </c>
      <c r="G18" s="13">
        <v>2.25</v>
      </c>
      <c r="H18" s="14"/>
    </row>
    <row r="19" spans="1:8" ht="12.95" customHeight="1" x14ac:dyDescent="0.25">
      <c r="A19" s="1" t="s">
        <v>449</v>
      </c>
      <c r="B19" s="10" t="s">
        <v>450</v>
      </c>
      <c r="C19" s="11" t="s">
        <v>451</v>
      </c>
      <c r="D19" s="7" t="s">
        <v>188</v>
      </c>
      <c r="E19" s="12">
        <v>1295000</v>
      </c>
      <c r="F19" s="13">
        <v>5440.3</v>
      </c>
      <c r="G19" s="13">
        <v>2.17</v>
      </c>
      <c r="H19" s="14"/>
    </row>
    <row r="20" spans="1:8" ht="12.95" customHeight="1" x14ac:dyDescent="0.25">
      <c r="A20" s="1" t="s">
        <v>681</v>
      </c>
      <c r="B20" s="10" t="s">
        <v>682</v>
      </c>
      <c r="C20" s="11" t="s">
        <v>683</v>
      </c>
      <c r="D20" s="7" t="s">
        <v>222</v>
      </c>
      <c r="E20" s="12">
        <v>894500</v>
      </c>
      <c r="F20" s="13">
        <v>5401.44</v>
      </c>
      <c r="G20" s="13">
        <v>2.16</v>
      </c>
      <c r="H20" s="14"/>
    </row>
    <row r="21" spans="1:8" ht="12.95" customHeight="1" x14ac:dyDescent="0.25">
      <c r="A21" s="1" t="s">
        <v>803</v>
      </c>
      <c r="B21" s="10" t="s">
        <v>804</v>
      </c>
      <c r="C21" s="11" t="s">
        <v>805</v>
      </c>
      <c r="D21" s="7" t="s">
        <v>177</v>
      </c>
      <c r="E21" s="12">
        <v>287000</v>
      </c>
      <c r="F21" s="13">
        <v>4847.72</v>
      </c>
      <c r="G21" s="13">
        <v>1.93</v>
      </c>
      <c r="H21" s="14"/>
    </row>
    <row r="22" spans="1:8" ht="12.95" customHeight="1" x14ac:dyDescent="0.25">
      <c r="A22" s="1" t="s">
        <v>182</v>
      </c>
      <c r="B22" s="10" t="s">
        <v>183</v>
      </c>
      <c r="C22" s="11" t="s">
        <v>184</v>
      </c>
      <c r="D22" s="7" t="s">
        <v>152</v>
      </c>
      <c r="E22" s="12">
        <v>602000</v>
      </c>
      <c r="F22" s="13">
        <v>4747.67</v>
      </c>
      <c r="G22" s="13">
        <v>1.89</v>
      </c>
      <c r="H22" s="14"/>
    </row>
    <row r="23" spans="1:8" ht="12.95" customHeight="1" x14ac:dyDescent="0.25">
      <c r="A23" s="1" t="s">
        <v>160</v>
      </c>
      <c r="B23" s="10" t="s">
        <v>161</v>
      </c>
      <c r="C23" s="11" t="s">
        <v>162</v>
      </c>
      <c r="D23" s="7" t="s">
        <v>152</v>
      </c>
      <c r="E23" s="12">
        <v>395000</v>
      </c>
      <c r="F23" s="13">
        <v>4680.75</v>
      </c>
      <c r="G23" s="13">
        <v>1.87</v>
      </c>
      <c r="H23" s="14"/>
    </row>
    <row r="24" spans="1:8" ht="12.95" customHeight="1" x14ac:dyDescent="0.25">
      <c r="A24" s="1" t="s">
        <v>708</v>
      </c>
      <c r="B24" s="10" t="s">
        <v>709</v>
      </c>
      <c r="C24" s="11" t="s">
        <v>710</v>
      </c>
      <c r="D24" s="7" t="s">
        <v>170</v>
      </c>
      <c r="E24" s="12">
        <v>53000</v>
      </c>
      <c r="F24" s="13">
        <v>4622.3999999999996</v>
      </c>
      <c r="G24" s="13">
        <v>1.84</v>
      </c>
      <c r="H24" s="14"/>
    </row>
    <row r="25" spans="1:8" ht="12.95" customHeight="1" x14ac:dyDescent="0.25">
      <c r="A25" s="1" t="s">
        <v>1117</v>
      </c>
      <c r="B25" s="10" t="s">
        <v>1118</v>
      </c>
      <c r="C25" s="11" t="s">
        <v>1119</v>
      </c>
      <c r="D25" s="7" t="s">
        <v>152</v>
      </c>
      <c r="E25" s="12">
        <v>7100000</v>
      </c>
      <c r="F25" s="13">
        <v>4607.1899999999996</v>
      </c>
      <c r="G25" s="13">
        <v>1.84</v>
      </c>
      <c r="H25" s="14"/>
    </row>
    <row r="26" spans="1:8" ht="12.95" customHeight="1" x14ac:dyDescent="0.25">
      <c r="A26" s="1" t="s">
        <v>263</v>
      </c>
      <c r="B26" s="10" t="s">
        <v>264</v>
      </c>
      <c r="C26" s="11" t="s">
        <v>265</v>
      </c>
      <c r="D26" s="7" t="s">
        <v>170</v>
      </c>
      <c r="E26" s="12">
        <v>98000</v>
      </c>
      <c r="F26" s="13">
        <v>4494.7700000000004</v>
      </c>
      <c r="G26" s="13">
        <v>1.79</v>
      </c>
      <c r="H26" s="14"/>
    </row>
    <row r="27" spans="1:8" ht="12.95" customHeight="1" x14ac:dyDescent="0.25">
      <c r="A27" s="1" t="s">
        <v>687</v>
      </c>
      <c r="B27" s="10" t="s">
        <v>688</v>
      </c>
      <c r="C27" s="11" t="s">
        <v>689</v>
      </c>
      <c r="D27" s="7" t="s">
        <v>316</v>
      </c>
      <c r="E27" s="12">
        <v>76400</v>
      </c>
      <c r="F27" s="13">
        <v>4390.8599999999997</v>
      </c>
      <c r="G27" s="13">
        <v>1.75</v>
      </c>
      <c r="H27" s="14"/>
    </row>
    <row r="28" spans="1:8" ht="12.95" customHeight="1" x14ac:dyDescent="0.25">
      <c r="A28" s="1" t="s">
        <v>693</v>
      </c>
      <c r="B28" s="10" t="s">
        <v>694</v>
      </c>
      <c r="C28" s="11" t="s">
        <v>695</v>
      </c>
      <c r="D28" s="7" t="s">
        <v>188</v>
      </c>
      <c r="E28" s="12">
        <v>219500</v>
      </c>
      <c r="F28" s="13">
        <v>4283.76</v>
      </c>
      <c r="G28" s="13">
        <v>1.71</v>
      </c>
      <c r="H28" s="14"/>
    </row>
    <row r="29" spans="1:8" ht="12.95" customHeight="1" x14ac:dyDescent="0.25">
      <c r="A29" s="1" t="s">
        <v>690</v>
      </c>
      <c r="B29" s="10" t="s">
        <v>691</v>
      </c>
      <c r="C29" s="11" t="s">
        <v>692</v>
      </c>
      <c r="D29" s="7" t="s">
        <v>170</v>
      </c>
      <c r="E29" s="12">
        <v>170000</v>
      </c>
      <c r="F29" s="13">
        <v>4197.3</v>
      </c>
      <c r="G29" s="13">
        <v>1.67</v>
      </c>
      <c r="H29" s="14"/>
    </row>
    <row r="30" spans="1:8" ht="12.95" customHeight="1" x14ac:dyDescent="0.25">
      <c r="A30" s="1" t="s">
        <v>437</v>
      </c>
      <c r="B30" s="10" t="s">
        <v>438</v>
      </c>
      <c r="C30" s="11" t="s">
        <v>439</v>
      </c>
      <c r="D30" s="7" t="s">
        <v>229</v>
      </c>
      <c r="E30" s="12">
        <v>33200</v>
      </c>
      <c r="F30" s="13">
        <v>4069.32</v>
      </c>
      <c r="G30" s="13">
        <v>1.62</v>
      </c>
      <c r="H30" s="14"/>
    </row>
    <row r="31" spans="1:8" ht="12.95" customHeight="1" x14ac:dyDescent="0.25">
      <c r="A31" s="1" t="s">
        <v>763</v>
      </c>
      <c r="B31" s="10" t="s">
        <v>764</v>
      </c>
      <c r="C31" s="11" t="s">
        <v>765</v>
      </c>
      <c r="D31" s="7" t="s">
        <v>207</v>
      </c>
      <c r="E31" s="12">
        <v>305000</v>
      </c>
      <c r="F31" s="13">
        <v>3980.25</v>
      </c>
      <c r="G31" s="13">
        <v>1.59</v>
      </c>
      <c r="H31" s="14"/>
    </row>
    <row r="32" spans="1:8" ht="12.95" customHeight="1" x14ac:dyDescent="0.25">
      <c r="A32" s="1" t="s">
        <v>696</v>
      </c>
      <c r="B32" s="10" t="s">
        <v>697</v>
      </c>
      <c r="C32" s="11" t="s">
        <v>698</v>
      </c>
      <c r="D32" s="7" t="s">
        <v>291</v>
      </c>
      <c r="E32" s="12">
        <v>62000</v>
      </c>
      <c r="F32" s="13">
        <v>3942.58</v>
      </c>
      <c r="G32" s="13">
        <v>1.57</v>
      </c>
      <c r="H32" s="14"/>
    </row>
    <row r="33" spans="1:8" ht="12.95" customHeight="1" x14ac:dyDescent="0.25">
      <c r="A33" s="1" t="s">
        <v>836</v>
      </c>
      <c r="B33" s="10" t="s">
        <v>837</v>
      </c>
      <c r="C33" s="11" t="s">
        <v>838</v>
      </c>
      <c r="D33" s="7" t="s">
        <v>170</v>
      </c>
      <c r="E33" s="12">
        <v>53000</v>
      </c>
      <c r="F33" s="13">
        <v>3871.65</v>
      </c>
      <c r="G33" s="13">
        <v>1.54</v>
      </c>
      <c r="H33" s="14"/>
    </row>
    <row r="34" spans="1:8" ht="12.95" customHeight="1" x14ac:dyDescent="0.25">
      <c r="A34" s="1" t="s">
        <v>400</v>
      </c>
      <c r="B34" s="10" t="s">
        <v>401</v>
      </c>
      <c r="C34" s="11" t="s">
        <v>402</v>
      </c>
      <c r="D34" s="7" t="s">
        <v>170</v>
      </c>
      <c r="E34" s="12">
        <v>71000</v>
      </c>
      <c r="F34" s="13">
        <v>3778.27</v>
      </c>
      <c r="G34" s="13">
        <v>1.51</v>
      </c>
      <c r="H34" s="14"/>
    </row>
    <row r="35" spans="1:8" ht="12.95" customHeight="1" x14ac:dyDescent="0.25">
      <c r="A35" s="1" t="s">
        <v>1120</v>
      </c>
      <c r="B35" s="10" t="s">
        <v>1121</v>
      </c>
      <c r="C35" s="11" t="s">
        <v>1122</v>
      </c>
      <c r="D35" s="7" t="s">
        <v>380</v>
      </c>
      <c r="E35" s="12">
        <v>1925000</v>
      </c>
      <c r="F35" s="13">
        <v>3707.36</v>
      </c>
      <c r="G35" s="13">
        <v>1.48</v>
      </c>
      <c r="H35" s="14"/>
    </row>
    <row r="36" spans="1:8" ht="12.95" customHeight="1" x14ac:dyDescent="0.25">
      <c r="A36" s="1" t="s">
        <v>720</v>
      </c>
      <c r="B36" s="10" t="s">
        <v>721</v>
      </c>
      <c r="C36" s="11" t="s">
        <v>722</v>
      </c>
      <c r="D36" s="7" t="s">
        <v>207</v>
      </c>
      <c r="E36" s="12">
        <v>197000</v>
      </c>
      <c r="F36" s="13">
        <v>3696.71</v>
      </c>
      <c r="G36" s="13">
        <v>1.48</v>
      </c>
      <c r="H36" s="14"/>
    </row>
    <row r="37" spans="1:8" ht="12.95" customHeight="1" x14ac:dyDescent="0.25">
      <c r="A37" s="1" t="s">
        <v>741</v>
      </c>
      <c r="B37" s="10" t="s">
        <v>742</v>
      </c>
      <c r="C37" s="11" t="s">
        <v>743</v>
      </c>
      <c r="D37" s="7" t="s">
        <v>303</v>
      </c>
      <c r="E37" s="12">
        <v>66500</v>
      </c>
      <c r="F37" s="13">
        <v>3672.46</v>
      </c>
      <c r="G37" s="13">
        <v>1.47</v>
      </c>
      <c r="H37" s="14"/>
    </row>
    <row r="38" spans="1:8" ht="12.95" customHeight="1" x14ac:dyDescent="0.25">
      <c r="A38" s="1" t="s">
        <v>714</v>
      </c>
      <c r="B38" s="10" t="s">
        <v>715</v>
      </c>
      <c r="C38" s="11" t="s">
        <v>716</v>
      </c>
      <c r="D38" s="7" t="s">
        <v>152</v>
      </c>
      <c r="E38" s="12">
        <v>1790000</v>
      </c>
      <c r="F38" s="13">
        <v>3520.57</v>
      </c>
      <c r="G38" s="13">
        <v>1.4</v>
      </c>
      <c r="H38" s="14"/>
    </row>
    <row r="39" spans="1:8" ht="12.95" customHeight="1" x14ac:dyDescent="0.25">
      <c r="A39" s="1" t="s">
        <v>815</v>
      </c>
      <c r="B39" s="10" t="s">
        <v>816</v>
      </c>
      <c r="C39" s="11" t="s">
        <v>817</v>
      </c>
      <c r="D39" s="7" t="s">
        <v>416</v>
      </c>
      <c r="E39" s="12">
        <v>215000</v>
      </c>
      <c r="F39" s="13">
        <v>3482.57</v>
      </c>
      <c r="G39" s="13">
        <v>1.39</v>
      </c>
      <c r="H39" s="14"/>
    </row>
    <row r="40" spans="1:8" ht="12.95" customHeight="1" x14ac:dyDescent="0.25">
      <c r="A40" s="1" t="s">
        <v>833</v>
      </c>
      <c r="B40" s="10" t="s">
        <v>834</v>
      </c>
      <c r="C40" s="11" t="s">
        <v>835</v>
      </c>
      <c r="D40" s="7" t="s">
        <v>199</v>
      </c>
      <c r="E40" s="12">
        <v>224000</v>
      </c>
      <c r="F40" s="13">
        <v>3447.58</v>
      </c>
      <c r="G40" s="13">
        <v>1.38</v>
      </c>
      <c r="H40" s="14"/>
    </row>
    <row r="41" spans="1:8" ht="12.95" customHeight="1" x14ac:dyDescent="0.25">
      <c r="A41" s="1" t="s">
        <v>288</v>
      </c>
      <c r="B41" s="10" t="s">
        <v>289</v>
      </c>
      <c r="C41" s="11" t="s">
        <v>290</v>
      </c>
      <c r="D41" s="7" t="s">
        <v>291</v>
      </c>
      <c r="E41" s="12">
        <v>53000</v>
      </c>
      <c r="F41" s="13">
        <v>3247.84</v>
      </c>
      <c r="G41" s="13">
        <v>1.3</v>
      </c>
      <c r="H41" s="14"/>
    </row>
    <row r="42" spans="1:8" ht="12.95" customHeight="1" x14ac:dyDescent="0.25">
      <c r="A42" s="1" t="s">
        <v>1123</v>
      </c>
      <c r="B42" s="10" t="s">
        <v>1124</v>
      </c>
      <c r="C42" s="11" t="s">
        <v>1125</v>
      </c>
      <c r="D42" s="7" t="s">
        <v>222</v>
      </c>
      <c r="E42" s="12">
        <v>27000</v>
      </c>
      <c r="F42" s="13">
        <v>3237.84</v>
      </c>
      <c r="G42" s="13">
        <v>1.29</v>
      </c>
      <c r="H42" s="14"/>
    </row>
    <row r="43" spans="1:8" ht="12.95" customHeight="1" x14ac:dyDescent="0.25">
      <c r="A43" s="1" t="s">
        <v>723</v>
      </c>
      <c r="B43" s="10" t="s">
        <v>724</v>
      </c>
      <c r="C43" s="11" t="s">
        <v>725</v>
      </c>
      <c r="D43" s="7" t="s">
        <v>387</v>
      </c>
      <c r="E43" s="12">
        <v>584000</v>
      </c>
      <c r="F43" s="13">
        <v>3217.26</v>
      </c>
      <c r="G43" s="13">
        <v>1.28</v>
      </c>
      <c r="H43" s="14"/>
    </row>
    <row r="44" spans="1:8" ht="12.95" customHeight="1" x14ac:dyDescent="0.25">
      <c r="A44" s="1" t="s">
        <v>307</v>
      </c>
      <c r="B44" s="10" t="s">
        <v>308</v>
      </c>
      <c r="C44" s="11" t="s">
        <v>309</v>
      </c>
      <c r="D44" s="7" t="s">
        <v>152</v>
      </c>
      <c r="E44" s="12">
        <v>143000</v>
      </c>
      <c r="F44" s="13">
        <v>3157.58</v>
      </c>
      <c r="G44" s="13">
        <v>1.26</v>
      </c>
      <c r="H44" s="14"/>
    </row>
    <row r="45" spans="1:8" ht="12.95" customHeight="1" x14ac:dyDescent="0.25">
      <c r="A45" s="1" t="s">
        <v>794</v>
      </c>
      <c r="B45" s="10" t="s">
        <v>795</v>
      </c>
      <c r="C45" s="11" t="s">
        <v>796</v>
      </c>
      <c r="D45" s="7" t="s">
        <v>334</v>
      </c>
      <c r="E45" s="12">
        <v>111500</v>
      </c>
      <c r="F45" s="13">
        <v>2884.95</v>
      </c>
      <c r="G45" s="13">
        <v>1.1499999999999999</v>
      </c>
      <c r="H45" s="14"/>
    </row>
    <row r="46" spans="1:8" ht="12.95" customHeight="1" x14ac:dyDescent="0.25">
      <c r="A46" s="1" t="s">
        <v>738</v>
      </c>
      <c r="B46" s="10" t="s">
        <v>739</v>
      </c>
      <c r="C46" s="11" t="s">
        <v>740</v>
      </c>
      <c r="D46" s="7" t="s">
        <v>188</v>
      </c>
      <c r="E46" s="12">
        <v>63800</v>
      </c>
      <c r="F46" s="13">
        <v>2840.82</v>
      </c>
      <c r="G46" s="13">
        <v>1.1299999999999999</v>
      </c>
      <c r="H46" s="14"/>
    </row>
    <row r="47" spans="1:8" ht="12.95" customHeight="1" x14ac:dyDescent="0.25">
      <c r="A47" s="1" t="s">
        <v>969</v>
      </c>
      <c r="B47" s="10" t="s">
        <v>970</v>
      </c>
      <c r="C47" s="11" t="s">
        <v>971</v>
      </c>
      <c r="D47" s="7" t="s">
        <v>252</v>
      </c>
      <c r="E47" s="12">
        <v>2330000</v>
      </c>
      <c r="F47" s="13">
        <v>2760.58</v>
      </c>
      <c r="G47" s="13">
        <v>1.1000000000000001</v>
      </c>
      <c r="H47" s="14"/>
    </row>
    <row r="48" spans="1:8" ht="12.95" customHeight="1" x14ac:dyDescent="0.25">
      <c r="A48" s="1" t="s">
        <v>324</v>
      </c>
      <c r="B48" s="10" t="s">
        <v>325</v>
      </c>
      <c r="C48" s="11" t="s">
        <v>326</v>
      </c>
      <c r="D48" s="7" t="s">
        <v>327</v>
      </c>
      <c r="E48" s="12">
        <v>251000</v>
      </c>
      <c r="F48" s="13">
        <v>2756.48</v>
      </c>
      <c r="G48" s="13">
        <v>1.1000000000000001</v>
      </c>
      <c r="H48" s="14"/>
    </row>
    <row r="49" spans="1:8" ht="12.95" customHeight="1" x14ac:dyDescent="0.25">
      <c r="A49" s="1" t="s">
        <v>711</v>
      </c>
      <c r="B49" s="10" t="s">
        <v>712</v>
      </c>
      <c r="C49" s="11" t="s">
        <v>713</v>
      </c>
      <c r="D49" s="7" t="s">
        <v>299</v>
      </c>
      <c r="E49" s="12">
        <v>1755000</v>
      </c>
      <c r="F49" s="13">
        <v>2746.05</v>
      </c>
      <c r="G49" s="13">
        <v>1.1000000000000001</v>
      </c>
      <c r="H49" s="14"/>
    </row>
    <row r="50" spans="1:8" ht="12.95" customHeight="1" x14ac:dyDescent="0.25">
      <c r="A50" s="1" t="s">
        <v>678</v>
      </c>
      <c r="B50" s="10" t="s">
        <v>679</v>
      </c>
      <c r="C50" s="11" t="s">
        <v>680</v>
      </c>
      <c r="D50" s="7" t="s">
        <v>252</v>
      </c>
      <c r="E50" s="12">
        <v>53000</v>
      </c>
      <c r="F50" s="13">
        <v>2741.43</v>
      </c>
      <c r="G50" s="13">
        <v>1.0900000000000001</v>
      </c>
      <c r="H50" s="14"/>
    </row>
    <row r="51" spans="1:8" ht="12.95" customHeight="1" x14ac:dyDescent="0.25">
      <c r="A51" s="1" t="s">
        <v>1126</v>
      </c>
      <c r="B51" s="10" t="s">
        <v>1127</v>
      </c>
      <c r="C51" s="11" t="s">
        <v>1128</v>
      </c>
      <c r="D51" s="7" t="s">
        <v>291</v>
      </c>
      <c r="E51" s="12">
        <v>206000</v>
      </c>
      <c r="F51" s="13">
        <v>2719.2</v>
      </c>
      <c r="G51" s="13">
        <v>1.0900000000000001</v>
      </c>
      <c r="H51" s="14"/>
    </row>
    <row r="52" spans="1:8" ht="12.95" customHeight="1" x14ac:dyDescent="0.25">
      <c r="A52" s="1" t="s">
        <v>1129</v>
      </c>
      <c r="B52" s="10" t="s">
        <v>1130</v>
      </c>
      <c r="C52" s="11" t="s">
        <v>1131</v>
      </c>
      <c r="D52" s="7" t="s">
        <v>222</v>
      </c>
      <c r="E52" s="12">
        <v>107000</v>
      </c>
      <c r="F52" s="13">
        <v>2637.87</v>
      </c>
      <c r="G52" s="13">
        <v>1.05</v>
      </c>
      <c r="H52" s="14"/>
    </row>
    <row r="53" spans="1:8" ht="12.95" customHeight="1" x14ac:dyDescent="0.25">
      <c r="A53" s="1" t="s">
        <v>348</v>
      </c>
      <c r="B53" s="10" t="s">
        <v>349</v>
      </c>
      <c r="C53" s="11" t="s">
        <v>350</v>
      </c>
      <c r="D53" s="7" t="s">
        <v>229</v>
      </c>
      <c r="E53" s="12">
        <v>89900</v>
      </c>
      <c r="F53" s="13">
        <v>2632.99</v>
      </c>
      <c r="G53" s="13">
        <v>1.05</v>
      </c>
      <c r="H53" s="14"/>
    </row>
    <row r="54" spans="1:8" ht="12.95" customHeight="1" x14ac:dyDescent="0.25">
      <c r="A54" s="1" t="s">
        <v>1132</v>
      </c>
      <c r="B54" s="10" t="s">
        <v>1133</v>
      </c>
      <c r="C54" s="11" t="s">
        <v>1134</v>
      </c>
      <c r="D54" s="7" t="s">
        <v>222</v>
      </c>
      <c r="E54" s="12">
        <v>509162</v>
      </c>
      <c r="F54" s="13">
        <v>2577.38</v>
      </c>
      <c r="G54" s="13">
        <v>1.03</v>
      </c>
      <c r="H54" s="14"/>
    </row>
    <row r="55" spans="1:8" ht="12.95" customHeight="1" x14ac:dyDescent="0.25">
      <c r="A55" s="1" t="s">
        <v>735</v>
      </c>
      <c r="B55" s="10" t="s">
        <v>736</v>
      </c>
      <c r="C55" s="11" t="s">
        <v>737</v>
      </c>
      <c r="D55" s="7" t="s">
        <v>320</v>
      </c>
      <c r="E55" s="12">
        <v>322000</v>
      </c>
      <c r="F55" s="13">
        <v>2536.39</v>
      </c>
      <c r="G55" s="13">
        <v>1.01</v>
      </c>
      <c r="H55" s="14"/>
    </row>
    <row r="56" spans="1:8" ht="12.95" customHeight="1" x14ac:dyDescent="0.25">
      <c r="A56" s="1" t="s">
        <v>1135</v>
      </c>
      <c r="B56" s="10" t="s">
        <v>1136</v>
      </c>
      <c r="C56" s="11" t="s">
        <v>1137</v>
      </c>
      <c r="D56" s="7" t="s">
        <v>222</v>
      </c>
      <c r="E56" s="12">
        <v>179000</v>
      </c>
      <c r="F56" s="13">
        <v>2508.15</v>
      </c>
      <c r="G56" s="13">
        <v>1</v>
      </c>
      <c r="H56" s="14"/>
    </row>
    <row r="57" spans="1:8" ht="12.95" customHeight="1" x14ac:dyDescent="0.25">
      <c r="A57" s="1" t="s">
        <v>1006</v>
      </c>
      <c r="B57" s="10" t="s">
        <v>1007</v>
      </c>
      <c r="C57" s="11" t="s">
        <v>1008</v>
      </c>
      <c r="D57" s="7" t="s">
        <v>188</v>
      </c>
      <c r="E57" s="12">
        <v>395000</v>
      </c>
      <c r="F57" s="13">
        <v>2416.2199999999998</v>
      </c>
      <c r="G57" s="13">
        <v>0.96</v>
      </c>
      <c r="H57" s="14"/>
    </row>
    <row r="58" spans="1:8" ht="12.95" customHeight="1" x14ac:dyDescent="0.25">
      <c r="A58" s="1" t="s">
        <v>809</v>
      </c>
      <c r="B58" s="10" t="s">
        <v>810</v>
      </c>
      <c r="C58" s="11" t="s">
        <v>811</v>
      </c>
      <c r="D58" s="7" t="s">
        <v>233</v>
      </c>
      <c r="E58" s="12">
        <v>80000</v>
      </c>
      <c r="F58" s="13">
        <v>2318.88</v>
      </c>
      <c r="G58" s="13">
        <v>0.93</v>
      </c>
      <c r="H58" s="14"/>
    </row>
    <row r="59" spans="1:8" ht="12.95" customHeight="1" x14ac:dyDescent="0.25">
      <c r="A59" s="1" t="s">
        <v>726</v>
      </c>
      <c r="B59" s="10" t="s">
        <v>727</v>
      </c>
      <c r="C59" s="11" t="s">
        <v>728</v>
      </c>
      <c r="D59" s="7" t="s">
        <v>188</v>
      </c>
      <c r="E59" s="12">
        <v>119600</v>
      </c>
      <c r="F59" s="13">
        <v>2229.46</v>
      </c>
      <c r="G59" s="13">
        <v>0.89</v>
      </c>
      <c r="H59" s="14"/>
    </row>
    <row r="60" spans="1:8" ht="12.95" customHeight="1" x14ac:dyDescent="0.25">
      <c r="A60" s="1" t="s">
        <v>732</v>
      </c>
      <c r="B60" s="10" t="s">
        <v>733</v>
      </c>
      <c r="C60" s="11" t="s">
        <v>734</v>
      </c>
      <c r="D60" s="7" t="s">
        <v>233</v>
      </c>
      <c r="E60" s="12">
        <v>206000</v>
      </c>
      <c r="F60" s="13">
        <v>2002.11</v>
      </c>
      <c r="G60" s="13">
        <v>0.8</v>
      </c>
      <c r="H60" s="14"/>
    </row>
    <row r="61" spans="1:8" ht="12.95" customHeight="1" x14ac:dyDescent="0.25">
      <c r="A61" s="1" t="s">
        <v>750</v>
      </c>
      <c r="B61" s="10" t="s">
        <v>751</v>
      </c>
      <c r="C61" s="11" t="s">
        <v>752</v>
      </c>
      <c r="D61" s="7" t="s">
        <v>320</v>
      </c>
      <c r="E61" s="12">
        <v>980000</v>
      </c>
      <c r="F61" s="13">
        <v>1905.41</v>
      </c>
      <c r="G61" s="13">
        <v>0.76</v>
      </c>
      <c r="H61" s="14"/>
    </row>
    <row r="62" spans="1:8" ht="12.95" customHeight="1" x14ac:dyDescent="0.25">
      <c r="A62" s="1" t="s">
        <v>413</v>
      </c>
      <c r="B62" s="10" t="s">
        <v>414</v>
      </c>
      <c r="C62" s="11" t="s">
        <v>415</v>
      </c>
      <c r="D62" s="7" t="s">
        <v>416</v>
      </c>
      <c r="E62" s="12">
        <v>14300</v>
      </c>
      <c r="F62" s="13">
        <v>1829.54</v>
      </c>
      <c r="G62" s="13">
        <v>0.73</v>
      </c>
      <c r="H62" s="14"/>
    </row>
    <row r="63" spans="1:8" ht="12.95" customHeight="1" x14ac:dyDescent="0.25">
      <c r="A63" s="1" t="s">
        <v>1138</v>
      </c>
      <c r="B63" s="10" t="s">
        <v>1139</v>
      </c>
      <c r="C63" s="11" t="s">
        <v>1140</v>
      </c>
      <c r="D63" s="7" t="s">
        <v>303</v>
      </c>
      <c r="E63" s="12">
        <v>800000</v>
      </c>
      <c r="F63" s="13">
        <v>1814.72</v>
      </c>
      <c r="G63" s="13">
        <v>0.72</v>
      </c>
      <c r="H63" s="14"/>
    </row>
    <row r="64" spans="1:8" ht="12.95" customHeight="1" x14ac:dyDescent="0.25">
      <c r="A64" s="1" t="s">
        <v>1015</v>
      </c>
      <c r="B64" s="10" t="s">
        <v>1016</v>
      </c>
      <c r="C64" s="11" t="s">
        <v>1017</v>
      </c>
      <c r="D64" s="7" t="s">
        <v>272</v>
      </c>
      <c r="E64" s="12">
        <v>53000</v>
      </c>
      <c r="F64" s="13">
        <v>1594.72</v>
      </c>
      <c r="G64" s="13">
        <v>0.64</v>
      </c>
      <c r="H64" s="14"/>
    </row>
    <row r="65" spans="1:8" ht="12.95" customHeight="1" x14ac:dyDescent="0.25">
      <c r="A65" s="1" t="s">
        <v>1141</v>
      </c>
      <c r="B65" s="10" t="s">
        <v>1142</v>
      </c>
      <c r="C65" s="11" t="s">
        <v>1143</v>
      </c>
      <c r="D65" s="7" t="s">
        <v>211</v>
      </c>
      <c r="E65" s="12">
        <v>422000</v>
      </c>
      <c r="F65" s="13">
        <v>1535.24</v>
      </c>
      <c r="G65" s="13">
        <v>0.61</v>
      </c>
      <c r="H65" s="14"/>
    </row>
    <row r="66" spans="1:8" ht="12.95" customHeight="1" x14ac:dyDescent="0.25">
      <c r="A66" s="1" t="s">
        <v>266</v>
      </c>
      <c r="B66" s="10" t="s">
        <v>267</v>
      </c>
      <c r="C66" s="11" t="s">
        <v>268</v>
      </c>
      <c r="D66" s="7" t="s">
        <v>188</v>
      </c>
      <c r="E66" s="12">
        <v>530000</v>
      </c>
      <c r="F66" s="13">
        <v>1380.23</v>
      </c>
      <c r="G66" s="13">
        <v>0.55000000000000004</v>
      </c>
      <c r="H66" s="14"/>
    </row>
    <row r="67" spans="1:8" ht="12.95" customHeight="1" x14ac:dyDescent="0.25">
      <c r="A67" s="1" t="s">
        <v>461</v>
      </c>
      <c r="B67" s="10" t="s">
        <v>462</v>
      </c>
      <c r="C67" s="11" t="s">
        <v>463</v>
      </c>
      <c r="D67" s="7" t="s">
        <v>416</v>
      </c>
      <c r="E67" s="12">
        <v>53450</v>
      </c>
      <c r="F67" s="13">
        <v>1253.08</v>
      </c>
      <c r="G67" s="13">
        <v>0.5</v>
      </c>
      <c r="H67" s="14"/>
    </row>
    <row r="68" spans="1:8" ht="12.95" customHeight="1" x14ac:dyDescent="0.25">
      <c r="A68" s="1" t="s">
        <v>797</v>
      </c>
      <c r="B68" s="10" t="s">
        <v>798</v>
      </c>
      <c r="C68" s="11" t="s">
        <v>799</v>
      </c>
      <c r="D68" s="7" t="s">
        <v>436</v>
      </c>
      <c r="E68" s="12">
        <v>278000</v>
      </c>
      <c r="F68" s="13">
        <v>1141.8900000000001</v>
      </c>
      <c r="G68" s="13">
        <v>0.46</v>
      </c>
      <c r="H68" s="14"/>
    </row>
    <row r="69" spans="1:8" ht="12.95" customHeight="1" x14ac:dyDescent="0.25">
      <c r="A69" s="1" t="s">
        <v>827</v>
      </c>
      <c r="B69" s="10" t="s">
        <v>828</v>
      </c>
      <c r="C69" s="11" t="s">
        <v>829</v>
      </c>
      <c r="D69" s="7" t="s">
        <v>199</v>
      </c>
      <c r="E69" s="12">
        <v>197000</v>
      </c>
      <c r="F69" s="13">
        <v>944.02</v>
      </c>
      <c r="G69" s="13">
        <v>0.38</v>
      </c>
      <c r="H69" s="14"/>
    </row>
    <row r="70" spans="1:8" ht="12.95" customHeight="1" x14ac:dyDescent="0.25">
      <c r="A70" s="1" t="s">
        <v>208</v>
      </c>
      <c r="B70" s="10" t="s">
        <v>209</v>
      </c>
      <c r="C70" s="11" t="s">
        <v>210</v>
      </c>
      <c r="D70" s="7" t="s">
        <v>211</v>
      </c>
      <c r="E70" s="12">
        <v>1800</v>
      </c>
      <c r="F70" s="13">
        <v>821.07</v>
      </c>
      <c r="G70" s="13">
        <v>0.33</v>
      </c>
      <c r="H70" s="14"/>
    </row>
    <row r="71" spans="1:8" ht="12.95" customHeight="1" x14ac:dyDescent="0.25">
      <c r="A71" s="1" t="s">
        <v>1144</v>
      </c>
      <c r="B71" s="10" t="s">
        <v>1145</v>
      </c>
      <c r="C71" s="11" t="s">
        <v>1146</v>
      </c>
      <c r="D71" s="7" t="s">
        <v>370</v>
      </c>
      <c r="E71" s="12">
        <v>12879</v>
      </c>
      <c r="F71" s="13">
        <v>604.08000000000004</v>
      </c>
      <c r="G71" s="13">
        <v>0.24</v>
      </c>
      <c r="H71" s="14"/>
    </row>
    <row r="72" spans="1:8" ht="12.95" customHeight="1" x14ac:dyDescent="0.25">
      <c r="A72" s="1" t="s">
        <v>848</v>
      </c>
      <c r="B72" s="10" t="s">
        <v>849</v>
      </c>
      <c r="C72" s="11" t="s">
        <v>850</v>
      </c>
      <c r="D72" s="7" t="s">
        <v>272</v>
      </c>
      <c r="E72" s="12">
        <v>3500</v>
      </c>
      <c r="F72" s="13">
        <v>461.02</v>
      </c>
      <c r="G72" s="13">
        <v>0.18</v>
      </c>
      <c r="H72" s="14"/>
    </row>
    <row r="73" spans="1:8" ht="12.95" customHeight="1" x14ac:dyDescent="0.25">
      <c r="A73" s="1" t="s">
        <v>1147</v>
      </c>
      <c r="B73" s="10" t="s">
        <v>1148</v>
      </c>
      <c r="C73" s="11" t="s">
        <v>1149</v>
      </c>
      <c r="D73" s="7" t="s">
        <v>199</v>
      </c>
      <c r="E73" s="12">
        <v>179862</v>
      </c>
      <c r="F73" s="13">
        <v>250.64</v>
      </c>
      <c r="G73" s="13">
        <v>0.1</v>
      </c>
      <c r="H73" s="14"/>
    </row>
    <row r="74" spans="1:8" ht="12.95" customHeight="1" x14ac:dyDescent="0.25">
      <c r="A74" s="2"/>
      <c r="B74" s="6" t="s">
        <v>22</v>
      </c>
      <c r="C74" s="7"/>
      <c r="D74" s="7"/>
      <c r="E74" s="7"/>
      <c r="F74" s="15">
        <v>239897.42</v>
      </c>
      <c r="G74" s="15">
        <v>95.73</v>
      </c>
      <c r="H74" s="16"/>
    </row>
    <row r="75" spans="1:8" ht="12.95" customHeight="1" x14ac:dyDescent="0.25">
      <c r="A75" s="2"/>
      <c r="B75" s="17" t="s">
        <v>338</v>
      </c>
      <c r="C75" s="18"/>
      <c r="D75" s="18"/>
      <c r="E75" s="19"/>
      <c r="F75" s="20" t="s">
        <v>24</v>
      </c>
      <c r="G75" s="20" t="s">
        <v>24</v>
      </c>
      <c r="H75" s="21"/>
    </row>
    <row r="76" spans="1:8" ht="12.95" customHeight="1" x14ac:dyDescent="0.25">
      <c r="A76" s="2"/>
      <c r="B76" s="22" t="s">
        <v>22</v>
      </c>
      <c r="C76" s="23"/>
      <c r="D76" s="23"/>
      <c r="E76" s="20"/>
      <c r="F76" s="20" t="s">
        <v>24</v>
      </c>
      <c r="G76" s="20" t="s">
        <v>24</v>
      </c>
      <c r="H76" s="21"/>
    </row>
    <row r="77" spans="1:8" ht="12.95" customHeight="1" x14ac:dyDescent="0.25">
      <c r="A77" s="2"/>
      <c r="B77" s="17" t="s">
        <v>26</v>
      </c>
      <c r="C77" s="18"/>
      <c r="D77" s="18"/>
      <c r="E77" s="24"/>
      <c r="F77" s="15">
        <v>239897.42</v>
      </c>
      <c r="G77" s="15">
        <v>95.73</v>
      </c>
      <c r="H77" s="21"/>
    </row>
    <row r="78" spans="1:8" ht="12.95" customHeight="1" x14ac:dyDescent="0.25">
      <c r="A78" s="2"/>
      <c r="B78" s="6" t="s">
        <v>27</v>
      </c>
      <c r="C78" s="7"/>
      <c r="D78" s="7"/>
      <c r="E78" s="7"/>
      <c r="F78" s="7"/>
      <c r="G78" s="7"/>
      <c r="H78" s="8"/>
    </row>
    <row r="79" spans="1:8" ht="12.95" customHeight="1" x14ac:dyDescent="0.25">
      <c r="A79" s="2"/>
      <c r="B79" s="6" t="s">
        <v>132</v>
      </c>
      <c r="C79" s="9"/>
      <c r="D79" s="9"/>
      <c r="E79" s="7"/>
      <c r="F79" s="7"/>
      <c r="G79" s="7"/>
      <c r="H79" s="8"/>
    </row>
    <row r="80" spans="1:8" ht="12.95" customHeight="1" x14ac:dyDescent="0.25">
      <c r="A80" s="1" t="s">
        <v>133</v>
      </c>
      <c r="B80" s="10" t="s">
        <v>134</v>
      </c>
      <c r="C80" s="11"/>
      <c r="D80" s="7"/>
      <c r="E80" s="12"/>
      <c r="F80" s="13">
        <v>5944.55</v>
      </c>
      <c r="G80" s="13">
        <v>2.37</v>
      </c>
      <c r="H80" s="14">
        <v>5.8562999999999997E-2</v>
      </c>
    </row>
    <row r="81" spans="1:8" ht="12.95" customHeight="1" x14ac:dyDescent="0.25">
      <c r="A81" s="2"/>
      <c r="B81" s="6" t="s">
        <v>22</v>
      </c>
      <c r="C81" s="7"/>
      <c r="D81" s="7"/>
      <c r="E81" s="7"/>
      <c r="F81" s="15">
        <v>5944.55</v>
      </c>
      <c r="G81" s="15">
        <v>2.37</v>
      </c>
      <c r="H81" s="16"/>
    </row>
    <row r="82" spans="1:8" ht="12.95" customHeight="1" x14ac:dyDescent="0.25">
      <c r="A82" s="2"/>
      <c r="B82" s="17" t="s">
        <v>26</v>
      </c>
      <c r="C82" s="18"/>
      <c r="D82" s="18"/>
      <c r="E82" s="24"/>
      <c r="F82" s="15">
        <v>5944.55</v>
      </c>
      <c r="G82" s="15">
        <v>2.37</v>
      </c>
      <c r="H82" s="21"/>
    </row>
    <row r="83" spans="1:8" ht="12.95" customHeight="1" x14ac:dyDescent="0.25">
      <c r="A83" s="2"/>
      <c r="B83" s="17" t="s">
        <v>140</v>
      </c>
      <c r="C83" s="18"/>
      <c r="D83" s="18"/>
      <c r="E83" s="7"/>
      <c r="F83" s="15">
        <v>4757.3</v>
      </c>
      <c r="G83" s="15">
        <v>1.9</v>
      </c>
      <c r="H83" s="21"/>
    </row>
    <row r="84" spans="1:8" ht="12.95" customHeight="1" x14ac:dyDescent="0.25">
      <c r="A84" s="2"/>
      <c r="B84" s="28" t="s">
        <v>141</v>
      </c>
      <c r="C84" s="29"/>
      <c r="D84" s="29"/>
      <c r="E84" s="29"/>
      <c r="F84" s="30">
        <v>250599.27</v>
      </c>
      <c r="G84" s="31">
        <v>100</v>
      </c>
      <c r="H84" s="32"/>
    </row>
    <row r="85" spans="1:8" ht="12.95" customHeight="1" x14ac:dyDescent="0.25">
      <c r="A85" s="2"/>
      <c r="B85" s="95"/>
      <c r="C85" s="95"/>
      <c r="D85" s="95"/>
      <c r="E85" s="95"/>
      <c r="F85" s="2"/>
      <c r="G85" s="2"/>
      <c r="H85" s="2"/>
    </row>
    <row r="86" spans="1:8" ht="12.95" customHeight="1" x14ac:dyDescent="0.25">
      <c r="A86" s="2"/>
      <c r="B86" s="96" t="s">
        <v>142</v>
      </c>
      <c r="C86" s="96"/>
      <c r="D86" s="96"/>
      <c r="E86" s="96"/>
      <c r="F86" s="2"/>
      <c r="G86" s="2"/>
      <c r="H86" s="2"/>
    </row>
    <row r="87" spans="1:8" ht="12.95" customHeight="1" x14ac:dyDescent="0.25">
      <c r="A87" s="2"/>
      <c r="B87" s="40"/>
      <c r="C87" s="40"/>
      <c r="D87" s="40"/>
      <c r="E87" s="40"/>
      <c r="F87" s="2"/>
      <c r="G87" s="2"/>
      <c r="H87" s="2"/>
    </row>
    <row r="88" spans="1:8" x14ac:dyDescent="0.25">
      <c r="B88" s="93" t="s">
        <v>1438</v>
      </c>
      <c r="C88" s="35" t="s">
        <v>1440</v>
      </c>
      <c r="D88" s="91" t="s">
        <v>1506</v>
      </c>
      <c r="E88" s="91" t="s">
        <v>1442</v>
      </c>
      <c r="F88" s="91" t="s">
        <v>1444</v>
      </c>
    </row>
    <row r="89" spans="1:8" ht="65.099999999999994" customHeight="1" x14ac:dyDescent="0.25">
      <c r="B89" s="94"/>
      <c r="C89" s="37" t="s">
        <v>1513</v>
      </c>
      <c r="D89" s="92"/>
      <c r="E89" s="92"/>
      <c r="F89" s="92"/>
    </row>
    <row r="90" spans="1:8" ht="125.1" customHeight="1" x14ac:dyDescent="0.25">
      <c r="B90" s="36" t="s">
        <v>1477</v>
      </c>
      <c r="C90" s="38" t="s">
        <v>1478</v>
      </c>
      <c r="D90" s="38"/>
      <c r="E90" s="38" t="s">
        <v>1479</v>
      </c>
      <c r="F90" s="38"/>
    </row>
    <row r="91" spans="1:8" x14ac:dyDescent="0.25">
      <c r="C91" t="s">
        <v>1507</v>
      </c>
    </row>
  </sheetData>
  <mergeCells count="11">
    <mergeCell ref="B1:H1"/>
    <mergeCell ref="B2:H2"/>
    <mergeCell ref="B3:H3"/>
    <mergeCell ref="B4:H4"/>
    <mergeCell ref="B5:H5"/>
    <mergeCell ref="D88:D89"/>
    <mergeCell ref="B88:B89"/>
    <mergeCell ref="E88:E89"/>
    <mergeCell ref="F88:F89"/>
    <mergeCell ref="B85:E85"/>
    <mergeCell ref="B86:E86"/>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85"/>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1150</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1151</v>
      </c>
      <c r="C3" s="88"/>
      <c r="D3" s="88"/>
      <c r="E3" s="88"/>
      <c r="F3" s="88"/>
      <c r="G3" s="88"/>
      <c r="H3" s="88"/>
    </row>
    <row r="4" spans="1:8" ht="20.100000000000001" customHeight="1" x14ac:dyDescent="0.25">
      <c r="A4" s="2"/>
      <c r="B4" s="97" t="s">
        <v>1152</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156</v>
      </c>
      <c r="B9" s="10" t="s">
        <v>157</v>
      </c>
      <c r="C9" s="11" t="s">
        <v>158</v>
      </c>
      <c r="D9" s="7" t="s">
        <v>159</v>
      </c>
      <c r="E9" s="12">
        <v>69000</v>
      </c>
      <c r="F9" s="13">
        <v>969.45</v>
      </c>
      <c r="G9" s="13">
        <v>9.26</v>
      </c>
      <c r="H9" s="14"/>
    </row>
    <row r="10" spans="1:8" ht="12.95" customHeight="1" x14ac:dyDescent="0.25">
      <c r="A10" s="1" t="s">
        <v>192</v>
      </c>
      <c r="B10" s="10" t="s">
        <v>193</v>
      </c>
      <c r="C10" s="11" t="s">
        <v>194</v>
      </c>
      <c r="D10" s="7" t="s">
        <v>195</v>
      </c>
      <c r="E10" s="12">
        <v>5850</v>
      </c>
      <c r="F10" s="13">
        <v>681</v>
      </c>
      <c r="G10" s="13">
        <v>6.5</v>
      </c>
      <c r="H10" s="14"/>
    </row>
    <row r="11" spans="1:8" ht="12.95" customHeight="1" x14ac:dyDescent="0.25">
      <c r="A11" s="1" t="s">
        <v>196</v>
      </c>
      <c r="B11" s="10" t="s">
        <v>197</v>
      </c>
      <c r="C11" s="11" t="s">
        <v>198</v>
      </c>
      <c r="D11" s="7" t="s">
        <v>199</v>
      </c>
      <c r="E11" s="12">
        <v>166050</v>
      </c>
      <c r="F11" s="13">
        <v>638.29999999999995</v>
      </c>
      <c r="G11" s="13">
        <v>6.09</v>
      </c>
      <c r="H11" s="14"/>
    </row>
    <row r="12" spans="1:8" ht="12.95" customHeight="1" x14ac:dyDescent="0.25">
      <c r="A12" s="1" t="s">
        <v>160</v>
      </c>
      <c r="B12" s="10" t="s">
        <v>161</v>
      </c>
      <c r="C12" s="11" t="s">
        <v>162</v>
      </c>
      <c r="D12" s="7" t="s">
        <v>152</v>
      </c>
      <c r="E12" s="12">
        <v>45625</v>
      </c>
      <c r="F12" s="13">
        <v>540.66</v>
      </c>
      <c r="G12" s="13">
        <v>5.16</v>
      </c>
      <c r="H12" s="14"/>
    </row>
    <row r="13" spans="1:8" ht="12.95" customHeight="1" x14ac:dyDescent="0.25">
      <c r="A13" s="1" t="s">
        <v>675</v>
      </c>
      <c r="B13" s="10" t="s">
        <v>676</v>
      </c>
      <c r="C13" s="11" t="s">
        <v>677</v>
      </c>
      <c r="D13" s="7" t="s">
        <v>177</v>
      </c>
      <c r="E13" s="12">
        <v>127500</v>
      </c>
      <c r="F13" s="13">
        <v>520.46</v>
      </c>
      <c r="G13" s="13">
        <v>4.97</v>
      </c>
      <c r="H13" s="14"/>
    </row>
    <row r="14" spans="1:8" ht="12.95" customHeight="1" x14ac:dyDescent="0.25">
      <c r="A14" s="1" t="s">
        <v>163</v>
      </c>
      <c r="B14" s="10" t="s">
        <v>164</v>
      </c>
      <c r="C14" s="11" t="s">
        <v>165</v>
      </c>
      <c r="D14" s="7" t="s">
        <v>166</v>
      </c>
      <c r="E14" s="12">
        <v>14550</v>
      </c>
      <c r="F14" s="13">
        <v>486.12</v>
      </c>
      <c r="G14" s="13">
        <v>4.6399999999999997</v>
      </c>
      <c r="H14" s="14"/>
    </row>
    <row r="15" spans="1:8" ht="12.95" customHeight="1" x14ac:dyDescent="0.25">
      <c r="A15" s="1" t="s">
        <v>307</v>
      </c>
      <c r="B15" s="10" t="s">
        <v>308</v>
      </c>
      <c r="C15" s="11" t="s">
        <v>309</v>
      </c>
      <c r="D15" s="7" t="s">
        <v>152</v>
      </c>
      <c r="E15" s="12">
        <v>16000</v>
      </c>
      <c r="F15" s="13">
        <v>353.3</v>
      </c>
      <c r="G15" s="13">
        <v>3.37</v>
      </c>
      <c r="H15" s="14"/>
    </row>
    <row r="16" spans="1:8" ht="12.95" customHeight="1" x14ac:dyDescent="0.25">
      <c r="A16" s="1" t="s">
        <v>212</v>
      </c>
      <c r="B16" s="10" t="s">
        <v>213</v>
      </c>
      <c r="C16" s="11" t="s">
        <v>214</v>
      </c>
      <c r="D16" s="7" t="s">
        <v>215</v>
      </c>
      <c r="E16" s="12">
        <v>10150</v>
      </c>
      <c r="F16" s="13">
        <v>343.04</v>
      </c>
      <c r="G16" s="13">
        <v>3.28</v>
      </c>
      <c r="H16" s="14"/>
    </row>
    <row r="17" spans="1:8" ht="12.95" customHeight="1" x14ac:dyDescent="0.25">
      <c r="A17" s="1" t="s">
        <v>423</v>
      </c>
      <c r="B17" s="10" t="s">
        <v>424</v>
      </c>
      <c r="C17" s="11" t="s">
        <v>425</v>
      </c>
      <c r="D17" s="7" t="s">
        <v>159</v>
      </c>
      <c r="E17" s="12">
        <v>89100</v>
      </c>
      <c r="F17" s="13">
        <v>337.42</v>
      </c>
      <c r="G17" s="13">
        <v>3.22</v>
      </c>
      <c r="H17" s="14"/>
    </row>
    <row r="18" spans="1:8" ht="12.95" customHeight="1" x14ac:dyDescent="0.25">
      <c r="A18" s="1" t="s">
        <v>174</v>
      </c>
      <c r="B18" s="10" t="s">
        <v>175</v>
      </c>
      <c r="C18" s="11" t="s">
        <v>176</v>
      </c>
      <c r="D18" s="7" t="s">
        <v>177</v>
      </c>
      <c r="E18" s="12">
        <v>18050</v>
      </c>
      <c r="F18" s="13">
        <v>336.54</v>
      </c>
      <c r="G18" s="13">
        <v>3.21</v>
      </c>
      <c r="H18" s="14"/>
    </row>
    <row r="19" spans="1:8" ht="12.95" customHeight="1" x14ac:dyDescent="0.25">
      <c r="A19" s="1" t="s">
        <v>364</v>
      </c>
      <c r="B19" s="10" t="s">
        <v>365</v>
      </c>
      <c r="C19" s="11" t="s">
        <v>366</v>
      </c>
      <c r="D19" s="7" t="s">
        <v>199</v>
      </c>
      <c r="E19" s="12">
        <v>73500</v>
      </c>
      <c r="F19" s="13">
        <v>260.58999999999997</v>
      </c>
      <c r="G19" s="13">
        <v>2.4900000000000002</v>
      </c>
      <c r="H19" s="14"/>
    </row>
    <row r="20" spans="1:8" ht="12.95" customHeight="1" x14ac:dyDescent="0.25">
      <c r="A20" s="1" t="s">
        <v>381</v>
      </c>
      <c r="B20" s="10" t="s">
        <v>382</v>
      </c>
      <c r="C20" s="11" t="s">
        <v>383</v>
      </c>
      <c r="D20" s="7" t="s">
        <v>363</v>
      </c>
      <c r="E20" s="12">
        <v>170500</v>
      </c>
      <c r="F20" s="13">
        <v>238.84</v>
      </c>
      <c r="G20" s="13">
        <v>2.2799999999999998</v>
      </c>
      <c r="H20" s="14"/>
    </row>
    <row r="21" spans="1:8" ht="12.95" customHeight="1" x14ac:dyDescent="0.25">
      <c r="A21" s="1" t="s">
        <v>693</v>
      </c>
      <c r="B21" s="10" t="s">
        <v>694</v>
      </c>
      <c r="C21" s="11" t="s">
        <v>695</v>
      </c>
      <c r="D21" s="7" t="s">
        <v>188</v>
      </c>
      <c r="E21" s="12">
        <v>10000</v>
      </c>
      <c r="F21" s="13">
        <v>195.16</v>
      </c>
      <c r="G21" s="13">
        <v>1.86</v>
      </c>
      <c r="H21" s="14"/>
    </row>
    <row r="22" spans="1:8" ht="12.95" customHeight="1" x14ac:dyDescent="0.25">
      <c r="A22" s="1" t="s">
        <v>409</v>
      </c>
      <c r="B22" s="10" t="s">
        <v>410</v>
      </c>
      <c r="C22" s="11" t="s">
        <v>411</v>
      </c>
      <c r="D22" s="7" t="s">
        <v>412</v>
      </c>
      <c r="E22" s="12">
        <v>46200</v>
      </c>
      <c r="F22" s="13">
        <v>178.01</v>
      </c>
      <c r="G22" s="13">
        <v>1.7</v>
      </c>
      <c r="H22" s="14"/>
    </row>
    <row r="23" spans="1:8" ht="12.95" customHeight="1" x14ac:dyDescent="0.25">
      <c r="A23" s="1" t="s">
        <v>433</v>
      </c>
      <c r="B23" s="10" t="s">
        <v>434</v>
      </c>
      <c r="C23" s="11" t="s">
        <v>435</v>
      </c>
      <c r="D23" s="7" t="s">
        <v>436</v>
      </c>
      <c r="E23" s="12">
        <v>69300</v>
      </c>
      <c r="F23" s="13">
        <v>169.4</v>
      </c>
      <c r="G23" s="13">
        <v>1.62</v>
      </c>
      <c r="H23" s="14"/>
    </row>
    <row r="24" spans="1:8" ht="12.95" customHeight="1" x14ac:dyDescent="0.25">
      <c r="A24" s="1" t="s">
        <v>296</v>
      </c>
      <c r="B24" s="10" t="s">
        <v>297</v>
      </c>
      <c r="C24" s="11" t="s">
        <v>298</v>
      </c>
      <c r="D24" s="7" t="s">
        <v>299</v>
      </c>
      <c r="E24" s="12">
        <v>21000</v>
      </c>
      <c r="F24" s="13">
        <v>131.18</v>
      </c>
      <c r="G24" s="13">
        <v>1.25</v>
      </c>
      <c r="H24" s="14"/>
    </row>
    <row r="25" spans="1:8" ht="12.95" customHeight="1" x14ac:dyDescent="0.25">
      <c r="A25" s="1" t="s">
        <v>345</v>
      </c>
      <c r="B25" s="10" t="s">
        <v>346</v>
      </c>
      <c r="C25" s="11" t="s">
        <v>347</v>
      </c>
      <c r="D25" s="7" t="s">
        <v>222</v>
      </c>
      <c r="E25" s="12">
        <v>7000</v>
      </c>
      <c r="F25" s="13">
        <v>128.26</v>
      </c>
      <c r="G25" s="13">
        <v>1.22</v>
      </c>
      <c r="H25" s="14"/>
    </row>
    <row r="26" spans="1:8" ht="12.95" customHeight="1" x14ac:dyDescent="0.25">
      <c r="A26" s="1" t="s">
        <v>1153</v>
      </c>
      <c r="B26" s="10" t="s">
        <v>1154</v>
      </c>
      <c r="C26" s="11" t="s">
        <v>1155</v>
      </c>
      <c r="D26" s="7" t="s">
        <v>1156</v>
      </c>
      <c r="E26" s="12">
        <v>29900</v>
      </c>
      <c r="F26" s="13">
        <v>125.34</v>
      </c>
      <c r="G26" s="13">
        <v>1.2</v>
      </c>
      <c r="H26" s="14"/>
    </row>
    <row r="27" spans="1:8" ht="12.95" customHeight="1" x14ac:dyDescent="0.25">
      <c r="A27" s="1" t="s">
        <v>178</v>
      </c>
      <c r="B27" s="10" t="s">
        <v>179</v>
      </c>
      <c r="C27" s="11" t="s">
        <v>180</v>
      </c>
      <c r="D27" s="7" t="s">
        <v>181</v>
      </c>
      <c r="E27" s="12">
        <v>4800</v>
      </c>
      <c r="F27" s="13">
        <v>112.42</v>
      </c>
      <c r="G27" s="13">
        <v>1.07</v>
      </c>
      <c r="H27" s="14"/>
    </row>
    <row r="28" spans="1:8" ht="12.95" customHeight="1" x14ac:dyDescent="0.25">
      <c r="A28" s="1" t="s">
        <v>167</v>
      </c>
      <c r="B28" s="10" t="s">
        <v>168</v>
      </c>
      <c r="C28" s="11" t="s">
        <v>169</v>
      </c>
      <c r="D28" s="7" t="s">
        <v>170</v>
      </c>
      <c r="E28" s="12">
        <v>6400</v>
      </c>
      <c r="F28" s="13">
        <v>96.01</v>
      </c>
      <c r="G28" s="13">
        <v>0.92</v>
      </c>
      <c r="H28" s="14"/>
    </row>
    <row r="29" spans="1:8" ht="12.95" customHeight="1" x14ac:dyDescent="0.25">
      <c r="A29" s="1" t="s">
        <v>354</v>
      </c>
      <c r="B29" s="10" t="s">
        <v>355</v>
      </c>
      <c r="C29" s="11" t="s">
        <v>356</v>
      </c>
      <c r="D29" s="7" t="s">
        <v>152</v>
      </c>
      <c r="E29" s="12">
        <v>81000</v>
      </c>
      <c r="F29" s="13">
        <v>78.930000000000007</v>
      </c>
      <c r="G29" s="13">
        <v>0.75</v>
      </c>
      <c r="H29" s="14"/>
    </row>
    <row r="30" spans="1:8" ht="12.95" customHeight="1" x14ac:dyDescent="0.25">
      <c r="A30" s="1" t="s">
        <v>219</v>
      </c>
      <c r="B30" s="10" t="s">
        <v>220</v>
      </c>
      <c r="C30" s="11" t="s">
        <v>221</v>
      </c>
      <c r="D30" s="7" t="s">
        <v>222</v>
      </c>
      <c r="E30" s="12">
        <v>975</v>
      </c>
      <c r="F30" s="13">
        <v>15.11</v>
      </c>
      <c r="G30" s="13">
        <v>0.14000000000000001</v>
      </c>
      <c r="H30" s="14"/>
    </row>
    <row r="31" spans="1:8" ht="12.95" customHeight="1" x14ac:dyDescent="0.25">
      <c r="A31" s="2"/>
      <c r="B31" s="6" t="s">
        <v>22</v>
      </c>
      <c r="C31" s="7"/>
      <c r="D31" s="7"/>
      <c r="E31" s="7"/>
      <c r="F31" s="15">
        <v>6935.54</v>
      </c>
      <c r="G31" s="15">
        <v>66.2</v>
      </c>
      <c r="H31" s="16"/>
    </row>
    <row r="32" spans="1:8" ht="12.95" customHeight="1" x14ac:dyDescent="0.25">
      <c r="A32" s="2"/>
      <c r="B32" s="17" t="s">
        <v>338</v>
      </c>
      <c r="C32" s="18"/>
      <c r="D32" s="18"/>
      <c r="E32" s="19"/>
      <c r="F32" s="20" t="s">
        <v>24</v>
      </c>
      <c r="G32" s="20" t="s">
        <v>24</v>
      </c>
      <c r="H32" s="21"/>
    </row>
    <row r="33" spans="1:8" ht="12.95" customHeight="1" x14ac:dyDescent="0.25">
      <c r="A33" s="2"/>
      <c r="B33" s="22" t="s">
        <v>22</v>
      </c>
      <c r="C33" s="23"/>
      <c r="D33" s="23"/>
      <c r="E33" s="20"/>
      <c r="F33" s="20" t="s">
        <v>24</v>
      </c>
      <c r="G33" s="20" t="s">
        <v>24</v>
      </c>
      <c r="H33" s="21"/>
    </row>
    <row r="34" spans="1:8" ht="12.95" customHeight="1" x14ac:dyDescent="0.25">
      <c r="A34" s="2"/>
      <c r="B34" s="17" t="s">
        <v>26</v>
      </c>
      <c r="C34" s="18"/>
      <c r="D34" s="18"/>
      <c r="E34" s="24"/>
      <c r="F34" s="15">
        <v>6935.54</v>
      </c>
      <c r="G34" s="15">
        <v>66.2</v>
      </c>
      <c r="H34" s="21"/>
    </row>
    <row r="35" spans="1:8" ht="12.95" customHeight="1" x14ac:dyDescent="0.25">
      <c r="A35" s="2"/>
      <c r="B35" s="6" t="s">
        <v>489</v>
      </c>
      <c r="C35" s="7"/>
      <c r="D35" s="7"/>
      <c r="E35" s="7"/>
      <c r="F35" s="7"/>
      <c r="G35" s="7"/>
      <c r="H35" s="8"/>
    </row>
    <row r="36" spans="1:8" ht="12.95" customHeight="1" x14ac:dyDescent="0.25">
      <c r="A36" s="2"/>
      <c r="B36" s="6" t="s">
        <v>490</v>
      </c>
      <c r="C36" s="9"/>
      <c r="D36" s="9"/>
      <c r="E36" s="7"/>
      <c r="F36" s="7"/>
      <c r="G36" s="7"/>
      <c r="H36" s="8"/>
    </row>
    <row r="37" spans="1:8" ht="12.95" customHeight="1" x14ac:dyDescent="0.25">
      <c r="A37" s="1" t="s">
        <v>1157</v>
      </c>
      <c r="B37" s="10" t="s">
        <v>1158</v>
      </c>
      <c r="C37" s="11"/>
      <c r="D37" s="7" t="s">
        <v>222</v>
      </c>
      <c r="E37" s="12">
        <v>-975</v>
      </c>
      <c r="F37" s="13">
        <v>-15.19</v>
      </c>
      <c r="G37" s="13">
        <v>-0.14000000000000001</v>
      </c>
      <c r="H37" s="14"/>
    </row>
    <row r="38" spans="1:8" ht="12.95" customHeight="1" x14ac:dyDescent="0.25">
      <c r="A38" s="1" t="s">
        <v>497</v>
      </c>
      <c r="B38" s="10" t="s">
        <v>498</v>
      </c>
      <c r="C38" s="11"/>
      <c r="D38" s="7" t="s">
        <v>152</v>
      </c>
      <c r="E38" s="12">
        <v>-81000</v>
      </c>
      <c r="F38" s="13">
        <v>-79.09</v>
      </c>
      <c r="G38" s="13">
        <v>-0.76</v>
      </c>
      <c r="H38" s="14"/>
    </row>
    <row r="39" spans="1:8" ht="12.95" customHeight="1" x14ac:dyDescent="0.25">
      <c r="A39" s="1" t="s">
        <v>1159</v>
      </c>
      <c r="B39" s="10" t="s">
        <v>1160</v>
      </c>
      <c r="C39" s="11"/>
      <c r="D39" s="7" t="s">
        <v>170</v>
      </c>
      <c r="E39" s="12">
        <v>-6400</v>
      </c>
      <c r="F39" s="13">
        <v>-96.29</v>
      </c>
      <c r="G39" s="13">
        <v>-0.92</v>
      </c>
      <c r="H39" s="14"/>
    </row>
    <row r="40" spans="1:8" ht="12.95" customHeight="1" x14ac:dyDescent="0.25">
      <c r="A40" s="1" t="s">
        <v>499</v>
      </c>
      <c r="B40" s="10" t="s">
        <v>500</v>
      </c>
      <c r="C40" s="11"/>
      <c r="D40" s="7" t="s">
        <v>181</v>
      </c>
      <c r="E40" s="12">
        <v>-4800</v>
      </c>
      <c r="F40" s="13">
        <v>-112.85</v>
      </c>
      <c r="G40" s="13">
        <v>-1.08</v>
      </c>
      <c r="H40" s="14"/>
    </row>
    <row r="41" spans="1:8" ht="12.95" customHeight="1" x14ac:dyDescent="0.25">
      <c r="A41" s="1" t="s">
        <v>1161</v>
      </c>
      <c r="B41" s="10" t="s">
        <v>1162</v>
      </c>
      <c r="C41" s="11"/>
      <c r="D41" s="7" t="s">
        <v>1156</v>
      </c>
      <c r="E41" s="12">
        <v>-29900</v>
      </c>
      <c r="F41" s="13">
        <v>-125.37</v>
      </c>
      <c r="G41" s="13">
        <v>-1.2</v>
      </c>
      <c r="H41" s="14"/>
    </row>
    <row r="42" spans="1:8" ht="12.95" customHeight="1" x14ac:dyDescent="0.25">
      <c r="A42" s="1" t="s">
        <v>509</v>
      </c>
      <c r="B42" s="10" t="s">
        <v>510</v>
      </c>
      <c r="C42" s="11"/>
      <c r="D42" s="7" t="s">
        <v>222</v>
      </c>
      <c r="E42" s="12">
        <v>-7000</v>
      </c>
      <c r="F42" s="13">
        <v>-128.58000000000001</v>
      </c>
      <c r="G42" s="13">
        <v>-1.23</v>
      </c>
      <c r="H42" s="14"/>
    </row>
    <row r="43" spans="1:8" ht="12.95" customHeight="1" x14ac:dyDescent="0.25">
      <c r="A43" s="1" t="s">
        <v>493</v>
      </c>
      <c r="B43" s="10" t="s">
        <v>494</v>
      </c>
      <c r="C43" s="11"/>
      <c r="D43" s="7" t="s">
        <v>299</v>
      </c>
      <c r="E43" s="12">
        <v>-21000</v>
      </c>
      <c r="F43" s="13">
        <v>-131.51</v>
      </c>
      <c r="G43" s="13">
        <v>-1.26</v>
      </c>
      <c r="H43" s="14"/>
    </row>
    <row r="44" spans="1:8" ht="12.95" customHeight="1" x14ac:dyDescent="0.25">
      <c r="A44" s="1" t="s">
        <v>1163</v>
      </c>
      <c r="B44" s="10" t="s">
        <v>1164</v>
      </c>
      <c r="C44" s="11"/>
      <c r="D44" s="7" t="s">
        <v>436</v>
      </c>
      <c r="E44" s="12">
        <v>-69300</v>
      </c>
      <c r="F44" s="13">
        <v>-169.92</v>
      </c>
      <c r="G44" s="13">
        <v>-1.62</v>
      </c>
      <c r="H44" s="14"/>
    </row>
    <row r="45" spans="1:8" ht="12.95" customHeight="1" x14ac:dyDescent="0.25">
      <c r="A45" s="1" t="s">
        <v>1165</v>
      </c>
      <c r="B45" s="10" t="s">
        <v>1166</v>
      </c>
      <c r="C45" s="11"/>
      <c r="D45" s="7" t="s">
        <v>412</v>
      </c>
      <c r="E45" s="12">
        <v>-46200</v>
      </c>
      <c r="F45" s="13">
        <v>-178.84</v>
      </c>
      <c r="G45" s="13">
        <v>-1.71</v>
      </c>
      <c r="H45" s="14"/>
    </row>
    <row r="46" spans="1:8" ht="12.95" customHeight="1" x14ac:dyDescent="0.25">
      <c r="A46" s="1" t="s">
        <v>1167</v>
      </c>
      <c r="B46" s="10" t="s">
        <v>1168</v>
      </c>
      <c r="C46" s="11"/>
      <c r="D46" s="7" t="s">
        <v>188</v>
      </c>
      <c r="E46" s="12">
        <v>-10000</v>
      </c>
      <c r="F46" s="13">
        <v>-195.79</v>
      </c>
      <c r="G46" s="13">
        <v>-1.87</v>
      </c>
      <c r="H46" s="14"/>
    </row>
    <row r="47" spans="1:8" ht="12.95" customHeight="1" x14ac:dyDescent="0.25">
      <c r="A47" s="1" t="s">
        <v>1169</v>
      </c>
      <c r="B47" s="10" t="s">
        <v>1170</v>
      </c>
      <c r="C47" s="11"/>
      <c r="D47" s="7" t="s">
        <v>363</v>
      </c>
      <c r="E47" s="12">
        <v>-170500</v>
      </c>
      <c r="F47" s="13">
        <v>-239.48</v>
      </c>
      <c r="G47" s="13">
        <v>-2.29</v>
      </c>
      <c r="H47" s="14"/>
    </row>
    <row r="48" spans="1:8" ht="12.95" customHeight="1" x14ac:dyDescent="0.25">
      <c r="A48" s="1" t="s">
        <v>1171</v>
      </c>
      <c r="B48" s="10" t="s">
        <v>1172</v>
      </c>
      <c r="C48" s="11"/>
      <c r="D48" s="7" t="s">
        <v>199</v>
      </c>
      <c r="E48" s="12">
        <v>-73500</v>
      </c>
      <c r="F48" s="13">
        <v>-261.88</v>
      </c>
      <c r="G48" s="13">
        <v>-2.5</v>
      </c>
      <c r="H48" s="14"/>
    </row>
    <row r="49" spans="1:8" ht="12.95" customHeight="1" x14ac:dyDescent="0.25">
      <c r="A49" s="1" t="s">
        <v>1173</v>
      </c>
      <c r="B49" s="10" t="s">
        <v>1174</v>
      </c>
      <c r="C49" s="11"/>
      <c r="D49" s="7" t="s">
        <v>177</v>
      </c>
      <c r="E49" s="12">
        <v>-18050</v>
      </c>
      <c r="F49" s="13">
        <v>-337.32</v>
      </c>
      <c r="G49" s="13">
        <v>-3.22</v>
      </c>
      <c r="H49" s="14"/>
    </row>
    <row r="50" spans="1:8" ht="12.95" customHeight="1" x14ac:dyDescent="0.25">
      <c r="A50" s="1" t="s">
        <v>1175</v>
      </c>
      <c r="B50" s="10" t="s">
        <v>1176</v>
      </c>
      <c r="C50" s="11"/>
      <c r="D50" s="7" t="s">
        <v>159</v>
      </c>
      <c r="E50" s="12">
        <v>-89100</v>
      </c>
      <c r="F50" s="13">
        <v>-338.13</v>
      </c>
      <c r="G50" s="13">
        <v>-3.23</v>
      </c>
      <c r="H50" s="14"/>
    </row>
    <row r="51" spans="1:8" ht="12.95" customHeight="1" x14ac:dyDescent="0.25">
      <c r="A51" s="1" t="s">
        <v>1177</v>
      </c>
      <c r="B51" s="10" t="s">
        <v>1178</v>
      </c>
      <c r="C51" s="11"/>
      <c r="D51" s="7" t="s">
        <v>215</v>
      </c>
      <c r="E51" s="12">
        <v>-10150</v>
      </c>
      <c r="F51" s="13">
        <v>-344.73</v>
      </c>
      <c r="G51" s="13">
        <v>-3.29</v>
      </c>
      <c r="H51" s="14"/>
    </row>
    <row r="52" spans="1:8" ht="12.95" customHeight="1" x14ac:dyDescent="0.25">
      <c r="A52" s="1" t="s">
        <v>501</v>
      </c>
      <c r="B52" s="10" t="s">
        <v>502</v>
      </c>
      <c r="C52" s="11"/>
      <c r="D52" s="7" t="s">
        <v>152</v>
      </c>
      <c r="E52" s="12">
        <v>-16000</v>
      </c>
      <c r="F52" s="13">
        <v>-354.48</v>
      </c>
      <c r="G52" s="13">
        <v>-3.38</v>
      </c>
      <c r="H52" s="14"/>
    </row>
    <row r="53" spans="1:8" ht="12.95" customHeight="1" x14ac:dyDescent="0.25">
      <c r="A53" s="1" t="s">
        <v>503</v>
      </c>
      <c r="B53" s="10" t="s">
        <v>504</v>
      </c>
      <c r="C53" s="11"/>
      <c r="D53" s="7" t="s">
        <v>166</v>
      </c>
      <c r="E53" s="12">
        <v>-14550</v>
      </c>
      <c r="F53" s="13">
        <v>-487.38</v>
      </c>
      <c r="G53" s="13">
        <v>-4.6500000000000004</v>
      </c>
      <c r="H53" s="14"/>
    </row>
    <row r="54" spans="1:8" ht="12.95" customHeight="1" x14ac:dyDescent="0.25">
      <c r="A54" s="1" t="s">
        <v>1179</v>
      </c>
      <c r="B54" s="10" t="s">
        <v>1180</v>
      </c>
      <c r="C54" s="11"/>
      <c r="D54" s="7" t="s">
        <v>177</v>
      </c>
      <c r="E54" s="12">
        <v>-127500</v>
      </c>
      <c r="F54" s="13">
        <v>-520.20000000000005</v>
      </c>
      <c r="G54" s="13">
        <v>-4.97</v>
      </c>
      <c r="H54" s="14"/>
    </row>
    <row r="55" spans="1:8" ht="12.95" customHeight="1" x14ac:dyDescent="0.25">
      <c r="A55" s="1" t="s">
        <v>1181</v>
      </c>
      <c r="B55" s="10" t="s">
        <v>1182</v>
      </c>
      <c r="C55" s="11"/>
      <c r="D55" s="7" t="s">
        <v>152</v>
      </c>
      <c r="E55" s="12">
        <v>-45625</v>
      </c>
      <c r="F55" s="13">
        <v>-543.26</v>
      </c>
      <c r="G55" s="13">
        <v>-5.19</v>
      </c>
      <c r="H55" s="14"/>
    </row>
    <row r="56" spans="1:8" ht="12.95" customHeight="1" x14ac:dyDescent="0.25">
      <c r="A56" s="1" t="s">
        <v>1183</v>
      </c>
      <c r="B56" s="10" t="s">
        <v>1184</v>
      </c>
      <c r="C56" s="11"/>
      <c r="D56" s="7" t="s">
        <v>199</v>
      </c>
      <c r="E56" s="12">
        <v>-166050</v>
      </c>
      <c r="F56" s="13">
        <v>-640.79</v>
      </c>
      <c r="G56" s="13">
        <v>-6.12</v>
      </c>
      <c r="H56" s="14"/>
    </row>
    <row r="57" spans="1:8" ht="12.95" customHeight="1" x14ac:dyDescent="0.25">
      <c r="A57" s="1" t="s">
        <v>1185</v>
      </c>
      <c r="B57" s="10" t="s">
        <v>1186</v>
      </c>
      <c r="C57" s="11"/>
      <c r="D57" s="7" t="s">
        <v>195</v>
      </c>
      <c r="E57" s="12">
        <v>-5850</v>
      </c>
      <c r="F57" s="13">
        <v>-684.33</v>
      </c>
      <c r="G57" s="13">
        <v>-6.53</v>
      </c>
      <c r="H57" s="14"/>
    </row>
    <row r="58" spans="1:8" ht="12.95" customHeight="1" x14ac:dyDescent="0.25">
      <c r="A58" s="1" t="s">
        <v>517</v>
      </c>
      <c r="B58" s="10" t="s">
        <v>518</v>
      </c>
      <c r="C58" s="11"/>
      <c r="D58" s="7" t="s">
        <v>159</v>
      </c>
      <c r="E58" s="12">
        <v>-69000</v>
      </c>
      <c r="F58" s="13">
        <v>-972.42</v>
      </c>
      <c r="G58" s="13">
        <v>-9.2799999999999994</v>
      </c>
      <c r="H58" s="14"/>
    </row>
    <row r="59" spans="1:8" ht="12.95" customHeight="1" x14ac:dyDescent="0.25">
      <c r="A59" s="2"/>
      <c r="B59" s="6" t="s">
        <v>22</v>
      </c>
      <c r="C59" s="7"/>
      <c r="D59" s="7"/>
      <c r="E59" s="7"/>
      <c r="F59" s="15">
        <v>-6957.83</v>
      </c>
      <c r="G59" s="15">
        <v>-66.44</v>
      </c>
      <c r="H59" s="16"/>
    </row>
    <row r="60" spans="1:8" ht="12.95" customHeight="1" x14ac:dyDescent="0.25">
      <c r="A60" s="2"/>
      <c r="B60" s="17" t="s">
        <v>26</v>
      </c>
      <c r="C60" s="18"/>
      <c r="D60" s="18"/>
      <c r="E60" s="24"/>
      <c r="F60" s="15">
        <v>-6957.83</v>
      </c>
      <c r="G60" s="15">
        <v>-66.44</v>
      </c>
      <c r="H60" s="21"/>
    </row>
    <row r="61" spans="1:8" ht="12.95" customHeight="1" x14ac:dyDescent="0.25">
      <c r="A61" s="2"/>
      <c r="B61" s="6" t="s">
        <v>27</v>
      </c>
      <c r="C61" s="7"/>
      <c r="D61" s="7"/>
      <c r="E61" s="7"/>
      <c r="F61" s="7"/>
      <c r="G61" s="7"/>
      <c r="H61" s="8"/>
    </row>
    <row r="62" spans="1:8" ht="12.95" customHeight="1" x14ac:dyDescent="0.25">
      <c r="A62" s="2"/>
      <c r="B62" s="6" t="s">
        <v>28</v>
      </c>
      <c r="C62" s="9"/>
      <c r="D62" s="9"/>
      <c r="E62" s="7"/>
      <c r="F62" s="7"/>
      <c r="G62" s="7"/>
      <c r="H62" s="8"/>
    </row>
    <row r="63" spans="1:8" ht="12.95" customHeight="1" x14ac:dyDescent="0.25">
      <c r="A63" s="1" t="s">
        <v>1187</v>
      </c>
      <c r="B63" s="10" t="s">
        <v>37</v>
      </c>
      <c r="C63" s="11" t="s">
        <v>1188</v>
      </c>
      <c r="D63" s="7" t="s">
        <v>17</v>
      </c>
      <c r="E63" s="12">
        <v>500000</v>
      </c>
      <c r="F63" s="13">
        <v>496.09</v>
      </c>
      <c r="G63" s="13">
        <v>4.74</v>
      </c>
      <c r="H63" s="14">
        <v>5.8700000000000002E-2</v>
      </c>
    </row>
    <row r="64" spans="1:8" ht="12.95" customHeight="1" x14ac:dyDescent="0.25">
      <c r="A64" s="1" t="s">
        <v>45</v>
      </c>
      <c r="B64" s="10" t="s">
        <v>46</v>
      </c>
      <c r="C64" s="11" t="s">
        <v>47</v>
      </c>
      <c r="D64" s="7" t="s">
        <v>17</v>
      </c>
      <c r="E64" s="12">
        <v>300000</v>
      </c>
      <c r="F64" s="13">
        <v>298.66000000000003</v>
      </c>
      <c r="G64" s="13">
        <v>2.85</v>
      </c>
      <c r="H64" s="14">
        <v>5.8500000000000003E-2</v>
      </c>
    </row>
    <row r="65" spans="1:8" ht="12.95" customHeight="1" x14ac:dyDescent="0.25">
      <c r="A65" s="1" t="s">
        <v>572</v>
      </c>
      <c r="B65" s="10" t="s">
        <v>46</v>
      </c>
      <c r="C65" s="11" t="s">
        <v>573</v>
      </c>
      <c r="D65" s="7" t="s">
        <v>17</v>
      </c>
      <c r="E65" s="12">
        <v>300000</v>
      </c>
      <c r="F65" s="13">
        <v>292.02999999999997</v>
      </c>
      <c r="G65" s="13">
        <v>2.79</v>
      </c>
      <c r="H65" s="14">
        <v>5.9299999999999999E-2</v>
      </c>
    </row>
    <row r="66" spans="1:8" ht="12.95" customHeight="1" x14ac:dyDescent="0.25">
      <c r="A66" s="1" t="s">
        <v>1189</v>
      </c>
      <c r="B66" s="10" t="s">
        <v>46</v>
      </c>
      <c r="C66" s="11" t="s">
        <v>1190</v>
      </c>
      <c r="D66" s="7" t="s">
        <v>17</v>
      </c>
      <c r="E66" s="12">
        <v>200000</v>
      </c>
      <c r="F66" s="13">
        <v>194.06</v>
      </c>
      <c r="G66" s="13">
        <v>1.85</v>
      </c>
      <c r="H66" s="14">
        <v>5.91E-2</v>
      </c>
    </row>
    <row r="67" spans="1:8" ht="12.95" customHeight="1" x14ac:dyDescent="0.25">
      <c r="A67" s="1" t="s">
        <v>570</v>
      </c>
      <c r="B67" s="10" t="s">
        <v>46</v>
      </c>
      <c r="C67" s="11" t="s">
        <v>571</v>
      </c>
      <c r="D67" s="7" t="s">
        <v>17</v>
      </c>
      <c r="E67" s="12">
        <v>100000</v>
      </c>
      <c r="F67" s="13">
        <v>99.98</v>
      </c>
      <c r="G67" s="13">
        <v>0.95</v>
      </c>
      <c r="H67" s="14">
        <v>5.8799999999999998E-2</v>
      </c>
    </row>
    <row r="68" spans="1:8" ht="12.95" customHeight="1" x14ac:dyDescent="0.25">
      <c r="A68" s="2"/>
      <c r="B68" s="6" t="s">
        <v>22</v>
      </c>
      <c r="C68" s="7"/>
      <c r="D68" s="7"/>
      <c r="E68" s="7"/>
      <c r="F68" s="15">
        <v>1380.82</v>
      </c>
      <c r="G68" s="15">
        <v>13.18</v>
      </c>
      <c r="H68" s="16"/>
    </row>
    <row r="69" spans="1:8" ht="12.95" customHeight="1" x14ac:dyDescent="0.25">
      <c r="A69" s="2"/>
      <c r="B69" s="6" t="s">
        <v>132</v>
      </c>
      <c r="C69" s="9"/>
      <c r="D69" s="9"/>
      <c r="E69" s="7"/>
      <c r="F69" s="7"/>
      <c r="G69" s="7"/>
      <c r="H69" s="8"/>
    </row>
    <row r="70" spans="1:8" ht="12.95" customHeight="1" x14ac:dyDescent="0.25">
      <c r="A70" s="1" t="s">
        <v>133</v>
      </c>
      <c r="B70" s="10" t="s">
        <v>134</v>
      </c>
      <c r="C70" s="11"/>
      <c r="D70" s="7"/>
      <c r="E70" s="12"/>
      <c r="F70" s="13">
        <v>1412.82</v>
      </c>
      <c r="G70" s="13">
        <v>13.49</v>
      </c>
      <c r="H70" s="14">
        <v>5.8562999999999997E-2</v>
      </c>
    </row>
    <row r="71" spans="1:8" ht="12.95" customHeight="1" x14ac:dyDescent="0.25">
      <c r="A71" s="2"/>
      <c r="B71" s="6" t="s">
        <v>22</v>
      </c>
      <c r="C71" s="7"/>
      <c r="D71" s="7"/>
      <c r="E71" s="7"/>
      <c r="F71" s="15">
        <v>1412.82</v>
      </c>
      <c r="G71" s="15">
        <v>13.49</v>
      </c>
      <c r="H71" s="16"/>
    </row>
    <row r="72" spans="1:8" ht="12.95" customHeight="1" x14ac:dyDescent="0.25">
      <c r="A72" s="2"/>
      <c r="B72" s="17" t="s">
        <v>26</v>
      </c>
      <c r="C72" s="18"/>
      <c r="D72" s="18"/>
      <c r="E72" s="24"/>
      <c r="F72" s="15">
        <v>2793.64</v>
      </c>
      <c r="G72" s="15">
        <v>26.67</v>
      </c>
      <c r="H72" s="21"/>
    </row>
    <row r="73" spans="1:8" ht="12.95" customHeight="1" x14ac:dyDescent="0.25">
      <c r="A73" s="2"/>
      <c r="B73" s="6" t="s">
        <v>1191</v>
      </c>
      <c r="C73" s="9"/>
      <c r="D73" s="9"/>
      <c r="E73" s="7"/>
      <c r="F73" s="7"/>
      <c r="G73" s="7"/>
      <c r="H73" s="8"/>
    </row>
    <row r="74" spans="1:8" ht="12.95" customHeight="1" x14ac:dyDescent="0.25">
      <c r="A74" s="1" t="s">
        <v>1192</v>
      </c>
      <c r="B74" s="10" t="s">
        <v>1193</v>
      </c>
      <c r="C74" s="11" t="s">
        <v>1194</v>
      </c>
      <c r="D74" s="7"/>
      <c r="E74" s="27">
        <v>33476.521000000001</v>
      </c>
      <c r="F74" s="13">
        <v>568.74</v>
      </c>
      <c r="G74" s="13">
        <v>5.43</v>
      </c>
      <c r="H74" s="14"/>
    </row>
    <row r="75" spans="1:8" ht="12.95" customHeight="1" x14ac:dyDescent="0.25">
      <c r="A75" s="2"/>
      <c r="B75" s="6" t="s">
        <v>22</v>
      </c>
      <c r="C75" s="7"/>
      <c r="D75" s="7"/>
      <c r="E75" s="7"/>
      <c r="F75" s="15">
        <v>568.74</v>
      </c>
      <c r="G75" s="15">
        <v>5.43</v>
      </c>
      <c r="H75" s="16"/>
    </row>
    <row r="76" spans="1:8" ht="12.95" customHeight="1" x14ac:dyDescent="0.25">
      <c r="A76" s="2"/>
      <c r="B76" s="17" t="s">
        <v>26</v>
      </c>
      <c r="C76" s="18"/>
      <c r="D76" s="18"/>
      <c r="E76" s="24"/>
      <c r="F76" s="15">
        <v>568.74</v>
      </c>
      <c r="G76" s="15">
        <v>5.43</v>
      </c>
      <c r="H76" s="21"/>
    </row>
    <row r="77" spans="1:8" ht="12.95" customHeight="1" x14ac:dyDescent="0.25">
      <c r="A77" s="2"/>
      <c r="B77" s="17" t="s">
        <v>140</v>
      </c>
      <c r="C77" s="18"/>
      <c r="D77" s="18"/>
      <c r="E77" s="7"/>
      <c r="F77" s="15">
        <v>7134.29</v>
      </c>
      <c r="G77" s="15">
        <v>68.14</v>
      </c>
      <c r="H77" s="21"/>
    </row>
    <row r="78" spans="1:8" ht="12.95" customHeight="1" x14ac:dyDescent="0.25">
      <c r="A78" s="2"/>
      <c r="B78" s="28" t="s">
        <v>141</v>
      </c>
      <c r="C78" s="29"/>
      <c r="D78" s="29"/>
      <c r="E78" s="29"/>
      <c r="F78" s="30">
        <v>10474.379999999999</v>
      </c>
      <c r="G78" s="31">
        <v>100</v>
      </c>
      <c r="H78" s="32"/>
    </row>
    <row r="79" spans="1:8" ht="12.95" customHeight="1" x14ac:dyDescent="0.25">
      <c r="A79" s="2"/>
      <c r="B79" s="95"/>
      <c r="C79" s="95"/>
      <c r="D79" s="95"/>
      <c r="E79" s="95"/>
      <c r="F79" s="2"/>
      <c r="G79" s="2"/>
      <c r="H79" s="2"/>
    </row>
    <row r="80" spans="1:8" ht="12.95" customHeight="1" x14ac:dyDescent="0.25">
      <c r="A80" s="2"/>
      <c r="B80" s="96" t="s">
        <v>142</v>
      </c>
      <c r="C80" s="96"/>
      <c r="D80" s="96"/>
      <c r="E80" s="96"/>
      <c r="F80" s="2"/>
      <c r="G80" s="2"/>
      <c r="H80" s="2"/>
    </row>
    <row r="81" spans="1:8" ht="12.95" customHeight="1" x14ac:dyDescent="0.25">
      <c r="A81" s="2"/>
      <c r="B81" s="33"/>
      <c r="C81" s="33"/>
      <c r="D81" s="33"/>
      <c r="E81" s="33"/>
      <c r="F81" s="2"/>
      <c r="G81" s="2"/>
      <c r="H81" s="2"/>
    </row>
    <row r="82" spans="1:8" x14ac:dyDescent="0.25">
      <c r="B82" s="93" t="s">
        <v>1438</v>
      </c>
      <c r="C82" s="35" t="s">
        <v>1440</v>
      </c>
      <c r="D82" s="91" t="s">
        <v>1506</v>
      </c>
      <c r="E82" s="91" t="s">
        <v>1442</v>
      </c>
      <c r="F82" s="91" t="s">
        <v>1444</v>
      </c>
    </row>
    <row r="83" spans="1:8" ht="65.099999999999994" customHeight="1" x14ac:dyDescent="0.25">
      <c r="B83" s="94"/>
      <c r="C83" s="37" t="s">
        <v>1513</v>
      </c>
      <c r="D83" s="92"/>
      <c r="E83" s="92"/>
      <c r="F83" s="92"/>
    </row>
    <row r="84" spans="1:8" ht="125.1" customHeight="1" x14ac:dyDescent="0.25">
      <c r="B84" s="36" t="s">
        <v>1480</v>
      </c>
      <c r="C84" s="38" t="s">
        <v>1481</v>
      </c>
      <c r="D84" s="38"/>
      <c r="E84" s="38" t="s">
        <v>1482</v>
      </c>
      <c r="F84" s="38"/>
    </row>
    <row r="85" spans="1:8" x14ac:dyDescent="0.25">
      <c r="C85" t="s">
        <v>1507</v>
      </c>
    </row>
  </sheetData>
  <mergeCells count="11">
    <mergeCell ref="B1:H1"/>
    <mergeCell ref="B2:H2"/>
    <mergeCell ref="B3:H3"/>
    <mergeCell ref="B4:H4"/>
    <mergeCell ref="B5:H5"/>
    <mergeCell ref="D82:D83"/>
    <mergeCell ref="B82:B83"/>
    <mergeCell ref="E82:E83"/>
    <mergeCell ref="F82:F83"/>
    <mergeCell ref="B79:E79"/>
    <mergeCell ref="B80:E80"/>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1195</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1196</v>
      </c>
      <c r="C3" s="88"/>
      <c r="D3" s="88"/>
      <c r="E3" s="88"/>
      <c r="F3" s="88"/>
      <c r="G3" s="88"/>
      <c r="H3" s="88"/>
    </row>
    <row r="4" spans="1:8" ht="20.100000000000001" customHeight="1" x14ac:dyDescent="0.25">
      <c r="A4" s="2"/>
      <c r="B4" s="97" t="s">
        <v>1197</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156</v>
      </c>
      <c r="B9" s="10" t="s">
        <v>157</v>
      </c>
      <c r="C9" s="11" t="s">
        <v>158</v>
      </c>
      <c r="D9" s="7" t="s">
        <v>159</v>
      </c>
      <c r="E9" s="12">
        <v>1049366</v>
      </c>
      <c r="F9" s="13">
        <v>14743.59</v>
      </c>
      <c r="G9" s="13">
        <v>7.16</v>
      </c>
      <c r="H9" s="14"/>
    </row>
    <row r="10" spans="1:8" ht="12.95" customHeight="1" x14ac:dyDescent="0.25">
      <c r="A10" s="1" t="s">
        <v>149</v>
      </c>
      <c r="B10" s="10" t="s">
        <v>150</v>
      </c>
      <c r="C10" s="11" t="s">
        <v>151</v>
      </c>
      <c r="D10" s="7" t="s">
        <v>152</v>
      </c>
      <c r="E10" s="12">
        <v>765000</v>
      </c>
      <c r="F10" s="13">
        <v>14726.25</v>
      </c>
      <c r="G10" s="13">
        <v>7.15</v>
      </c>
      <c r="H10" s="14"/>
    </row>
    <row r="11" spans="1:8" ht="12.95" customHeight="1" x14ac:dyDescent="0.25">
      <c r="A11" s="1" t="s">
        <v>153</v>
      </c>
      <c r="B11" s="10" t="s">
        <v>154</v>
      </c>
      <c r="C11" s="11" t="s">
        <v>155</v>
      </c>
      <c r="D11" s="7" t="s">
        <v>152</v>
      </c>
      <c r="E11" s="12">
        <v>915000</v>
      </c>
      <c r="F11" s="13">
        <v>13057.05</v>
      </c>
      <c r="G11" s="13">
        <v>6.34</v>
      </c>
      <c r="H11" s="14"/>
    </row>
    <row r="12" spans="1:8" ht="12.95" customHeight="1" x14ac:dyDescent="0.25">
      <c r="A12" s="1" t="s">
        <v>182</v>
      </c>
      <c r="B12" s="10" t="s">
        <v>183</v>
      </c>
      <c r="C12" s="11" t="s">
        <v>184</v>
      </c>
      <c r="D12" s="7" t="s">
        <v>152</v>
      </c>
      <c r="E12" s="12">
        <v>1425000</v>
      </c>
      <c r="F12" s="13">
        <v>11238.26</v>
      </c>
      <c r="G12" s="13">
        <v>5.46</v>
      </c>
      <c r="H12" s="14"/>
    </row>
    <row r="13" spans="1:8" ht="12.95" customHeight="1" x14ac:dyDescent="0.25">
      <c r="A13" s="1" t="s">
        <v>675</v>
      </c>
      <c r="B13" s="10" t="s">
        <v>676</v>
      </c>
      <c r="C13" s="11" t="s">
        <v>677</v>
      </c>
      <c r="D13" s="7" t="s">
        <v>177</v>
      </c>
      <c r="E13" s="12">
        <v>2482901</v>
      </c>
      <c r="F13" s="13">
        <v>10135.200000000001</v>
      </c>
      <c r="G13" s="13">
        <v>4.92</v>
      </c>
      <c r="H13" s="14"/>
    </row>
    <row r="14" spans="1:8" ht="12.95" customHeight="1" x14ac:dyDescent="0.25">
      <c r="A14" s="1" t="s">
        <v>243</v>
      </c>
      <c r="B14" s="10" t="s">
        <v>244</v>
      </c>
      <c r="C14" s="11" t="s">
        <v>245</v>
      </c>
      <c r="D14" s="7" t="s">
        <v>181</v>
      </c>
      <c r="E14" s="12">
        <v>2175000</v>
      </c>
      <c r="F14" s="13">
        <v>9261.15</v>
      </c>
      <c r="G14" s="13">
        <v>4.5</v>
      </c>
      <c r="H14" s="14"/>
    </row>
    <row r="15" spans="1:8" ht="12.95" customHeight="1" x14ac:dyDescent="0.25">
      <c r="A15" s="1" t="s">
        <v>388</v>
      </c>
      <c r="B15" s="10" t="s">
        <v>389</v>
      </c>
      <c r="C15" s="11" t="s">
        <v>390</v>
      </c>
      <c r="D15" s="7" t="s">
        <v>195</v>
      </c>
      <c r="E15" s="12">
        <v>333396</v>
      </c>
      <c r="F15" s="13">
        <v>9126.7199999999993</v>
      </c>
      <c r="G15" s="13">
        <v>4.43</v>
      </c>
      <c r="H15" s="14"/>
    </row>
    <row r="16" spans="1:8" ht="12.95" customHeight="1" x14ac:dyDescent="0.25">
      <c r="A16" s="1" t="s">
        <v>167</v>
      </c>
      <c r="B16" s="10" t="s">
        <v>168</v>
      </c>
      <c r="C16" s="11" t="s">
        <v>169</v>
      </c>
      <c r="D16" s="7" t="s">
        <v>170</v>
      </c>
      <c r="E16" s="12">
        <v>537452</v>
      </c>
      <c r="F16" s="13">
        <v>8062.32</v>
      </c>
      <c r="G16" s="13">
        <v>3.92</v>
      </c>
      <c r="H16" s="14"/>
    </row>
    <row r="17" spans="1:8" ht="12.95" customHeight="1" x14ac:dyDescent="0.25">
      <c r="A17" s="1" t="s">
        <v>307</v>
      </c>
      <c r="B17" s="10" t="s">
        <v>308</v>
      </c>
      <c r="C17" s="11" t="s">
        <v>309</v>
      </c>
      <c r="D17" s="7" t="s">
        <v>152</v>
      </c>
      <c r="E17" s="12">
        <v>335000</v>
      </c>
      <c r="F17" s="13">
        <v>7397.14</v>
      </c>
      <c r="G17" s="13">
        <v>3.59</v>
      </c>
      <c r="H17" s="14"/>
    </row>
    <row r="18" spans="1:8" ht="12.95" customHeight="1" x14ac:dyDescent="0.25">
      <c r="A18" s="1" t="s">
        <v>185</v>
      </c>
      <c r="B18" s="10" t="s">
        <v>186</v>
      </c>
      <c r="C18" s="11" t="s">
        <v>187</v>
      </c>
      <c r="D18" s="7" t="s">
        <v>188</v>
      </c>
      <c r="E18" s="12">
        <v>84000</v>
      </c>
      <c r="F18" s="13">
        <v>7252.98</v>
      </c>
      <c r="G18" s="13">
        <v>3.52</v>
      </c>
      <c r="H18" s="14"/>
    </row>
    <row r="19" spans="1:8" ht="12.95" customHeight="1" x14ac:dyDescent="0.25">
      <c r="A19" s="1" t="s">
        <v>163</v>
      </c>
      <c r="B19" s="10" t="s">
        <v>164</v>
      </c>
      <c r="C19" s="11" t="s">
        <v>165</v>
      </c>
      <c r="D19" s="7" t="s">
        <v>166</v>
      </c>
      <c r="E19" s="12">
        <v>213682</v>
      </c>
      <c r="F19" s="13">
        <v>7139.12</v>
      </c>
      <c r="G19" s="13">
        <v>3.47</v>
      </c>
      <c r="H19" s="14"/>
    </row>
    <row r="20" spans="1:8" ht="12.95" customHeight="1" x14ac:dyDescent="0.25">
      <c r="A20" s="1" t="s">
        <v>351</v>
      </c>
      <c r="B20" s="10" t="s">
        <v>352</v>
      </c>
      <c r="C20" s="11" t="s">
        <v>353</v>
      </c>
      <c r="D20" s="7" t="s">
        <v>170</v>
      </c>
      <c r="E20" s="12">
        <v>460000</v>
      </c>
      <c r="F20" s="13">
        <v>6913.8</v>
      </c>
      <c r="G20" s="13">
        <v>3.36</v>
      </c>
      <c r="H20" s="14"/>
    </row>
    <row r="21" spans="1:8" ht="12.95" customHeight="1" x14ac:dyDescent="0.25">
      <c r="A21" s="1" t="s">
        <v>345</v>
      </c>
      <c r="B21" s="10" t="s">
        <v>346</v>
      </c>
      <c r="C21" s="11" t="s">
        <v>347</v>
      </c>
      <c r="D21" s="7" t="s">
        <v>222</v>
      </c>
      <c r="E21" s="12">
        <v>360000</v>
      </c>
      <c r="F21" s="13">
        <v>6596.28</v>
      </c>
      <c r="G21" s="13">
        <v>3.2</v>
      </c>
      <c r="H21" s="14"/>
    </row>
    <row r="22" spans="1:8" ht="12.95" customHeight="1" x14ac:dyDescent="0.25">
      <c r="A22" s="1" t="s">
        <v>364</v>
      </c>
      <c r="B22" s="10" t="s">
        <v>365</v>
      </c>
      <c r="C22" s="11" t="s">
        <v>366</v>
      </c>
      <c r="D22" s="7" t="s">
        <v>199</v>
      </c>
      <c r="E22" s="12">
        <v>1800000</v>
      </c>
      <c r="F22" s="13">
        <v>6381.9</v>
      </c>
      <c r="G22" s="13">
        <v>3.1</v>
      </c>
      <c r="H22" s="14"/>
    </row>
    <row r="23" spans="1:8" ht="12.95" customHeight="1" x14ac:dyDescent="0.25">
      <c r="A23" s="1" t="s">
        <v>178</v>
      </c>
      <c r="B23" s="10" t="s">
        <v>179</v>
      </c>
      <c r="C23" s="11" t="s">
        <v>180</v>
      </c>
      <c r="D23" s="7" t="s">
        <v>181</v>
      </c>
      <c r="E23" s="12">
        <v>270000</v>
      </c>
      <c r="F23" s="13">
        <v>6323.67</v>
      </c>
      <c r="G23" s="13">
        <v>3.07</v>
      </c>
      <c r="H23" s="14"/>
    </row>
    <row r="24" spans="1:8" ht="12.95" customHeight="1" x14ac:dyDescent="0.25">
      <c r="A24" s="1" t="s">
        <v>409</v>
      </c>
      <c r="B24" s="10" t="s">
        <v>410</v>
      </c>
      <c r="C24" s="11" t="s">
        <v>411</v>
      </c>
      <c r="D24" s="7" t="s">
        <v>412</v>
      </c>
      <c r="E24" s="12">
        <v>1450000</v>
      </c>
      <c r="F24" s="13">
        <v>5586.85</v>
      </c>
      <c r="G24" s="13">
        <v>2.71</v>
      </c>
      <c r="H24" s="14"/>
    </row>
    <row r="25" spans="1:8" ht="12.95" customHeight="1" x14ac:dyDescent="0.25">
      <c r="A25" s="1" t="s">
        <v>377</v>
      </c>
      <c r="B25" s="10" t="s">
        <v>378</v>
      </c>
      <c r="C25" s="11" t="s">
        <v>379</v>
      </c>
      <c r="D25" s="7" t="s">
        <v>380</v>
      </c>
      <c r="E25" s="12">
        <v>2925000</v>
      </c>
      <c r="F25" s="13">
        <v>5530.88</v>
      </c>
      <c r="G25" s="13">
        <v>2.69</v>
      </c>
      <c r="H25" s="14"/>
    </row>
    <row r="26" spans="1:8" ht="12.95" customHeight="1" x14ac:dyDescent="0.25">
      <c r="A26" s="1" t="s">
        <v>437</v>
      </c>
      <c r="B26" s="10" t="s">
        <v>438</v>
      </c>
      <c r="C26" s="11" t="s">
        <v>439</v>
      </c>
      <c r="D26" s="7" t="s">
        <v>229</v>
      </c>
      <c r="E26" s="12">
        <v>43000</v>
      </c>
      <c r="F26" s="13">
        <v>5270.51</v>
      </c>
      <c r="G26" s="13">
        <v>2.56</v>
      </c>
      <c r="H26" s="14"/>
    </row>
    <row r="27" spans="1:8" ht="12.95" customHeight="1" x14ac:dyDescent="0.25">
      <c r="A27" s="1" t="s">
        <v>433</v>
      </c>
      <c r="B27" s="10" t="s">
        <v>434</v>
      </c>
      <c r="C27" s="11" t="s">
        <v>435</v>
      </c>
      <c r="D27" s="7" t="s">
        <v>436</v>
      </c>
      <c r="E27" s="12">
        <v>2110000</v>
      </c>
      <c r="F27" s="13">
        <v>5157.8999999999996</v>
      </c>
      <c r="G27" s="13">
        <v>2.5099999999999998</v>
      </c>
      <c r="H27" s="14"/>
    </row>
    <row r="28" spans="1:8" ht="12.95" customHeight="1" x14ac:dyDescent="0.25">
      <c r="A28" s="1" t="s">
        <v>678</v>
      </c>
      <c r="B28" s="10" t="s">
        <v>679</v>
      </c>
      <c r="C28" s="11" t="s">
        <v>680</v>
      </c>
      <c r="D28" s="7" t="s">
        <v>252</v>
      </c>
      <c r="E28" s="12">
        <v>98096</v>
      </c>
      <c r="F28" s="13">
        <v>5074.0200000000004</v>
      </c>
      <c r="G28" s="13">
        <v>2.46</v>
      </c>
      <c r="H28" s="14"/>
    </row>
    <row r="29" spans="1:8" ht="12.95" customHeight="1" x14ac:dyDescent="0.25">
      <c r="A29" s="1" t="s">
        <v>403</v>
      </c>
      <c r="B29" s="10" t="s">
        <v>404</v>
      </c>
      <c r="C29" s="11" t="s">
        <v>405</v>
      </c>
      <c r="D29" s="7" t="s">
        <v>229</v>
      </c>
      <c r="E29" s="12">
        <v>130000</v>
      </c>
      <c r="F29" s="13">
        <v>4975.62</v>
      </c>
      <c r="G29" s="13">
        <v>2.42</v>
      </c>
      <c r="H29" s="14"/>
    </row>
    <row r="30" spans="1:8" ht="12.95" customHeight="1" x14ac:dyDescent="0.25">
      <c r="A30" s="1" t="s">
        <v>800</v>
      </c>
      <c r="B30" s="10" t="s">
        <v>801</v>
      </c>
      <c r="C30" s="11" t="s">
        <v>802</v>
      </c>
      <c r="D30" s="7" t="s">
        <v>215</v>
      </c>
      <c r="E30" s="12">
        <v>379477</v>
      </c>
      <c r="F30" s="13">
        <v>4778.9399999999996</v>
      </c>
      <c r="G30" s="13">
        <v>2.3199999999999998</v>
      </c>
      <c r="H30" s="14"/>
    </row>
    <row r="31" spans="1:8" ht="12.95" customHeight="1" x14ac:dyDescent="0.25">
      <c r="A31" s="1" t="s">
        <v>1198</v>
      </c>
      <c r="B31" s="10" t="s">
        <v>1199</v>
      </c>
      <c r="C31" s="11" t="s">
        <v>1200</v>
      </c>
      <c r="D31" s="7" t="s">
        <v>188</v>
      </c>
      <c r="E31" s="12">
        <v>1045462</v>
      </c>
      <c r="F31" s="13">
        <v>4259.21</v>
      </c>
      <c r="G31" s="13">
        <v>2.0699999999999998</v>
      </c>
      <c r="H31" s="14"/>
    </row>
    <row r="32" spans="1:8" ht="12.95" customHeight="1" x14ac:dyDescent="0.25">
      <c r="A32" s="1" t="s">
        <v>1201</v>
      </c>
      <c r="B32" s="10" t="s">
        <v>1202</v>
      </c>
      <c r="C32" s="11" t="s">
        <v>1203</v>
      </c>
      <c r="D32" s="7" t="s">
        <v>195</v>
      </c>
      <c r="E32" s="12">
        <v>450000</v>
      </c>
      <c r="F32" s="13">
        <v>4246.2</v>
      </c>
      <c r="G32" s="13">
        <v>2.06</v>
      </c>
      <c r="H32" s="14"/>
    </row>
    <row r="33" spans="1:8" ht="12.95" customHeight="1" x14ac:dyDescent="0.25">
      <c r="A33" s="1" t="s">
        <v>866</v>
      </c>
      <c r="B33" s="10" t="s">
        <v>867</v>
      </c>
      <c r="C33" s="11" t="s">
        <v>868</v>
      </c>
      <c r="D33" s="7" t="s">
        <v>222</v>
      </c>
      <c r="E33" s="12">
        <v>1295000</v>
      </c>
      <c r="F33" s="13">
        <v>4167.3100000000004</v>
      </c>
      <c r="G33" s="13">
        <v>2.02</v>
      </c>
      <c r="H33" s="14"/>
    </row>
    <row r="34" spans="1:8" ht="12.95" customHeight="1" x14ac:dyDescent="0.25">
      <c r="A34" s="1" t="s">
        <v>360</v>
      </c>
      <c r="B34" s="10" t="s">
        <v>361</v>
      </c>
      <c r="C34" s="11" t="s">
        <v>362</v>
      </c>
      <c r="D34" s="7" t="s">
        <v>363</v>
      </c>
      <c r="E34" s="12">
        <v>449000</v>
      </c>
      <c r="F34" s="13">
        <v>4021.47</v>
      </c>
      <c r="G34" s="13">
        <v>1.95</v>
      </c>
      <c r="H34" s="14"/>
    </row>
    <row r="35" spans="1:8" ht="12.95" customHeight="1" x14ac:dyDescent="0.25">
      <c r="A35" s="1" t="s">
        <v>750</v>
      </c>
      <c r="B35" s="10" t="s">
        <v>751</v>
      </c>
      <c r="C35" s="11" t="s">
        <v>752</v>
      </c>
      <c r="D35" s="7" t="s">
        <v>320</v>
      </c>
      <c r="E35" s="12">
        <v>1916621</v>
      </c>
      <c r="F35" s="13">
        <v>3726.49</v>
      </c>
      <c r="G35" s="13">
        <v>1.81</v>
      </c>
      <c r="H35" s="14"/>
    </row>
    <row r="36" spans="1:8" ht="12.95" customHeight="1" x14ac:dyDescent="0.25">
      <c r="A36" s="1" t="s">
        <v>898</v>
      </c>
      <c r="B36" s="10" t="s">
        <v>899</v>
      </c>
      <c r="C36" s="11" t="s">
        <v>900</v>
      </c>
      <c r="D36" s="7" t="s">
        <v>387</v>
      </c>
      <c r="E36" s="12">
        <v>755000</v>
      </c>
      <c r="F36" s="13">
        <v>3089.46</v>
      </c>
      <c r="G36" s="13">
        <v>1.5</v>
      </c>
      <c r="H36" s="14"/>
    </row>
    <row r="37" spans="1:8" ht="12.95" customHeight="1" x14ac:dyDescent="0.25">
      <c r="A37" s="1" t="s">
        <v>296</v>
      </c>
      <c r="B37" s="10" t="s">
        <v>297</v>
      </c>
      <c r="C37" s="11" t="s">
        <v>298</v>
      </c>
      <c r="D37" s="7" t="s">
        <v>299</v>
      </c>
      <c r="E37" s="12">
        <v>475000</v>
      </c>
      <c r="F37" s="13">
        <v>2967.09</v>
      </c>
      <c r="G37" s="13">
        <v>1.44</v>
      </c>
      <c r="H37" s="14"/>
    </row>
    <row r="38" spans="1:8" ht="12.95" customHeight="1" x14ac:dyDescent="0.25">
      <c r="A38" s="1" t="s">
        <v>956</v>
      </c>
      <c r="B38" s="10" t="s">
        <v>957</v>
      </c>
      <c r="C38" s="11" t="s">
        <v>958</v>
      </c>
      <c r="D38" s="7" t="s">
        <v>959</v>
      </c>
      <c r="E38" s="12">
        <v>134000</v>
      </c>
      <c r="F38" s="13">
        <v>2569.7199999999998</v>
      </c>
      <c r="G38" s="13">
        <v>1.25</v>
      </c>
      <c r="H38" s="14"/>
    </row>
    <row r="39" spans="1:8" ht="12.95" customHeight="1" x14ac:dyDescent="0.25">
      <c r="A39" s="2"/>
      <c r="B39" s="6" t="s">
        <v>22</v>
      </c>
      <c r="C39" s="7"/>
      <c r="D39" s="7"/>
      <c r="E39" s="7"/>
      <c r="F39" s="15">
        <v>203777.1</v>
      </c>
      <c r="G39" s="15">
        <v>98.96</v>
      </c>
      <c r="H39" s="16"/>
    </row>
    <row r="40" spans="1:8" ht="12.95" customHeight="1" x14ac:dyDescent="0.25">
      <c r="A40" s="2"/>
      <c r="B40" s="17" t="s">
        <v>338</v>
      </c>
      <c r="C40" s="18"/>
      <c r="D40" s="18"/>
      <c r="E40" s="19"/>
      <c r="F40" s="20" t="s">
        <v>24</v>
      </c>
      <c r="G40" s="20" t="s">
        <v>24</v>
      </c>
      <c r="H40" s="21"/>
    </row>
    <row r="41" spans="1:8" ht="12.95" customHeight="1" x14ac:dyDescent="0.25">
      <c r="A41" s="2"/>
      <c r="B41" s="22" t="s">
        <v>22</v>
      </c>
      <c r="C41" s="23"/>
      <c r="D41" s="23"/>
      <c r="E41" s="20"/>
      <c r="F41" s="20" t="s">
        <v>24</v>
      </c>
      <c r="G41" s="20" t="s">
        <v>24</v>
      </c>
      <c r="H41" s="21"/>
    </row>
    <row r="42" spans="1:8" ht="12.95" customHeight="1" x14ac:dyDescent="0.25">
      <c r="A42" s="2"/>
      <c r="B42" s="17" t="s">
        <v>26</v>
      </c>
      <c r="C42" s="18"/>
      <c r="D42" s="18"/>
      <c r="E42" s="24"/>
      <c r="F42" s="15">
        <v>203777.1</v>
      </c>
      <c r="G42" s="15">
        <v>98.96</v>
      </c>
      <c r="H42" s="21"/>
    </row>
    <row r="43" spans="1:8" ht="12.95" customHeight="1" x14ac:dyDescent="0.25">
      <c r="A43" s="2"/>
      <c r="B43" s="6" t="s">
        <v>27</v>
      </c>
      <c r="C43" s="7"/>
      <c r="D43" s="7"/>
      <c r="E43" s="7"/>
      <c r="F43" s="7"/>
      <c r="G43" s="7"/>
      <c r="H43" s="8"/>
    </row>
    <row r="44" spans="1:8" ht="12.95" customHeight="1" x14ac:dyDescent="0.25">
      <c r="A44" s="2"/>
      <c r="B44" s="6" t="s">
        <v>132</v>
      </c>
      <c r="C44" s="9"/>
      <c r="D44" s="9"/>
      <c r="E44" s="7"/>
      <c r="F44" s="7"/>
      <c r="G44" s="7"/>
      <c r="H44" s="8"/>
    </row>
    <row r="45" spans="1:8" ht="12.95" customHeight="1" x14ac:dyDescent="0.25">
      <c r="A45" s="1" t="s">
        <v>133</v>
      </c>
      <c r="B45" s="10" t="s">
        <v>134</v>
      </c>
      <c r="C45" s="11"/>
      <c r="D45" s="7"/>
      <c r="E45" s="12"/>
      <c r="F45" s="13">
        <v>1897.17</v>
      </c>
      <c r="G45" s="13">
        <v>0.92</v>
      </c>
      <c r="H45" s="14">
        <v>5.8562999999999997E-2</v>
      </c>
    </row>
    <row r="46" spans="1:8" ht="12.95" customHeight="1" x14ac:dyDescent="0.25">
      <c r="A46" s="2"/>
      <c r="B46" s="6" t="s">
        <v>22</v>
      </c>
      <c r="C46" s="7"/>
      <c r="D46" s="7"/>
      <c r="E46" s="7"/>
      <c r="F46" s="15">
        <v>1897.17</v>
      </c>
      <c r="G46" s="15">
        <v>0.92</v>
      </c>
      <c r="H46" s="16"/>
    </row>
    <row r="47" spans="1:8" ht="12.95" customHeight="1" x14ac:dyDescent="0.25">
      <c r="A47" s="2"/>
      <c r="B47" s="17" t="s">
        <v>26</v>
      </c>
      <c r="C47" s="18"/>
      <c r="D47" s="18"/>
      <c r="E47" s="24"/>
      <c r="F47" s="15">
        <v>1897.17</v>
      </c>
      <c r="G47" s="15">
        <v>0.92</v>
      </c>
      <c r="H47" s="21"/>
    </row>
    <row r="48" spans="1:8" ht="12.95" customHeight="1" x14ac:dyDescent="0.25">
      <c r="A48" s="2"/>
      <c r="B48" s="17" t="s">
        <v>140</v>
      </c>
      <c r="C48" s="18"/>
      <c r="D48" s="18"/>
      <c r="E48" s="7"/>
      <c r="F48" s="15">
        <v>210.13</v>
      </c>
      <c r="G48" s="15">
        <v>0.12</v>
      </c>
      <c r="H48" s="21"/>
    </row>
    <row r="49" spans="1:8" ht="12.95" customHeight="1" x14ac:dyDescent="0.25">
      <c r="A49" s="2"/>
      <c r="B49" s="28" t="s">
        <v>141</v>
      </c>
      <c r="C49" s="29"/>
      <c r="D49" s="29"/>
      <c r="E49" s="29"/>
      <c r="F49" s="30">
        <v>205884.4</v>
      </c>
      <c r="G49" s="31">
        <v>100</v>
      </c>
      <c r="H49" s="32"/>
    </row>
    <row r="50" spans="1:8" ht="12.95" customHeight="1" x14ac:dyDescent="0.25">
      <c r="A50" s="2"/>
      <c r="B50" s="95"/>
      <c r="C50" s="95"/>
      <c r="D50" s="95"/>
      <c r="E50" s="95"/>
      <c r="F50" s="2"/>
      <c r="G50" s="2"/>
      <c r="H50" s="2"/>
    </row>
    <row r="51" spans="1:8" ht="12.95" customHeight="1" x14ac:dyDescent="0.25">
      <c r="A51" s="2"/>
      <c r="B51" s="96" t="s">
        <v>142</v>
      </c>
      <c r="C51" s="96"/>
      <c r="D51" s="96"/>
      <c r="E51" s="96"/>
      <c r="F51" s="2"/>
      <c r="G51" s="2"/>
      <c r="H51" s="2"/>
    </row>
    <row r="52" spans="1:8" ht="12.95" customHeight="1" x14ac:dyDescent="0.25">
      <c r="A52" s="2"/>
      <c r="B52" s="40"/>
      <c r="C52" s="40"/>
      <c r="D52" s="40"/>
      <c r="E52" s="40"/>
      <c r="F52" s="2"/>
      <c r="G52" s="2"/>
      <c r="H52" s="2"/>
    </row>
    <row r="53" spans="1:8" x14ac:dyDescent="0.25">
      <c r="B53" s="93" t="s">
        <v>1438</v>
      </c>
      <c r="C53" s="35" t="s">
        <v>1440</v>
      </c>
      <c r="D53" s="91" t="s">
        <v>1506</v>
      </c>
      <c r="E53" s="91" t="s">
        <v>1442</v>
      </c>
      <c r="F53" s="91" t="s">
        <v>1444</v>
      </c>
    </row>
    <row r="54" spans="1:8" ht="65.099999999999994" customHeight="1" x14ac:dyDescent="0.25">
      <c r="B54" s="94"/>
      <c r="C54" s="37" t="s">
        <v>1513</v>
      </c>
      <c r="D54" s="92"/>
      <c r="E54" s="92"/>
      <c r="F54" s="92"/>
    </row>
    <row r="55" spans="1:8" ht="125.1" customHeight="1" x14ac:dyDescent="0.25">
      <c r="B55" s="36" t="s">
        <v>1483</v>
      </c>
      <c r="C55" s="38" t="s">
        <v>1484</v>
      </c>
      <c r="D55" s="38"/>
      <c r="E55" s="38" t="s">
        <v>1447</v>
      </c>
      <c r="F55" s="38"/>
    </row>
    <row r="56" spans="1:8" x14ac:dyDescent="0.25">
      <c r="C56" t="s">
        <v>1507</v>
      </c>
    </row>
  </sheetData>
  <mergeCells count="11">
    <mergeCell ref="B1:H1"/>
    <mergeCell ref="B2:H2"/>
    <mergeCell ref="B3:H3"/>
    <mergeCell ref="B4:H4"/>
    <mergeCell ref="B5:H5"/>
    <mergeCell ref="D53:D54"/>
    <mergeCell ref="B53:B54"/>
    <mergeCell ref="E53:E54"/>
    <mergeCell ref="F53:F54"/>
    <mergeCell ref="B50:E50"/>
    <mergeCell ref="B51:E51"/>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BCE8E-963A-4CE9-AAFD-17C46B8897B9}">
  <sheetPr codeName="Sheet16">
    <outlinePr summaryBelow="0"/>
  </sheetPr>
  <dimension ref="A1:H59"/>
  <sheetViews>
    <sheetView zoomScale="85" zoomScaleNormal="85" workbookViewId="0">
      <selection activeCell="B1" sqref="B1:H1"/>
    </sheetView>
  </sheetViews>
  <sheetFormatPr defaultRowHeight="15" x14ac:dyDescent="0.25"/>
  <cols>
    <col min="1" max="1" width="3.28515625" style="43" customWidth="1"/>
    <col min="2" max="2" width="40.7109375" style="43" customWidth="1"/>
    <col min="3" max="3" width="30.7109375" style="43" customWidth="1"/>
    <col min="4" max="4" width="32.7109375" style="43" customWidth="1"/>
    <col min="5" max="5" width="30.7109375" style="43" customWidth="1"/>
    <col min="6" max="6" width="32.7109375" style="43" customWidth="1"/>
    <col min="7" max="8" width="20" style="43" customWidth="1"/>
    <col min="9" max="16384" width="9.140625" style="43"/>
  </cols>
  <sheetData>
    <row r="1" spans="1:8" ht="20.100000000000001" customHeight="1" x14ac:dyDescent="0.25">
      <c r="A1" s="42" t="s">
        <v>1204</v>
      </c>
      <c r="B1" s="87" t="s">
        <v>1</v>
      </c>
      <c r="C1" s="87"/>
      <c r="D1" s="87"/>
      <c r="E1" s="87"/>
      <c r="F1" s="87"/>
      <c r="G1" s="87"/>
      <c r="H1" s="87"/>
    </row>
    <row r="2" spans="1:8" ht="20.100000000000001" customHeight="1" x14ac:dyDescent="0.25">
      <c r="A2" s="44"/>
      <c r="B2" s="88" t="s">
        <v>2</v>
      </c>
      <c r="C2" s="88"/>
      <c r="D2" s="88"/>
      <c r="E2" s="88"/>
      <c r="F2" s="88"/>
      <c r="G2" s="88"/>
      <c r="H2" s="88"/>
    </row>
    <row r="3" spans="1:8" ht="20.100000000000001" customHeight="1" x14ac:dyDescent="0.25">
      <c r="A3" s="44"/>
      <c r="B3" s="87" t="s">
        <v>1205</v>
      </c>
      <c r="C3" s="87"/>
      <c r="D3" s="87"/>
      <c r="E3" s="87"/>
      <c r="F3" s="87"/>
      <c r="G3" s="87"/>
      <c r="H3" s="87"/>
    </row>
    <row r="4" spans="1:8" ht="33" customHeight="1" x14ac:dyDescent="0.25">
      <c r="A4" s="44"/>
      <c r="B4" s="89" t="s">
        <v>1437</v>
      </c>
      <c r="C4" s="89"/>
      <c r="D4" s="89"/>
      <c r="E4" s="89"/>
      <c r="F4" s="89"/>
      <c r="G4" s="89"/>
      <c r="H4" s="89"/>
    </row>
    <row r="5" spans="1:8" ht="12.95" customHeight="1" thickBot="1" x14ac:dyDescent="0.3">
      <c r="A5" s="44"/>
      <c r="B5" s="82"/>
      <c r="C5" s="82"/>
      <c r="D5" s="82"/>
      <c r="E5" s="82"/>
      <c r="F5" s="82"/>
      <c r="G5" s="82"/>
      <c r="H5" s="82"/>
    </row>
    <row r="6" spans="1:8" ht="27.95" customHeight="1" x14ac:dyDescent="0.25">
      <c r="A6" s="44"/>
      <c r="B6" s="46" t="s">
        <v>5</v>
      </c>
      <c r="C6" s="47" t="s">
        <v>6</v>
      </c>
      <c r="D6" s="47" t="s">
        <v>7</v>
      </c>
      <c r="E6" s="47" t="s">
        <v>8</v>
      </c>
      <c r="F6" s="47" t="s">
        <v>9</v>
      </c>
      <c r="G6" s="47" t="s">
        <v>10</v>
      </c>
      <c r="H6" s="48" t="s">
        <v>11</v>
      </c>
    </row>
    <row r="7" spans="1:8" ht="12.95" customHeight="1" x14ac:dyDescent="0.25">
      <c r="A7" s="44"/>
      <c r="B7" s="49" t="s">
        <v>12</v>
      </c>
      <c r="C7" s="50"/>
      <c r="D7" s="50"/>
      <c r="E7" s="50"/>
      <c r="F7" s="50"/>
      <c r="G7" s="50"/>
      <c r="H7" s="51"/>
    </row>
    <row r="8" spans="1:8" ht="12.95" customHeight="1" x14ac:dyDescent="0.25">
      <c r="A8" s="44"/>
      <c r="B8" s="49" t="s">
        <v>13</v>
      </c>
      <c r="C8" s="52"/>
      <c r="D8" s="52"/>
      <c r="E8" s="50"/>
      <c r="F8" s="50"/>
      <c r="G8" s="50"/>
      <c r="H8" s="51"/>
    </row>
    <row r="9" spans="1:8" ht="12.95" customHeight="1" x14ac:dyDescent="0.25">
      <c r="A9" s="42" t="s">
        <v>521</v>
      </c>
      <c r="B9" s="53" t="s">
        <v>522</v>
      </c>
      <c r="C9" s="54" t="s">
        <v>523</v>
      </c>
      <c r="D9" s="50" t="s">
        <v>17</v>
      </c>
      <c r="E9" s="55">
        <v>1700000</v>
      </c>
      <c r="F9" s="56">
        <v>1793.63</v>
      </c>
      <c r="G9" s="56">
        <v>19.32</v>
      </c>
      <c r="H9" s="57">
        <v>6.2199999999999998E-2</v>
      </c>
    </row>
    <row r="10" spans="1:8" ht="12.95" customHeight="1" x14ac:dyDescent="0.25">
      <c r="A10" s="42" t="s">
        <v>524</v>
      </c>
      <c r="B10" s="53" t="s">
        <v>525</v>
      </c>
      <c r="C10" s="54" t="s">
        <v>526</v>
      </c>
      <c r="D10" s="50" t="s">
        <v>17</v>
      </c>
      <c r="E10" s="55">
        <v>900000</v>
      </c>
      <c r="F10" s="56">
        <v>923.69</v>
      </c>
      <c r="G10" s="56">
        <v>9.9499999999999993</v>
      </c>
      <c r="H10" s="57">
        <v>6.1800000000000001E-2</v>
      </c>
    </row>
    <row r="11" spans="1:8" ht="12.95" customHeight="1" x14ac:dyDescent="0.25">
      <c r="A11" s="42" t="s">
        <v>1024</v>
      </c>
      <c r="B11" s="53" t="s">
        <v>1025</v>
      </c>
      <c r="C11" s="54" t="s">
        <v>1026</v>
      </c>
      <c r="D11" s="50" t="s">
        <v>21</v>
      </c>
      <c r="E11" s="55">
        <v>500000</v>
      </c>
      <c r="F11" s="56">
        <v>509.98</v>
      </c>
      <c r="G11" s="56">
        <v>5.49</v>
      </c>
      <c r="H11" s="57">
        <v>7.4200000000000002E-2</v>
      </c>
    </row>
    <row r="12" spans="1:8" ht="12.95" customHeight="1" x14ac:dyDescent="0.25">
      <c r="A12" s="42" t="s">
        <v>1206</v>
      </c>
      <c r="B12" s="53" t="s">
        <v>1527</v>
      </c>
      <c r="C12" s="54" t="s">
        <v>1207</v>
      </c>
      <c r="D12" s="50" t="s">
        <v>621</v>
      </c>
      <c r="E12" s="55">
        <v>500000</v>
      </c>
      <c r="F12" s="56">
        <v>508.32</v>
      </c>
      <c r="G12" s="56">
        <v>5.48</v>
      </c>
      <c r="H12" s="57">
        <v>6.9000000000000006E-2</v>
      </c>
    </row>
    <row r="13" spans="1:8" ht="12.95" customHeight="1" x14ac:dyDescent="0.25">
      <c r="A13" s="42" t="s">
        <v>1208</v>
      </c>
      <c r="B13" s="53" t="s">
        <v>1209</v>
      </c>
      <c r="C13" s="54" t="s">
        <v>1210</v>
      </c>
      <c r="D13" s="50" t="s">
        <v>21</v>
      </c>
      <c r="E13" s="55">
        <v>500000</v>
      </c>
      <c r="F13" s="56">
        <v>507.42</v>
      </c>
      <c r="G13" s="56">
        <v>5.47</v>
      </c>
      <c r="H13" s="57">
        <v>7.1199999999999999E-2</v>
      </c>
    </row>
    <row r="14" spans="1:8" ht="12.95" customHeight="1" x14ac:dyDescent="0.25">
      <c r="A14" s="42" t="s">
        <v>1211</v>
      </c>
      <c r="B14" s="53" t="s">
        <v>1212</v>
      </c>
      <c r="C14" s="54" t="s">
        <v>1213</v>
      </c>
      <c r="D14" s="50" t="s">
        <v>21</v>
      </c>
      <c r="E14" s="55">
        <v>500000</v>
      </c>
      <c r="F14" s="56">
        <v>501.37</v>
      </c>
      <c r="G14" s="56">
        <v>5.4</v>
      </c>
      <c r="H14" s="57">
        <v>6.8599999999999994E-2</v>
      </c>
    </row>
    <row r="15" spans="1:8" ht="12.95" customHeight="1" x14ac:dyDescent="0.25">
      <c r="A15" s="42" t="s">
        <v>1214</v>
      </c>
      <c r="B15" s="53" t="s">
        <v>1215</v>
      </c>
      <c r="C15" s="54" t="s">
        <v>1216</v>
      </c>
      <c r="D15" s="50" t="s">
        <v>21</v>
      </c>
      <c r="E15" s="55">
        <v>500000</v>
      </c>
      <c r="F15" s="56">
        <v>500.35</v>
      </c>
      <c r="G15" s="56">
        <v>5.39</v>
      </c>
      <c r="H15" s="57">
        <v>7.2400000000000006E-2</v>
      </c>
    </row>
    <row r="16" spans="1:8" ht="12.95" customHeight="1" x14ac:dyDescent="0.25">
      <c r="A16" s="42" t="s">
        <v>540</v>
      </c>
      <c r="B16" s="53" t="s">
        <v>541</v>
      </c>
      <c r="C16" s="54" t="s">
        <v>542</v>
      </c>
      <c r="D16" s="50" t="s">
        <v>532</v>
      </c>
      <c r="E16" s="55">
        <v>400000</v>
      </c>
      <c r="F16" s="56">
        <v>403.13</v>
      </c>
      <c r="G16" s="56">
        <v>4.34</v>
      </c>
      <c r="H16" s="57">
        <v>7.3899999999999993E-2</v>
      </c>
    </row>
    <row r="17" spans="1:8" ht="12.95" customHeight="1" x14ac:dyDescent="0.25">
      <c r="A17" s="42" t="s">
        <v>533</v>
      </c>
      <c r="B17" s="53" t="s">
        <v>534</v>
      </c>
      <c r="C17" s="54" t="s">
        <v>535</v>
      </c>
      <c r="D17" s="50" t="s">
        <v>536</v>
      </c>
      <c r="E17" s="55">
        <v>300000</v>
      </c>
      <c r="F17" s="56">
        <v>307.43</v>
      </c>
      <c r="G17" s="56">
        <v>3.31</v>
      </c>
      <c r="H17" s="57">
        <v>7.9000000000000001E-2</v>
      </c>
    </row>
    <row r="18" spans="1:8" ht="12.95" customHeight="1" x14ac:dyDescent="0.25">
      <c r="A18" s="42" t="s">
        <v>543</v>
      </c>
      <c r="B18" s="53" t="s">
        <v>544</v>
      </c>
      <c r="C18" s="54" t="s">
        <v>545</v>
      </c>
      <c r="D18" s="50" t="s">
        <v>536</v>
      </c>
      <c r="E18" s="55">
        <v>300000</v>
      </c>
      <c r="F18" s="56">
        <v>306.33999999999997</v>
      </c>
      <c r="G18" s="56">
        <v>3.3</v>
      </c>
      <c r="H18" s="57">
        <v>7.4899999999999994E-2</v>
      </c>
    </row>
    <row r="19" spans="1:8" ht="12.95" customHeight="1" x14ac:dyDescent="0.25">
      <c r="A19" s="42" t="s">
        <v>651</v>
      </c>
      <c r="B19" s="53" t="s">
        <v>652</v>
      </c>
      <c r="C19" s="54" t="s">
        <v>653</v>
      </c>
      <c r="D19" s="50" t="s">
        <v>532</v>
      </c>
      <c r="E19" s="55">
        <v>300000</v>
      </c>
      <c r="F19" s="56">
        <v>304.18</v>
      </c>
      <c r="G19" s="56">
        <v>3.28</v>
      </c>
      <c r="H19" s="57">
        <v>7.4999999999999997E-2</v>
      </c>
    </row>
    <row r="20" spans="1:8" ht="12.95" customHeight="1" x14ac:dyDescent="0.25">
      <c r="A20" s="42" t="s">
        <v>554</v>
      </c>
      <c r="B20" s="53" t="s">
        <v>555</v>
      </c>
      <c r="C20" s="54" t="s">
        <v>556</v>
      </c>
      <c r="D20" s="50" t="s">
        <v>536</v>
      </c>
      <c r="E20" s="55">
        <v>300000</v>
      </c>
      <c r="F20" s="56">
        <v>303.68</v>
      </c>
      <c r="G20" s="56">
        <v>3.27</v>
      </c>
      <c r="H20" s="57">
        <v>8.1299999999999997E-2</v>
      </c>
    </row>
    <row r="21" spans="1:8" ht="12.95" customHeight="1" x14ac:dyDescent="0.25">
      <c r="A21" s="42" t="s">
        <v>634</v>
      </c>
      <c r="B21" s="53" t="s">
        <v>635</v>
      </c>
      <c r="C21" s="54" t="s">
        <v>636</v>
      </c>
      <c r="D21" s="50" t="s">
        <v>21</v>
      </c>
      <c r="E21" s="55">
        <v>300000</v>
      </c>
      <c r="F21" s="56">
        <v>302.52999999999997</v>
      </c>
      <c r="G21" s="56">
        <v>3.26</v>
      </c>
      <c r="H21" s="57">
        <v>7.2900000000000006E-2</v>
      </c>
    </row>
    <row r="22" spans="1:8" ht="12.95" customHeight="1" x14ac:dyDescent="0.25">
      <c r="A22" s="42" t="s">
        <v>1030</v>
      </c>
      <c r="B22" s="53" t="s">
        <v>1031</v>
      </c>
      <c r="C22" s="54" t="s">
        <v>1032</v>
      </c>
      <c r="D22" s="50" t="s">
        <v>536</v>
      </c>
      <c r="E22" s="55">
        <v>250000</v>
      </c>
      <c r="F22" s="56">
        <v>251.61</v>
      </c>
      <c r="G22" s="56">
        <v>2.71</v>
      </c>
      <c r="H22" s="57">
        <v>7.9200000000000007E-2</v>
      </c>
    </row>
    <row r="23" spans="1:8" ht="12.95" customHeight="1" x14ac:dyDescent="0.25">
      <c r="A23" s="42" t="s">
        <v>546</v>
      </c>
      <c r="B23" s="53" t="s">
        <v>547</v>
      </c>
      <c r="C23" s="54" t="s">
        <v>548</v>
      </c>
      <c r="D23" s="50" t="s">
        <v>532</v>
      </c>
      <c r="E23" s="55">
        <v>250000</v>
      </c>
      <c r="F23" s="56">
        <v>251.25</v>
      </c>
      <c r="G23" s="56">
        <v>2.71</v>
      </c>
      <c r="H23" s="57">
        <v>7.3099999999999998E-2</v>
      </c>
    </row>
    <row r="24" spans="1:8" ht="12.95" customHeight="1" x14ac:dyDescent="0.25">
      <c r="A24" s="42" t="s">
        <v>549</v>
      </c>
      <c r="B24" s="53" t="s">
        <v>1521</v>
      </c>
      <c r="C24" s="54" t="s">
        <v>550</v>
      </c>
      <c r="D24" s="50" t="s">
        <v>21</v>
      </c>
      <c r="E24" s="55">
        <v>250000</v>
      </c>
      <c r="F24" s="56">
        <v>251.2</v>
      </c>
      <c r="G24" s="56">
        <v>2.71</v>
      </c>
      <c r="H24" s="57">
        <v>6.8900000000000003E-2</v>
      </c>
    </row>
    <row r="25" spans="1:8" ht="12.95" customHeight="1" x14ac:dyDescent="0.25">
      <c r="A25" s="42" t="s">
        <v>601</v>
      </c>
      <c r="B25" s="53" t="s">
        <v>602</v>
      </c>
      <c r="C25" s="54" t="s">
        <v>603</v>
      </c>
      <c r="D25" s="50" t="s">
        <v>536</v>
      </c>
      <c r="E25" s="55">
        <v>150000</v>
      </c>
      <c r="F25" s="56">
        <v>152.72999999999999</v>
      </c>
      <c r="G25" s="56">
        <v>1.65</v>
      </c>
      <c r="H25" s="57">
        <v>7.4899999999999994E-2</v>
      </c>
    </row>
    <row r="26" spans="1:8" ht="12.95" customHeight="1" x14ac:dyDescent="0.25">
      <c r="A26" s="42" t="s">
        <v>594</v>
      </c>
      <c r="B26" s="53" t="s">
        <v>595</v>
      </c>
      <c r="C26" s="54" t="s">
        <v>596</v>
      </c>
      <c r="D26" s="50" t="s">
        <v>597</v>
      </c>
      <c r="E26" s="55">
        <v>150000</v>
      </c>
      <c r="F26" s="56">
        <v>151.07</v>
      </c>
      <c r="G26" s="56">
        <v>1.63</v>
      </c>
      <c r="H26" s="57">
        <v>9.0899999999999995E-2</v>
      </c>
    </row>
    <row r="27" spans="1:8" ht="12.95" customHeight="1" x14ac:dyDescent="0.25">
      <c r="A27" s="44"/>
      <c r="B27" s="49" t="s">
        <v>22</v>
      </c>
      <c r="C27" s="50"/>
      <c r="D27" s="50"/>
      <c r="E27" s="50"/>
      <c r="F27" s="58">
        <v>8229.91</v>
      </c>
      <c r="G27" s="58">
        <v>88.67</v>
      </c>
      <c r="H27" s="59"/>
    </row>
    <row r="28" spans="1:8" ht="12.95" customHeight="1" x14ac:dyDescent="0.25">
      <c r="A28" s="44"/>
      <c r="B28" s="60" t="s">
        <v>23</v>
      </c>
      <c r="C28" s="61"/>
      <c r="D28" s="61"/>
      <c r="E28" s="62"/>
      <c r="F28" s="63" t="s">
        <v>24</v>
      </c>
      <c r="G28" s="63" t="s">
        <v>24</v>
      </c>
      <c r="H28" s="64"/>
    </row>
    <row r="29" spans="1:8" ht="12.95" customHeight="1" x14ac:dyDescent="0.25">
      <c r="A29" s="44"/>
      <c r="B29" s="65" t="s">
        <v>22</v>
      </c>
      <c r="C29" s="66"/>
      <c r="D29" s="66"/>
      <c r="E29" s="63"/>
      <c r="F29" s="63" t="s">
        <v>24</v>
      </c>
      <c r="G29" s="63" t="s">
        <v>24</v>
      </c>
      <c r="H29" s="64"/>
    </row>
    <row r="30" spans="1:8" ht="12.95" customHeight="1" x14ac:dyDescent="0.25">
      <c r="A30" s="44"/>
      <c r="B30" s="60" t="s">
        <v>25</v>
      </c>
      <c r="C30" s="61"/>
      <c r="D30" s="61"/>
      <c r="E30" s="62"/>
      <c r="F30" s="63" t="s">
        <v>24</v>
      </c>
      <c r="G30" s="63" t="s">
        <v>24</v>
      </c>
      <c r="H30" s="64"/>
    </row>
    <row r="31" spans="1:8" ht="12.95" customHeight="1" x14ac:dyDescent="0.25">
      <c r="A31" s="44"/>
      <c r="B31" s="65" t="s">
        <v>22</v>
      </c>
      <c r="C31" s="66"/>
      <c r="D31" s="66"/>
      <c r="E31" s="63"/>
      <c r="F31" s="63" t="s">
        <v>24</v>
      </c>
      <c r="G31" s="63" t="s">
        <v>24</v>
      </c>
      <c r="H31" s="64"/>
    </row>
    <row r="32" spans="1:8" ht="12.95" customHeight="1" x14ac:dyDescent="0.25">
      <c r="A32" s="44"/>
      <c r="B32" s="60" t="s">
        <v>26</v>
      </c>
      <c r="C32" s="61"/>
      <c r="D32" s="61"/>
      <c r="E32" s="67"/>
      <c r="F32" s="58">
        <v>8229.91</v>
      </c>
      <c r="G32" s="58">
        <v>88.67</v>
      </c>
      <c r="H32" s="64"/>
    </row>
    <row r="33" spans="1:8" ht="12.95" customHeight="1" x14ac:dyDescent="0.25">
      <c r="A33" s="44"/>
      <c r="B33" s="49" t="s">
        <v>27</v>
      </c>
      <c r="C33" s="50"/>
      <c r="D33" s="50"/>
      <c r="E33" s="50"/>
      <c r="F33" s="50"/>
      <c r="G33" s="50"/>
      <c r="H33" s="51"/>
    </row>
    <row r="34" spans="1:8" ht="12.95" customHeight="1" x14ac:dyDescent="0.25">
      <c r="A34" s="44"/>
      <c r="B34" s="49" t="s">
        <v>48</v>
      </c>
      <c r="C34" s="52"/>
      <c r="D34" s="52"/>
      <c r="E34" s="50"/>
      <c r="F34" s="50"/>
      <c r="G34" s="50"/>
      <c r="H34" s="51"/>
    </row>
    <row r="35" spans="1:8" ht="12.95" customHeight="1" x14ac:dyDescent="0.25">
      <c r="A35" s="42" t="s">
        <v>1111</v>
      </c>
      <c r="B35" s="53" t="s">
        <v>1112</v>
      </c>
      <c r="C35" s="54" t="s">
        <v>1113</v>
      </c>
      <c r="D35" s="50" t="s">
        <v>52</v>
      </c>
      <c r="E35" s="55">
        <v>500000</v>
      </c>
      <c r="F35" s="56">
        <v>492.63</v>
      </c>
      <c r="G35" s="56">
        <v>5.31</v>
      </c>
      <c r="H35" s="57">
        <v>6.5000000000000002E-2</v>
      </c>
    </row>
    <row r="36" spans="1:8" ht="12.95" customHeight="1" x14ac:dyDescent="0.25">
      <c r="A36" s="44"/>
      <c r="B36" s="49" t="s">
        <v>22</v>
      </c>
      <c r="C36" s="50"/>
      <c r="D36" s="50"/>
      <c r="E36" s="50"/>
      <c r="F36" s="58">
        <v>492.63</v>
      </c>
      <c r="G36" s="58">
        <v>5.31</v>
      </c>
      <c r="H36" s="59"/>
    </row>
    <row r="37" spans="1:8" ht="12.95" customHeight="1" x14ac:dyDescent="0.25">
      <c r="A37" s="44"/>
      <c r="B37" s="49" t="s">
        <v>130</v>
      </c>
      <c r="C37" s="52"/>
      <c r="D37" s="52"/>
      <c r="E37" s="50"/>
      <c r="F37" s="50"/>
      <c r="G37" s="50"/>
      <c r="H37" s="51"/>
    </row>
    <row r="38" spans="1:8" ht="12.95" customHeight="1" x14ac:dyDescent="0.25">
      <c r="A38" s="42" t="s">
        <v>670</v>
      </c>
      <c r="B38" s="53" t="s">
        <v>130</v>
      </c>
      <c r="C38" s="54"/>
      <c r="D38" s="50"/>
      <c r="E38" s="55">
        <v>251195.6</v>
      </c>
      <c r="F38" s="56">
        <v>251.2</v>
      </c>
      <c r="G38" s="56">
        <v>2.71</v>
      </c>
      <c r="H38" s="57">
        <v>6.0499999999999998E-2</v>
      </c>
    </row>
    <row r="39" spans="1:8" ht="12.95" customHeight="1" x14ac:dyDescent="0.25">
      <c r="A39" s="44"/>
      <c r="B39" s="49" t="s">
        <v>22</v>
      </c>
      <c r="C39" s="50"/>
      <c r="D39" s="50"/>
      <c r="E39" s="50"/>
      <c r="F39" s="58">
        <v>251.2</v>
      </c>
      <c r="G39" s="58">
        <v>2.71</v>
      </c>
      <c r="H39" s="59"/>
    </row>
    <row r="40" spans="1:8" ht="12.95" customHeight="1" x14ac:dyDescent="0.25">
      <c r="A40" s="44"/>
      <c r="B40" s="49" t="s">
        <v>132</v>
      </c>
      <c r="C40" s="52"/>
      <c r="D40" s="52"/>
      <c r="E40" s="50"/>
      <c r="F40" s="50"/>
      <c r="G40" s="50"/>
      <c r="H40" s="51"/>
    </row>
    <row r="41" spans="1:8" ht="12.95" customHeight="1" x14ac:dyDescent="0.25">
      <c r="A41" s="42" t="s">
        <v>133</v>
      </c>
      <c r="B41" s="53" t="s">
        <v>134</v>
      </c>
      <c r="C41" s="54"/>
      <c r="D41" s="50"/>
      <c r="E41" s="55"/>
      <c r="F41" s="56">
        <v>38.72</v>
      </c>
      <c r="G41" s="56">
        <v>0.42</v>
      </c>
      <c r="H41" s="57">
        <v>5.8562999999999997E-2</v>
      </c>
    </row>
    <row r="42" spans="1:8" ht="12.95" customHeight="1" x14ac:dyDescent="0.25">
      <c r="A42" s="44"/>
      <c r="B42" s="49" t="s">
        <v>22</v>
      </c>
      <c r="C42" s="50"/>
      <c r="D42" s="50"/>
      <c r="E42" s="50"/>
      <c r="F42" s="58">
        <v>38.72</v>
      </c>
      <c r="G42" s="58">
        <v>0.42</v>
      </c>
      <c r="H42" s="59"/>
    </row>
    <row r="43" spans="1:8" ht="12.95" customHeight="1" x14ac:dyDescent="0.25">
      <c r="A43" s="44"/>
      <c r="B43" s="60" t="s">
        <v>26</v>
      </c>
      <c r="C43" s="61"/>
      <c r="D43" s="61"/>
      <c r="E43" s="67"/>
      <c r="F43" s="58">
        <v>782.55</v>
      </c>
      <c r="G43" s="58">
        <v>8.44</v>
      </c>
      <c r="H43" s="64"/>
    </row>
    <row r="44" spans="1:8" ht="12.95" customHeight="1" x14ac:dyDescent="0.25">
      <c r="A44" s="44"/>
      <c r="B44" s="49" t="s">
        <v>135</v>
      </c>
      <c r="C44" s="50"/>
      <c r="D44" s="50"/>
      <c r="E44" s="50"/>
      <c r="F44" s="50"/>
      <c r="G44" s="50"/>
      <c r="H44" s="51"/>
    </row>
    <row r="45" spans="1:8" ht="12.95" customHeight="1" x14ac:dyDescent="0.25">
      <c r="A45" s="44"/>
      <c r="B45" s="49" t="s">
        <v>136</v>
      </c>
      <c r="C45" s="52"/>
      <c r="D45" s="52"/>
      <c r="E45" s="50"/>
      <c r="F45" s="50"/>
      <c r="G45" s="50"/>
      <c r="H45" s="51"/>
    </row>
    <row r="46" spans="1:8" ht="12.95" customHeight="1" x14ac:dyDescent="0.25">
      <c r="A46" s="42" t="s">
        <v>137</v>
      </c>
      <c r="B46" s="53" t="s">
        <v>138</v>
      </c>
      <c r="C46" s="54" t="s">
        <v>139</v>
      </c>
      <c r="D46" s="50"/>
      <c r="E46" s="70">
        <v>172.17099999999999</v>
      </c>
      <c r="F46" s="56">
        <v>19.14</v>
      </c>
      <c r="G46" s="56">
        <v>0.21</v>
      </c>
      <c r="H46" s="57"/>
    </row>
    <row r="47" spans="1:8" ht="12.95" customHeight="1" x14ac:dyDescent="0.25">
      <c r="A47" s="44"/>
      <c r="B47" s="49" t="s">
        <v>22</v>
      </c>
      <c r="C47" s="50"/>
      <c r="D47" s="50"/>
      <c r="E47" s="50"/>
      <c r="F47" s="58">
        <v>19.14</v>
      </c>
      <c r="G47" s="58">
        <v>0.21</v>
      </c>
      <c r="H47" s="59"/>
    </row>
    <row r="48" spans="1:8" ht="12.95" customHeight="1" x14ac:dyDescent="0.25">
      <c r="A48" s="44"/>
      <c r="B48" s="60" t="s">
        <v>26</v>
      </c>
      <c r="C48" s="61"/>
      <c r="D48" s="61"/>
      <c r="E48" s="67"/>
      <c r="F48" s="58">
        <v>19.14</v>
      </c>
      <c r="G48" s="58">
        <v>0.21</v>
      </c>
      <c r="H48" s="64"/>
    </row>
    <row r="49" spans="1:8" ht="12.95" customHeight="1" x14ac:dyDescent="0.25">
      <c r="A49" s="44"/>
      <c r="B49" s="60" t="s">
        <v>140</v>
      </c>
      <c r="C49" s="61"/>
      <c r="D49" s="61"/>
      <c r="E49" s="50"/>
      <c r="F49" s="58">
        <v>251.25</v>
      </c>
      <c r="G49" s="58">
        <v>2.68</v>
      </c>
      <c r="H49" s="64"/>
    </row>
    <row r="50" spans="1:8" ht="12.95" customHeight="1" thickBot="1" x14ac:dyDescent="0.3">
      <c r="A50" s="44"/>
      <c r="B50" s="71" t="s">
        <v>141</v>
      </c>
      <c r="C50" s="72"/>
      <c r="D50" s="72"/>
      <c r="E50" s="72"/>
      <c r="F50" s="73">
        <v>9282.85</v>
      </c>
      <c r="G50" s="74">
        <v>100</v>
      </c>
      <c r="H50" s="75"/>
    </row>
    <row r="51" spans="1:8" ht="12.95" customHeight="1" x14ac:dyDescent="0.25">
      <c r="A51" s="44"/>
      <c r="B51" s="90"/>
      <c r="C51" s="90"/>
      <c r="D51" s="90"/>
      <c r="E51" s="90"/>
      <c r="F51" s="44"/>
      <c r="G51" s="44"/>
      <c r="H51" s="44"/>
    </row>
    <row r="52" spans="1:8" ht="12.95" customHeight="1" x14ac:dyDescent="0.25">
      <c r="A52" s="44"/>
      <c r="B52" s="82" t="s">
        <v>142</v>
      </c>
      <c r="C52" s="82"/>
      <c r="D52" s="82"/>
      <c r="E52" s="82"/>
      <c r="F52" s="44"/>
      <c r="G52" s="44"/>
      <c r="H52" s="44"/>
    </row>
    <row r="53" spans="1:8" ht="26.1" customHeight="1" x14ac:dyDescent="0.25">
      <c r="A53" s="44"/>
      <c r="B53" s="82" t="s">
        <v>143</v>
      </c>
      <c r="C53" s="82"/>
      <c r="D53" s="82"/>
      <c r="E53" s="82"/>
      <c r="F53" s="44"/>
      <c r="G53" s="44"/>
      <c r="H53" s="44"/>
    </row>
    <row r="54" spans="1:8" ht="12.95" customHeight="1" x14ac:dyDescent="0.25">
      <c r="A54" s="44"/>
      <c r="B54" s="82" t="s">
        <v>144</v>
      </c>
      <c r="C54" s="82"/>
      <c r="D54" s="82"/>
      <c r="E54" s="82"/>
      <c r="F54" s="44"/>
      <c r="G54" s="44"/>
      <c r="H54" s="44"/>
    </row>
    <row r="55" spans="1:8" ht="12.95" customHeight="1" x14ac:dyDescent="0.25">
      <c r="A55" s="44"/>
      <c r="B55" s="45"/>
      <c r="C55" s="45"/>
      <c r="D55" s="45"/>
      <c r="E55" s="45"/>
      <c r="F55" s="44"/>
      <c r="G55" s="44"/>
      <c r="H55" s="44"/>
    </row>
    <row r="56" spans="1:8" x14ac:dyDescent="0.25">
      <c r="B56" s="83" t="s">
        <v>1438</v>
      </c>
      <c r="C56" s="77" t="s">
        <v>1440</v>
      </c>
      <c r="D56" s="85" t="s">
        <v>1506</v>
      </c>
      <c r="E56" s="85" t="s">
        <v>1442</v>
      </c>
      <c r="F56" s="85" t="s">
        <v>1444</v>
      </c>
    </row>
    <row r="57" spans="1:8" ht="65.099999999999994" customHeight="1" x14ac:dyDescent="0.25">
      <c r="B57" s="84"/>
      <c r="C57" s="79" t="s">
        <v>1513</v>
      </c>
      <c r="D57" s="86"/>
      <c r="E57" s="86"/>
      <c r="F57" s="86"/>
    </row>
    <row r="58" spans="1:8" ht="125.1" customHeight="1" x14ac:dyDescent="0.25">
      <c r="B58" s="78" t="s">
        <v>1485</v>
      </c>
      <c r="C58" s="80" t="s">
        <v>1486</v>
      </c>
      <c r="D58" s="80"/>
      <c r="E58" s="80" t="s">
        <v>1487</v>
      </c>
      <c r="F58" s="80"/>
    </row>
    <row r="59" spans="1:8" x14ac:dyDescent="0.25">
      <c r="C59" s="43" t="s">
        <v>1507</v>
      </c>
    </row>
  </sheetData>
  <mergeCells count="13">
    <mergeCell ref="B51:E51"/>
    <mergeCell ref="B1:H1"/>
    <mergeCell ref="B2:H2"/>
    <mergeCell ref="B3:H3"/>
    <mergeCell ref="B4:H4"/>
    <mergeCell ref="B5:H5"/>
    <mergeCell ref="F56:F57"/>
    <mergeCell ref="B52:E52"/>
    <mergeCell ref="B53:E53"/>
    <mergeCell ref="B54:E54"/>
    <mergeCell ref="B56:B57"/>
    <mergeCell ref="D56:D57"/>
    <mergeCell ref="E56:E57"/>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2"/>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1217</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1218</v>
      </c>
      <c r="C3" s="88"/>
      <c r="D3" s="88"/>
      <c r="E3" s="88"/>
      <c r="F3" s="88"/>
      <c r="G3" s="88"/>
      <c r="H3" s="88"/>
    </row>
    <row r="4" spans="1:8" ht="20.100000000000001" customHeight="1" x14ac:dyDescent="0.25">
      <c r="A4" s="2"/>
      <c r="B4" s="97" t="s">
        <v>1219</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149</v>
      </c>
      <c r="B9" s="10" t="s">
        <v>150</v>
      </c>
      <c r="C9" s="11" t="s">
        <v>151</v>
      </c>
      <c r="D9" s="7" t="s">
        <v>152</v>
      </c>
      <c r="E9" s="12">
        <v>700379</v>
      </c>
      <c r="F9" s="13">
        <v>13482.3</v>
      </c>
      <c r="G9" s="13">
        <v>9.23</v>
      </c>
      <c r="H9" s="14"/>
    </row>
    <row r="10" spans="1:8" ht="12.95" customHeight="1" x14ac:dyDescent="0.25">
      <c r="A10" s="1" t="s">
        <v>153</v>
      </c>
      <c r="B10" s="10" t="s">
        <v>154</v>
      </c>
      <c r="C10" s="11" t="s">
        <v>155</v>
      </c>
      <c r="D10" s="7" t="s">
        <v>152</v>
      </c>
      <c r="E10" s="12">
        <v>891500</v>
      </c>
      <c r="F10" s="13">
        <v>12721.71</v>
      </c>
      <c r="G10" s="13">
        <v>8.7100000000000009</v>
      </c>
      <c r="H10" s="14"/>
    </row>
    <row r="11" spans="1:8" ht="12.95" customHeight="1" x14ac:dyDescent="0.25">
      <c r="A11" s="1" t="s">
        <v>156</v>
      </c>
      <c r="B11" s="10" t="s">
        <v>157</v>
      </c>
      <c r="C11" s="11" t="s">
        <v>158</v>
      </c>
      <c r="D11" s="7" t="s">
        <v>159</v>
      </c>
      <c r="E11" s="12">
        <v>578966</v>
      </c>
      <c r="F11" s="13">
        <v>8134.47</v>
      </c>
      <c r="G11" s="13">
        <v>5.57</v>
      </c>
      <c r="H11" s="14"/>
    </row>
    <row r="12" spans="1:8" ht="12.95" customHeight="1" x14ac:dyDescent="0.25">
      <c r="A12" s="1" t="s">
        <v>160</v>
      </c>
      <c r="B12" s="10" t="s">
        <v>161</v>
      </c>
      <c r="C12" s="11" t="s">
        <v>162</v>
      </c>
      <c r="D12" s="7" t="s">
        <v>152</v>
      </c>
      <c r="E12" s="12">
        <v>481000</v>
      </c>
      <c r="F12" s="13">
        <v>5699.85</v>
      </c>
      <c r="G12" s="13">
        <v>3.9</v>
      </c>
      <c r="H12" s="14"/>
    </row>
    <row r="13" spans="1:8" ht="12.95" customHeight="1" x14ac:dyDescent="0.25">
      <c r="A13" s="1" t="s">
        <v>167</v>
      </c>
      <c r="B13" s="10" t="s">
        <v>168</v>
      </c>
      <c r="C13" s="11" t="s">
        <v>169</v>
      </c>
      <c r="D13" s="7" t="s">
        <v>170</v>
      </c>
      <c r="E13" s="12">
        <v>357676</v>
      </c>
      <c r="F13" s="13">
        <v>5365.5</v>
      </c>
      <c r="G13" s="13">
        <v>3.67</v>
      </c>
      <c r="H13" s="14"/>
    </row>
    <row r="14" spans="1:8" ht="12.95" customHeight="1" x14ac:dyDescent="0.25">
      <c r="A14" s="1" t="s">
        <v>163</v>
      </c>
      <c r="B14" s="10" t="s">
        <v>164</v>
      </c>
      <c r="C14" s="11" t="s">
        <v>165</v>
      </c>
      <c r="D14" s="7" t="s">
        <v>166</v>
      </c>
      <c r="E14" s="12">
        <v>148562</v>
      </c>
      <c r="F14" s="13">
        <v>4963.46</v>
      </c>
      <c r="G14" s="13">
        <v>3.4</v>
      </c>
      <c r="H14" s="14"/>
    </row>
    <row r="15" spans="1:8" ht="12.95" customHeight="1" x14ac:dyDescent="0.25">
      <c r="A15" s="1" t="s">
        <v>171</v>
      </c>
      <c r="B15" s="10" t="s">
        <v>172</v>
      </c>
      <c r="C15" s="11" t="s">
        <v>173</v>
      </c>
      <c r="D15" s="7" t="s">
        <v>170</v>
      </c>
      <c r="E15" s="12">
        <v>143500</v>
      </c>
      <c r="F15" s="13">
        <v>4956.0600000000004</v>
      </c>
      <c r="G15" s="13">
        <v>3.39</v>
      </c>
      <c r="H15" s="14"/>
    </row>
    <row r="16" spans="1:8" ht="12.95" customHeight="1" x14ac:dyDescent="0.25">
      <c r="A16" s="1" t="s">
        <v>174</v>
      </c>
      <c r="B16" s="10" t="s">
        <v>175</v>
      </c>
      <c r="C16" s="11" t="s">
        <v>176</v>
      </c>
      <c r="D16" s="7" t="s">
        <v>177</v>
      </c>
      <c r="E16" s="12">
        <v>254000</v>
      </c>
      <c r="F16" s="13">
        <v>4735.83</v>
      </c>
      <c r="G16" s="13">
        <v>3.24</v>
      </c>
      <c r="H16" s="14"/>
    </row>
    <row r="17" spans="1:8" ht="12.95" customHeight="1" x14ac:dyDescent="0.25">
      <c r="A17" s="1" t="s">
        <v>178</v>
      </c>
      <c r="B17" s="10" t="s">
        <v>179</v>
      </c>
      <c r="C17" s="11" t="s">
        <v>180</v>
      </c>
      <c r="D17" s="7" t="s">
        <v>181</v>
      </c>
      <c r="E17" s="12">
        <v>182000</v>
      </c>
      <c r="F17" s="13">
        <v>4262.62</v>
      </c>
      <c r="G17" s="13">
        <v>2.92</v>
      </c>
      <c r="H17" s="14"/>
    </row>
    <row r="18" spans="1:8" ht="12.95" customHeight="1" x14ac:dyDescent="0.25">
      <c r="A18" s="1" t="s">
        <v>182</v>
      </c>
      <c r="B18" s="10" t="s">
        <v>183</v>
      </c>
      <c r="C18" s="11" t="s">
        <v>184</v>
      </c>
      <c r="D18" s="7" t="s">
        <v>152</v>
      </c>
      <c r="E18" s="12">
        <v>461000</v>
      </c>
      <c r="F18" s="13">
        <v>3635.68</v>
      </c>
      <c r="G18" s="13">
        <v>2.4900000000000002</v>
      </c>
      <c r="H18" s="14"/>
    </row>
    <row r="19" spans="1:8" ht="12.95" customHeight="1" x14ac:dyDescent="0.25">
      <c r="A19" s="1" t="s">
        <v>185</v>
      </c>
      <c r="B19" s="10" t="s">
        <v>186</v>
      </c>
      <c r="C19" s="11" t="s">
        <v>187</v>
      </c>
      <c r="D19" s="7" t="s">
        <v>188</v>
      </c>
      <c r="E19" s="12">
        <v>41400</v>
      </c>
      <c r="F19" s="13">
        <v>3574.68</v>
      </c>
      <c r="G19" s="13">
        <v>2.4500000000000002</v>
      </c>
      <c r="H19" s="14"/>
    </row>
    <row r="20" spans="1:8" ht="12.95" customHeight="1" x14ac:dyDescent="0.25">
      <c r="A20" s="1" t="s">
        <v>189</v>
      </c>
      <c r="B20" s="10" t="s">
        <v>190</v>
      </c>
      <c r="C20" s="11" t="s">
        <v>191</v>
      </c>
      <c r="D20" s="7" t="s">
        <v>188</v>
      </c>
      <c r="E20" s="12">
        <v>220750</v>
      </c>
      <c r="F20" s="13">
        <v>3294.03</v>
      </c>
      <c r="G20" s="13">
        <v>2.2599999999999998</v>
      </c>
      <c r="H20" s="14"/>
    </row>
    <row r="21" spans="1:8" ht="12.95" customHeight="1" x14ac:dyDescent="0.25">
      <c r="A21" s="1" t="s">
        <v>192</v>
      </c>
      <c r="B21" s="10" t="s">
        <v>193</v>
      </c>
      <c r="C21" s="11" t="s">
        <v>194</v>
      </c>
      <c r="D21" s="7" t="s">
        <v>195</v>
      </c>
      <c r="E21" s="12">
        <v>25200</v>
      </c>
      <c r="F21" s="13">
        <v>2933.53</v>
      </c>
      <c r="G21" s="13">
        <v>2.0099999999999998</v>
      </c>
      <c r="H21" s="14"/>
    </row>
    <row r="22" spans="1:8" ht="12.95" customHeight="1" x14ac:dyDescent="0.25">
      <c r="A22" s="1" t="s">
        <v>196</v>
      </c>
      <c r="B22" s="10" t="s">
        <v>197</v>
      </c>
      <c r="C22" s="11" t="s">
        <v>198</v>
      </c>
      <c r="D22" s="7" t="s">
        <v>199</v>
      </c>
      <c r="E22" s="12">
        <v>760069</v>
      </c>
      <c r="F22" s="13">
        <v>2921.71</v>
      </c>
      <c r="G22" s="13">
        <v>2</v>
      </c>
      <c r="H22" s="14"/>
    </row>
    <row r="23" spans="1:8" ht="12.95" customHeight="1" x14ac:dyDescent="0.25">
      <c r="A23" s="1" t="s">
        <v>216</v>
      </c>
      <c r="B23" s="10" t="s">
        <v>217</v>
      </c>
      <c r="C23" s="11" t="s">
        <v>218</v>
      </c>
      <c r="D23" s="7" t="s">
        <v>215</v>
      </c>
      <c r="E23" s="12">
        <v>212500</v>
      </c>
      <c r="F23" s="13">
        <v>2626.71</v>
      </c>
      <c r="G23" s="13">
        <v>1.8</v>
      </c>
      <c r="H23" s="14"/>
    </row>
    <row r="24" spans="1:8" ht="12.95" customHeight="1" x14ac:dyDescent="0.25">
      <c r="A24" s="1" t="s">
        <v>335</v>
      </c>
      <c r="B24" s="10" t="s">
        <v>336</v>
      </c>
      <c r="C24" s="11" t="s">
        <v>337</v>
      </c>
      <c r="D24" s="7" t="s">
        <v>215</v>
      </c>
      <c r="E24" s="12">
        <v>160000</v>
      </c>
      <c r="F24" s="13">
        <v>2561.6</v>
      </c>
      <c r="G24" s="13">
        <v>1.75</v>
      </c>
      <c r="H24" s="14"/>
    </row>
    <row r="25" spans="1:8" ht="12.95" customHeight="1" x14ac:dyDescent="0.25">
      <c r="A25" s="1" t="s">
        <v>200</v>
      </c>
      <c r="B25" s="10" t="s">
        <v>201</v>
      </c>
      <c r="C25" s="11" t="s">
        <v>202</v>
      </c>
      <c r="D25" s="7" t="s">
        <v>203</v>
      </c>
      <c r="E25" s="12">
        <v>45500</v>
      </c>
      <c r="F25" s="13">
        <v>2474.6999999999998</v>
      </c>
      <c r="G25" s="13">
        <v>1.69</v>
      </c>
      <c r="H25" s="14"/>
    </row>
    <row r="26" spans="1:8" ht="12.95" customHeight="1" x14ac:dyDescent="0.25">
      <c r="A26" s="1" t="s">
        <v>204</v>
      </c>
      <c r="B26" s="10" t="s">
        <v>205</v>
      </c>
      <c r="C26" s="11" t="s">
        <v>206</v>
      </c>
      <c r="D26" s="7" t="s">
        <v>207</v>
      </c>
      <c r="E26" s="12">
        <v>402044</v>
      </c>
      <c r="F26" s="13">
        <v>2469.96</v>
      </c>
      <c r="G26" s="13">
        <v>1.69</v>
      </c>
      <c r="H26" s="14"/>
    </row>
    <row r="27" spans="1:8" ht="12.95" customHeight="1" x14ac:dyDescent="0.25">
      <c r="A27" s="1" t="s">
        <v>212</v>
      </c>
      <c r="B27" s="10" t="s">
        <v>213</v>
      </c>
      <c r="C27" s="11" t="s">
        <v>214</v>
      </c>
      <c r="D27" s="7" t="s">
        <v>215</v>
      </c>
      <c r="E27" s="12">
        <v>68800</v>
      </c>
      <c r="F27" s="13">
        <v>2325.23</v>
      </c>
      <c r="G27" s="13">
        <v>1.59</v>
      </c>
      <c r="H27" s="14"/>
    </row>
    <row r="28" spans="1:8" ht="12.95" customHeight="1" x14ac:dyDescent="0.25">
      <c r="A28" s="1" t="s">
        <v>219</v>
      </c>
      <c r="B28" s="10" t="s">
        <v>220</v>
      </c>
      <c r="C28" s="11" t="s">
        <v>221</v>
      </c>
      <c r="D28" s="7" t="s">
        <v>222</v>
      </c>
      <c r="E28" s="12">
        <v>148556</v>
      </c>
      <c r="F28" s="13">
        <v>2302.77</v>
      </c>
      <c r="G28" s="13">
        <v>1.58</v>
      </c>
      <c r="H28" s="14"/>
    </row>
    <row r="29" spans="1:8" ht="12.95" customHeight="1" x14ac:dyDescent="0.25">
      <c r="A29" s="1" t="s">
        <v>208</v>
      </c>
      <c r="B29" s="10" t="s">
        <v>209</v>
      </c>
      <c r="C29" s="11" t="s">
        <v>210</v>
      </c>
      <c r="D29" s="7" t="s">
        <v>211</v>
      </c>
      <c r="E29" s="12">
        <v>4900</v>
      </c>
      <c r="F29" s="13">
        <v>2235.14</v>
      </c>
      <c r="G29" s="13">
        <v>1.53</v>
      </c>
      <c r="H29" s="14"/>
    </row>
    <row r="30" spans="1:8" ht="12.95" customHeight="1" x14ac:dyDescent="0.25">
      <c r="A30" s="1" t="s">
        <v>243</v>
      </c>
      <c r="B30" s="10" t="s">
        <v>244</v>
      </c>
      <c r="C30" s="11" t="s">
        <v>245</v>
      </c>
      <c r="D30" s="7" t="s">
        <v>181</v>
      </c>
      <c r="E30" s="12">
        <v>465000</v>
      </c>
      <c r="F30" s="13">
        <v>1979.97</v>
      </c>
      <c r="G30" s="13">
        <v>1.36</v>
      </c>
      <c r="H30" s="14"/>
    </row>
    <row r="31" spans="1:8" ht="12.95" customHeight="1" x14ac:dyDescent="0.25">
      <c r="A31" s="1" t="s">
        <v>226</v>
      </c>
      <c r="B31" s="10" t="s">
        <v>227</v>
      </c>
      <c r="C31" s="11" t="s">
        <v>228</v>
      </c>
      <c r="D31" s="7" t="s">
        <v>229</v>
      </c>
      <c r="E31" s="12">
        <v>68793</v>
      </c>
      <c r="F31" s="13">
        <v>1838.15</v>
      </c>
      <c r="G31" s="13">
        <v>1.26</v>
      </c>
      <c r="H31" s="14"/>
    </row>
    <row r="32" spans="1:8" ht="12.95" customHeight="1" x14ac:dyDescent="0.25">
      <c r="A32" s="1" t="s">
        <v>246</v>
      </c>
      <c r="B32" s="10" t="s">
        <v>247</v>
      </c>
      <c r="C32" s="11" t="s">
        <v>248</v>
      </c>
      <c r="D32" s="7" t="s">
        <v>215</v>
      </c>
      <c r="E32" s="12">
        <v>75558</v>
      </c>
      <c r="F32" s="13">
        <v>1832.81</v>
      </c>
      <c r="G32" s="13">
        <v>1.25</v>
      </c>
      <c r="H32" s="14"/>
    </row>
    <row r="33" spans="1:8" ht="12.95" customHeight="1" x14ac:dyDescent="0.25">
      <c r="A33" s="1" t="s">
        <v>256</v>
      </c>
      <c r="B33" s="10" t="s">
        <v>257</v>
      </c>
      <c r="C33" s="11" t="s">
        <v>258</v>
      </c>
      <c r="D33" s="7" t="s">
        <v>222</v>
      </c>
      <c r="E33" s="12">
        <v>58744</v>
      </c>
      <c r="F33" s="13">
        <v>1741.52</v>
      </c>
      <c r="G33" s="13">
        <v>1.19</v>
      </c>
      <c r="H33" s="14"/>
    </row>
    <row r="34" spans="1:8" ht="12.95" customHeight="1" x14ac:dyDescent="0.25">
      <c r="A34" s="1" t="s">
        <v>237</v>
      </c>
      <c r="B34" s="10" t="s">
        <v>238</v>
      </c>
      <c r="C34" s="11" t="s">
        <v>239</v>
      </c>
      <c r="D34" s="7" t="s">
        <v>152</v>
      </c>
      <c r="E34" s="12">
        <v>200000</v>
      </c>
      <c r="F34" s="13">
        <v>1676.8</v>
      </c>
      <c r="G34" s="13">
        <v>1.1499999999999999</v>
      </c>
      <c r="H34" s="14"/>
    </row>
    <row r="35" spans="1:8" ht="12.95" customHeight="1" x14ac:dyDescent="0.25">
      <c r="A35" s="1" t="s">
        <v>288</v>
      </c>
      <c r="B35" s="10" t="s">
        <v>289</v>
      </c>
      <c r="C35" s="11" t="s">
        <v>290</v>
      </c>
      <c r="D35" s="7" t="s">
        <v>291</v>
      </c>
      <c r="E35" s="12">
        <v>27338</v>
      </c>
      <c r="F35" s="13">
        <v>1675.27</v>
      </c>
      <c r="G35" s="13">
        <v>1.1499999999999999</v>
      </c>
      <c r="H35" s="14"/>
    </row>
    <row r="36" spans="1:8" ht="12.95" customHeight="1" x14ac:dyDescent="0.25">
      <c r="A36" s="1" t="s">
        <v>249</v>
      </c>
      <c r="B36" s="10" t="s">
        <v>250</v>
      </c>
      <c r="C36" s="11" t="s">
        <v>251</v>
      </c>
      <c r="D36" s="7" t="s">
        <v>252</v>
      </c>
      <c r="E36" s="12">
        <v>23564</v>
      </c>
      <c r="F36" s="13">
        <v>1665.86</v>
      </c>
      <c r="G36" s="13">
        <v>1.1399999999999999</v>
      </c>
      <c r="H36" s="14"/>
    </row>
    <row r="37" spans="1:8" ht="12.95" customHeight="1" x14ac:dyDescent="0.25">
      <c r="A37" s="1" t="s">
        <v>304</v>
      </c>
      <c r="B37" s="10" t="s">
        <v>305</v>
      </c>
      <c r="C37" s="11" t="s">
        <v>306</v>
      </c>
      <c r="D37" s="7" t="s">
        <v>188</v>
      </c>
      <c r="E37" s="12">
        <v>950000</v>
      </c>
      <c r="F37" s="13">
        <v>1559.62</v>
      </c>
      <c r="G37" s="13">
        <v>1.07</v>
      </c>
      <c r="H37" s="14"/>
    </row>
    <row r="38" spans="1:8" ht="12.95" customHeight="1" x14ac:dyDescent="0.25">
      <c r="A38" s="1" t="s">
        <v>253</v>
      </c>
      <c r="B38" s="10" t="s">
        <v>254</v>
      </c>
      <c r="C38" s="11" t="s">
        <v>255</v>
      </c>
      <c r="D38" s="7" t="s">
        <v>195</v>
      </c>
      <c r="E38" s="12">
        <v>30000</v>
      </c>
      <c r="F38" s="13">
        <v>1533.81</v>
      </c>
      <c r="G38" s="13">
        <v>1.05</v>
      </c>
      <c r="H38" s="14"/>
    </row>
    <row r="39" spans="1:8" ht="12.95" customHeight="1" x14ac:dyDescent="0.25">
      <c r="A39" s="1" t="s">
        <v>266</v>
      </c>
      <c r="B39" s="10" t="s">
        <v>267</v>
      </c>
      <c r="C39" s="11" t="s">
        <v>268</v>
      </c>
      <c r="D39" s="7" t="s">
        <v>188</v>
      </c>
      <c r="E39" s="12">
        <v>584835</v>
      </c>
      <c r="F39" s="13">
        <v>1523.03</v>
      </c>
      <c r="G39" s="13">
        <v>1.04</v>
      </c>
      <c r="H39" s="14"/>
    </row>
    <row r="40" spans="1:8" ht="12.95" customHeight="1" x14ac:dyDescent="0.25">
      <c r="A40" s="1" t="s">
        <v>263</v>
      </c>
      <c r="B40" s="10" t="s">
        <v>264</v>
      </c>
      <c r="C40" s="11" t="s">
        <v>265</v>
      </c>
      <c r="D40" s="7" t="s">
        <v>170</v>
      </c>
      <c r="E40" s="12">
        <v>32386</v>
      </c>
      <c r="F40" s="13">
        <v>1485.38</v>
      </c>
      <c r="G40" s="13">
        <v>1.02</v>
      </c>
      <c r="H40" s="14"/>
    </row>
    <row r="41" spans="1:8" ht="12.95" customHeight="1" x14ac:dyDescent="0.25">
      <c r="A41" s="1" t="s">
        <v>259</v>
      </c>
      <c r="B41" s="10" t="s">
        <v>260</v>
      </c>
      <c r="C41" s="11" t="s">
        <v>261</v>
      </c>
      <c r="D41" s="7" t="s">
        <v>262</v>
      </c>
      <c r="E41" s="12">
        <v>27600</v>
      </c>
      <c r="F41" s="13">
        <v>1448.86</v>
      </c>
      <c r="G41" s="13">
        <v>0.99</v>
      </c>
      <c r="H41" s="14"/>
    </row>
    <row r="42" spans="1:8" ht="12.95" customHeight="1" x14ac:dyDescent="0.25">
      <c r="A42" s="1" t="s">
        <v>269</v>
      </c>
      <c r="B42" s="10" t="s">
        <v>270</v>
      </c>
      <c r="C42" s="11" t="s">
        <v>271</v>
      </c>
      <c r="D42" s="7" t="s">
        <v>272</v>
      </c>
      <c r="E42" s="12">
        <v>88986</v>
      </c>
      <c r="F42" s="13">
        <v>1445.76</v>
      </c>
      <c r="G42" s="13">
        <v>0.99</v>
      </c>
      <c r="H42" s="14"/>
    </row>
    <row r="43" spans="1:8" ht="12.95" customHeight="1" x14ac:dyDescent="0.25">
      <c r="A43" s="1" t="s">
        <v>276</v>
      </c>
      <c r="B43" s="10" t="s">
        <v>277</v>
      </c>
      <c r="C43" s="11" t="s">
        <v>278</v>
      </c>
      <c r="D43" s="7" t="s">
        <v>215</v>
      </c>
      <c r="E43" s="12">
        <v>118000</v>
      </c>
      <c r="F43" s="13">
        <v>1425.91</v>
      </c>
      <c r="G43" s="13">
        <v>0.98</v>
      </c>
      <c r="H43" s="14"/>
    </row>
    <row r="44" spans="1:8" ht="12.95" customHeight="1" x14ac:dyDescent="0.25">
      <c r="A44" s="1" t="s">
        <v>273</v>
      </c>
      <c r="B44" s="10" t="s">
        <v>274</v>
      </c>
      <c r="C44" s="11" t="s">
        <v>275</v>
      </c>
      <c r="D44" s="7" t="s">
        <v>252</v>
      </c>
      <c r="E44" s="12">
        <v>356235</v>
      </c>
      <c r="F44" s="13">
        <v>1411.94</v>
      </c>
      <c r="G44" s="13">
        <v>0.97</v>
      </c>
      <c r="H44" s="14"/>
    </row>
    <row r="45" spans="1:8" ht="12.95" customHeight="1" x14ac:dyDescent="0.25">
      <c r="A45" s="1" t="s">
        <v>711</v>
      </c>
      <c r="B45" s="10" t="s">
        <v>712</v>
      </c>
      <c r="C45" s="11" t="s">
        <v>713</v>
      </c>
      <c r="D45" s="7" t="s">
        <v>299</v>
      </c>
      <c r="E45" s="12">
        <v>895000</v>
      </c>
      <c r="F45" s="13">
        <v>1400.41</v>
      </c>
      <c r="G45" s="13">
        <v>0.96</v>
      </c>
      <c r="H45" s="14"/>
    </row>
    <row r="46" spans="1:8" ht="12.95" customHeight="1" x14ac:dyDescent="0.25">
      <c r="A46" s="1" t="s">
        <v>687</v>
      </c>
      <c r="B46" s="10" t="s">
        <v>688</v>
      </c>
      <c r="C46" s="11" t="s">
        <v>689</v>
      </c>
      <c r="D46" s="7" t="s">
        <v>316</v>
      </c>
      <c r="E46" s="12">
        <v>24192</v>
      </c>
      <c r="F46" s="13">
        <v>1390.36</v>
      </c>
      <c r="G46" s="13">
        <v>0.95</v>
      </c>
      <c r="H46" s="14"/>
    </row>
    <row r="47" spans="1:8" ht="12.95" customHeight="1" x14ac:dyDescent="0.25">
      <c r="A47" s="1" t="s">
        <v>282</v>
      </c>
      <c r="B47" s="10" t="s">
        <v>283</v>
      </c>
      <c r="C47" s="11" t="s">
        <v>284</v>
      </c>
      <c r="D47" s="7" t="s">
        <v>272</v>
      </c>
      <c r="E47" s="12">
        <v>30600</v>
      </c>
      <c r="F47" s="13">
        <v>1383.61</v>
      </c>
      <c r="G47" s="13">
        <v>0.95</v>
      </c>
      <c r="H47" s="14"/>
    </row>
    <row r="48" spans="1:8" ht="12.95" customHeight="1" x14ac:dyDescent="0.25">
      <c r="A48" s="1" t="s">
        <v>476</v>
      </c>
      <c r="B48" s="10" t="s">
        <v>477</v>
      </c>
      <c r="C48" s="11" t="s">
        <v>478</v>
      </c>
      <c r="D48" s="7" t="s">
        <v>222</v>
      </c>
      <c r="E48" s="12">
        <v>90000</v>
      </c>
      <c r="F48" s="13">
        <v>1260</v>
      </c>
      <c r="G48" s="13">
        <v>0.86</v>
      </c>
      <c r="H48" s="14"/>
    </row>
    <row r="49" spans="1:8" ht="12.95" customHeight="1" x14ac:dyDescent="0.25">
      <c r="A49" s="1" t="s">
        <v>307</v>
      </c>
      <c r="B49" s="10" t="s">
        <v>308</v>
      </c>
      <c r="C49" s="11" t="s">
        <v>309</v>
      </c>
      <c r="D49" s="7" t="s">
        <v>152</v>
      </c>
      <c r="E49" s="12">
        <v>57000</v>
      </c>
      <c r="F49" s="13">
        <v>1258.6199999999999</v>
      </c>
      <c r="G49" s="13">
        <v>0.86</v>
      </c>
      <c r="H49" s="14"/>
    </row>
    <row r="50" spans="1:8" ht="12.95" customHeight="1" x14ac:dyDescent="0.25">
      <c r="A50" s="1" t="s">
        <v>1220</v>
      </c>
      <c r="B50" s="10" t="s">
        <v>1221</v>
      </c>
      <c r="C50" s="11" t="s">
        <v>1222</v>
      </c>
      <c r="D50" s="7" t="s">
        <v>166</v>
      </c>
      <c r="E50" s="12">
        <v>579656</v>
      </c>
      <c r="F50" s="13">
        <v>1228.29</v>
      </c>
      <c r="G50" s="13">
        <v>0.84</v>
      </c>
      <c r="H50" s="14"/>
    </row>
    <row r="51" spans="1:8" ht="12.95" customHeight="1" x14ac:dyDescent="0.25">
      <c r="A51" s="1" t="s">
        <v>285</v>
      </c>
      <c r="B51" s="10" t="s">
        <v>286</v>
      </c>
      <c r="C51" s="11" t="s">
        <v>287</v>
      </c>
      <c r="D51" s="7" t="s">
        <v>229</v>
      </c>
      <c r="E51" s="12">
        <v>22000</v>
      </c>
      <c r="F51" s="13">
        <v>1224.74</v>
      </c>
      <c r="G51" s="13">
        <v>0.84</v>
      </c>
      <c r="H51" s="14"/>
    </row>
    <row r="52" spans="1:8" ht="12.95" customHeight="1" x14ac:dyDescent="0.25">
      <c r="A52" s="1" t="s">
        <v>328</v>
      </c>
      <c r="B52" s="10" t="s">
        <v>329</v>
      </c>
      <c r="C52" s="11" t="s">
        <v>330</v>
      </c>
      <c r="D52" s="7" t="s">
        <v>272</v>
      </c>
      <c r="E52" s="12">
        <v>207482</v>
      </c>
      <c r="F52" s="13">
        <v>1208.3800000000001</v>
      </c>
      <c r="G52" s="13">
        <v>0.83</v>
      </c>
      <c r="H52" s="14"/>
    </row>
    <row r="53" spans="1:8" ht="12.95" customHeight="1" x14ac:dyDescent="0.25">
      <c r="A53" s="1" t="s">
        <v>279</v>
      </c>
      <c r="B53" s="10" t="s">
        <v>280</v>
      </c>
      <c r="C53" s="11" t="s">
        <v>281</v>
      </c>
      <c r="D53" s="7" t="s">
        <v>211</v>
      </c>
      <c r="E53" s="12">
        <v>141238</v>
      </c>
      <c r="F53" s="13">
        <v>1198.48</v>
      </c>
      <c r="G53" s="13">
        <v>0.82</v>
      </c>
      <c r="H53" s="14"/>
    </row>
    <row r="54" spans="1:8" ht="12.95" customHeight="1" x14ac:dyDescent="0.25">
      <c r="A54" s="1" t="s">
        <v>292</v>
      </c>
      <c r="B54" s="10" t="s">
        <v>293</v>
      </c>
      <c r="C54" s="11" t="s">
        <v>294</v>
      </c>
      <c r="D54" s="7" t="s">
        <v>295</v>
      </c>
      <c r="E54" s="12">
        <v>43084</v>
      </c>
      <c r="F54" s="13">
        <v>1183.0899999999999</v>
      </c>
      <c r="G54" s="13">
        <v>0.81</v>
      </c>
      <c r="H54" s="14"/>
    </row>
    <row r="55" spans="1:8" ht="12.95" customHeight="1" x14ac:dyDescent="0.25">
      <c r="A55" s="1" t="s">
        <v>321</v>
      </c>
      <c r="B55" s="10" t="s">
        <v>322</v>
      </c>
      <c r="C55" s="11" t="s">
        <v>323</v>
      </c>
      <c r="D55" s="7" t="s">
        <v>252</v>
      </c>
      <c r="E55" s="12">
        <v>28143</v>
      </c>
      <c r="F55" s="13">
        <v>1181.98</v>
      </c>
      <c r="G55" s="13">
        <v>0.81</v>
      </c>
      <c r="H55" s="14"/>
    </row>
    <row r="56" spans="1:8" ht="12.95" customHeight="1" x14ac:dyDescent="0.25">
      <c r="A56" s="1" t="s">
        <v>313</v>
      </c>
      <c r="B56" s="10" t="s">
        <v>314</v>
      </c>
      <c r="C56" s="11" t="s">
        <v>315</v>
      </c>
      <c r="D56" s="7" t="s">
        <v>316</v>
      </c>
      <c r="E56" s="12">
        <v>109000</v>
      </c>
      <c r="F56" s="13">
        <v>1173.49</v>
      </c>
      <c r="G56" s="13">
        <v>0.8</v>
      </c>
      <c r="H56" s="14"/>
    </row>
    <row r="57" spans="1:8" ht="12.95" customHeight="1" x14ac:dyDescent="0.25">
      <c r="A57" s="1" t="s">
        <v>348</v>
      </c>
      <c r="B57" s="10" t="s">
        <v>349</v>
      </c>
      <c r="C57" s="11" t="s">
        <v>350</v>
      </c>
      <c r="D57" s="7" t="s">
        <v>229</v>
      </c>
      <c r="E57" s="12">
        <v>40000</v>
      </c>
      <c r="F57" s="13">
        <v>1171.52</v>
      </c>
      <c r="G57" s="13">
        <v>0.8</v>
      </c>
      <c r="H57" s="14"/>
    </row>
    <row r="58" spans="1:8" ht="12.95" customHeight="1" x14ac:dyDescent="0.25">
      <c r="A58" s="1" t="s">
        <v>310</v>
      </c>
      <c r="B58" s="10" t="s">
        <v>311</v>
      </c>
      <c r="C58" s="11" t="s">
        <v>312</v>
      </c>
      <c r="D58" s="7" t="s">
        <v>215</v>
      </c>
      <c r="E58" s="12">
        <v>380879</v>
      </c>
      <c r="F58" s="13">
        <v>1165.3</v>
      </c>
      <c r="G58" s="13">
        <v>0.8</v>
      </c>
      <c r="H58" s="14"/>
    </row>
    <row r="59" spans="1:8" ht="12.95" customHeight="1" x14ac:dyDescent="0.25">
      <c r="A59" s="1" t="s">
        <v>317</v>
      </c>
      <c r="B59" s="10" t="s">
        <v>318</v>
      </c>
      <c r="C59" s="11" t="s">
        <v>319</v>
      </c>
      <c r="D59" s="7" t="s">
        <v>320</v>
      </c>
      <c r="E59" s="12">
        <v>626429</v>
      </c>
      <c r="F59" s="13">
        <v>1119.1199999999999</v>
      </c>
      <c r="G59" s="13">
        <v>0.77</v>
      </c>
      <c r="H59" s="14"/>
    </row>
    <row r="60" spans="1:8" ht="12.95" customHeight="1" x14ac:dyDescent="0.25">
      <c r="A60" s="1" t="s">
        <v>1223</v>
      </c>
      <c r="B60" s="10" t="s">
        <v>1224</v>
      </c>
      <c r="C60" s="11" t="s">
        <v>1225</v>
      </c>
      <c r="D60" s="7" t="s">
        <v>416</v>
      </c>
      <c r="E60" s="12">
        <v>25000</v>
      </c>
      <c r="F60" s="13">
        <v>971.43</v>
      </c>
      <c r="G60" s="13">
        <v>0.67</v>
      </c>
      <c r="H60" s="14"/>
    </row>
    <row r="61" spans="1:8" ht="12.95" customHeight="1" x14ac:dyDescent="0.25">
      <c r="A61" s="1" t="s">
        <v>324</v>
      </c>
      <c r="B61" s="10" t="s">
        <v>325</v>
      </c>
      <c r="C61" s="11" t="s">
        <v>326</v>
      </c>
      <c r="D61" s="7" t="s">
        <v>327</v>
      </c>
      <c r="E61" s="12">
        <v>80000</v>
      </c>
      <c r="F61" s="13">
        <v>878.56</v>
      </c>
      <c r="G61" s="13">
        <v>0.6</v>
      </c>
      <c r="H61" s="14"/>
    </row>
    <row r="62" spans="1:8" ht="12.95" customHeight="1" x14ac:dyDescent="0.25">
      <c r="A62" s="1" t="s">
        <v>1012</v>
      </c>
      <c r="B62" s="10" t="s">
        <v>1013</v>
      </c>
      <c r="C62" s="11" t="s">
        <v>1014</v>
      </c>
      <c r="D62" s="7" t="s">
        <v>152</v>
      </c>
      <c r="E62" s="12">
        <v>50145</v>
      </c>
      <c r="F62" s="13">
        <v>109.4</v>
      </c>
      <c r="G62" s="13">
        <v>7.0000000000000007E-2</v>
      </c>
      <c r="H62" s="14"/>
    </row>
    <row r="63" spans="1:8" ht="12.95" customHeight="1" x14ac:dyDescent="0.25">
      <c r="A63" s="1" t="s">
        <v>705</v>
      </c>
      <c r="B63" s="10" t="s">
        <v>706</v>
      </c>
      <c r="C63" s="11" t="s">
        <v>707</v>
      </c>
      <c r="D63" s="7" t="s">
        <v>222</v>
      </c>
      <c r="E63" s="12">
        <v>1925</v>
      </c>
      <c r="F63" s="13">
        <v>13.41</v>
      </c>
      <c r="G63" s="13">
        <v>0.01</v>
      </c>
      <c r="H63" s="14"/>
    </row>
    <row r="64" spans="1:8" ht="12.95" customHeight="1" x14ac:dyDescent="0.25">
      <c r="A64" s="1" t="s">
        <v>969</v>
      </c>
      <c r="B64" s="10" t="s">
        <v>970</v>
      </c>
      <c r="C64" s="11" t="s">
        <v>971</v>
      </c>
      <c r="D64" s="7" t="s">
        <v>252</v>
      </c>
      <c r="E64" s="12">
        <v>10128</v>
      </c>
      <c r="F64" s="13">
        <v>12</v>
      </c>
      <c r="G64" s="13">
        <v>0.01</v>
      </c>
      <c r="H64" s="14"/>
    </row>
    <row r="65" spans="1:8" ht="12.95" customHeight="1" x14ac:dyDescent="0.25">
      <c r="A65" s="2"/>
      <c r="B65" s="6" t="s">
        <v>22</v>
      </c>
      <c r="C65" s="7"/>
      <c r="D65" s="7"/>
      <c r="E65" s="7"/>
      <c r="F65" s="15">
        <v>142454.42000000001</v>
      </c>
      <c r="G65" s="15">
        <v>97.54</v>
      </c>
      <c r="H65" s="16"/>
    </row>
    <row r="66" spans="1:8" ht="12.95" customHeight="1" x14ac:dyDescent="0.25">
      <c r="A66" s="2"/>
      <c r="B66" s="17" t="s">
        <v>338</v>
      </c>
      <c r="C66" s="18"/>
      <c r="D66" s="18"/>
      <c r="E66" s="19"/>
      <c r="F66" s="20" t="s">
        <v>24</v>
      </c>
      <c r="G66" s="20" t="s">
        <v>24</v>
      </c>
      <c r="H66" s="21"/>
    </row>
    <row r="67" spans="1:8" ht="12.95" customHeight="1" x14ac:dyDescent="0.25">
      <c r="A67" s="2"/>
      <c r="B67" s="22" t="s">
        <v>22</v>
      </c>
      <c r="C67" s="23"/>
      <c r="D67" s="23"/>
      <c r="E67" s="20"/>
      <c r="F67" s="20" t="s">
        <v>24</v>
      </c>
      <c r="G67" s="20" t="s">
        <v>24</v>
      </c>
      <c r="H67" s="21"/>
    </row>
    <row r="68" spans="1:8" ht="12.95" customHeight="1" x14ac:dyDescent="0.25">
      <c r="A68" s="2"/>
      <c r="B68" s="17" t="s">
        <v>26</v>
      </c>
      <c r="C68" s="18"/>
      <c r="D68" s="18"/>
      <c r="E68" s="24"/>
      <c r="F68" s="15">
        <v>142454.42000000001</v>
      </c>
      <c r="G68" s="15">
        <v>97.54</v>
      </c>
      <c r="H68" s="21"/>
    </row>
    <row r="69" spans="1:8" ht="12.95" customHeight="1" x14ac:dyDescent="0.25">
      <c r="A69" s="2"/>
      <c r="B69" s="6" t="s">
        <v>27</v>
      </c>
      <c r="C69" s="7"/>
      <c r="D69" s="7"/>
      <c r="E69" s="7"/>
      <c r="F69" s="7"/>
      <c r="G69" s="7"/>
      <c r="H69" s="8"/>
    </row>
    <row r="70" spans="1:8" ht="12.95" customHeight="1" x14ac:dyDescent="0.25">
      <c r="A70" s="2"/>
      <c r="B70" s="6" t="s">
        <v>132</v>
      </c>
      <c r="C70" s="9"/>
      <c r="D70" s="9"/>
      <c r="E70" s="7"/>
      <c r="F70" s="7"/>
      <c r="G70" s="7"/>
      <c r="H70" s="8"/>
    </row>
    <row r="71" spans="1:8" ht="12.95" customHeight="1" x14ac:dyDescent="0.25">
      <c r="A71" s="1" t="s">
        <v>133</v>
      </c>
      <c r="B71" s="10" t="s">
        <v>134</v>
      </c>
      <c r="C71" s="11"/>
      <c r="D71" s="7"/>
      <c r="E71" s="12"/>
      <c r="F71" s="13">
        <v>2294.21</v>
      </c>
      <c r="G71" s="13">
        <v>1.57</v>
      </c>
      <c r="H71" s="14">
        <v>5.8562999999999997E-2</v>
      </c>
    </row>
    <row r="72" spans="1:8" ht="12.95" customHeight="1" x14ac:dyDescent="0.25">
      <c r="A72" s="2"/>
      <c r="B72" s="6" t="s">
        <v>22</v>
      </c>
      <c r="C72" s="7"/>
      <c r="D72" s="7"/>
      <c r="E72" s="7"/>
      <c r="F72" s="15">
        <v>2294.21</v>
      </c>
      <c r="G72" s="15">
        <v>1.57</v>
      </c>
      <c r="H72" s="16"/>
    </row>
    <row r="73" spans="1:8" ht="12.95" customHeight="1" x14ac:dyDescent="0.25">
      <c r="A73" s="2"/>
      <c r="B73" s="17" t="s">
        <v>26</v>
      </c>
      <c r="C73" s="18"/>
      <c r="D73" s="18"/>
      <c r="E73" s="24"/>
      <c r="F73" s="15">
        <v>2294.21</v>
      </c>
      <c r="G73" s="15">
        <v>1.57</v>
      </c>
      <c r="H73" s="21"/>
    </row>
    <row r="74" spans="1:8" ht="12.95" customHeight="1" x14ac:dyDescent="0.25">
      <c r="A74" s="2"/>
      <c r="B74" s="17" t="s">
        <v>140</v>
      </c>
      <c r="C74" s="18"/>
      <c r="D74" s="18"/>
      <c r="E74" s="7"/>
      <c r="F74" s="15">
        <v>1292.96</v>
      </c>
      <c r="G74" s="15">
        <v>0.89</v>
      </c>
      <c r="H74" s="21"/>
    </row>
    <row r="75" spans="1:8" ht="12.95" customHeight="1" x14ac:dyDescent="0.25">
      <c r="A75" s="2"/>
      <c r="B75" s="28" t="s">
        <v>141</v>
      </c>
      <c r="C75" s="29"/>
      <c r="D75" s="29"/>
      <c r="E75" s="29"/>
      <c r="F75" s="30">
        <v>146041.59</v>
      </c>
      <c r="G75" s="31">
        <v>100</v>
      </c>
      <c r="H75" s="32"/>
    </row>
    <row r="76" spans="1:8" ht="12.95" customHeight="1" x14ac:dyDescent="0.25">
      <c r="A76" s="2"/>
      <c r="B76" s="95"/>
      <c r="C76" s="95"/>
      <c r="D76" s="95"/>
      <c r="E76" s="95"/>
      <c r="F76" s="2"/>
      <c r="G76" s="2"/>
      <c r="H76" s="2"/>
    </row>
    <row r="77" spans="1:8" ht="12.95" customHeight="1" x14ac:dyDescent="0.25">
      <c r="A77" s="2"/>
      <c r="B77" s="96" t="s">
        <v>142</v>
      </c>
      <c r="C77" s="96"/>
      <c r="D77" s="96"/>
      <c r="E77" s="96"/>
      <c r="F77" s="2"/>
      <c r="G77" s="2"/>
      <c r="H77" s="2"/>
    </row>
    <row r="78" spans="1:8" ht="12.95" customHeight="1" x14ac:dyDescent="0.25">
      <c r="A78" s="2"/>
      <c r="B78" s="33"/>
      <c r="C78" s="33"/>
      <c r="D78" s="33"/>
      <c r="E78" s="33"/>
      <c r="F78" s="2"/>
      <c r="G78" s="2"/>
      <c r="H78" s="2"/>
    </row>
    <row r="79" spans="1:8" x14ac:dyDescent="0.25">
      <c r="B79" s="93" t="s">
        <v>1438</v>
      </c>
      <c r="C79" s="35" t="s">
        <v>1440</v>
      </c>
      <c r="D79" s="91" t="s">
        <v>1506</v>
      </c>
      <c r="E79" s="91" t="s">
        <v>1442</v>
      </c>
      <c r="F79" s="91" t="s">
        <v>1444</v>
      </c>
    </row>
    <row r="80" spans="1:8" ht="65.099999999999994" customHeight="1" x14ac:dyDescent="0.25">
      <c r="B80" s="94"/>
      <c r="C80" s="37" t="s">
        <v>1513</v>
      </c>
      <c r="D80" s="92"/>
      <c r="E80" s="92"/>
      <c r="F80" s="92"/>
    </row>
    <row r="81" spans="2:6" ht="125.1" customHeight="1" x14ac:dyDescent="0.25">
      <c r="B81" s="36" t="s">
        <v>1488</v>
      </c>
      <c r="C81" s="38" t="s">
        <v>1489</v>
      </c>
      <c r="D81" s="38"/>
      <c r="E81" s="38" t="s">
        <v>1447</v>
      </c>
      <c r="F81" s="38"/>
    </row>
    <row r="82" spans="2:6" x14ac:dyDescent="0.25">
      <c r="C82" t="s">
        <v>1507</v>
      </c>
    </row>
  </sheetData>
  <mergeCells count="11">
    <mergeCell ref="B1:H1"/>
    <mergeCell ref="B2:H2"/>
    <mergeCell ref="B3:H3"/>
    <mergeCell ref="B4:H4"/>
    <mergeCell ref="B5:H5"/>
    <mergeCell ref="D79:D80"/>
    <mergeCell ref="B79:B80"/>
    <mergeCell ref="E79:E80"/>
    <mergeCell ref="F79:F80"/>
    <mergeCell ref="B76:E76"/>
    <mergeCell ref="B77:E77"/>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1226</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1227</v>
      </c>
      <c r="C3" s="88"/>
      <c r="D3" s="88"/>
      <c r="E3" s="88"/>
      <c r="F3" s="88"/>
      <c r="G3" s="88"/>
      <c r="H3" s="88"/>
    </row>
    <row r="4" spans="1:8" ht="20.100000000000001" customHeight="1" x14ac:dyDescent="0.25">
      <c r="A4" s="2"/>
      <c r="B4" s="97" t="s">
        <v>1228</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1229</v>
      </c>
      <c r="C7" s="9"/>
      <c r="D7" s="9"/>
      <c r="E7" s="7"/>
      <c r="F7" s="7"/>
      <c r="G7" s="7"/>
      <c r="H7" s="8"/>
    </row>
    <row r="8" spans="1:8" ht="12.95" customHeight="1" x14ac:dyDescent="0.25">
      <c r="A8" s="1" t="s">
        <v>1230</v>
      </c>
      <c r="B8" s="10" t="s">
        <v>1435</v>
      </c>
      <c r="C8" s="11" t="s">
        <v>1231</v>
      </c>
      <c r="D8" s="7"/>
      <c r="E8" s="27">
        <v>3607199.4029999999</v>
      </c>
      <c r="F8" s="13">
        <v>2336.0100000000002</v>
      </c>
      <c r="G8" s="13">
        <v>97.59</v>
      </c>
      <c r="H8" s="14"/>
    </row>
    <row r="9" spans="1:8" ht="12.95" customHeight="1" x14ac:dyDescent="0.25">
      <c r="A9" s="2"/>
      <c r="B9" s="6" t="s">
        <v>22</v>
      </c>
      <c r="C9" s="7"/>
      <c r="D9" s="7"/>
      <c r="E9" s="7"/>
      <c r="F9" s="15">
        <v>2336.0100000000002</v>
      </c>
      <c r="G9" s="15">
        <v>97.59</v>
      </c>
      <c r="H9" s="16"/>
    </row>
    <row r="10" spans="1:8" ht="12.95" customHeight="1" x14ac:dyDescent="0.25">
      <c r="A10" s="2"/>
      <c r="B10" s="17" t="s">
        <v>26</v>
      </c>
      <c r="C10" s="18"/>
      <c r="D10" s="18"/>
      <c r="E10" s="24"/>
      <c r="F10" s="15">
        <v>2336.0100000000002</v>
      </c>
      <c r="G10" s="15">
        <v>97.59</v>
      </c>
      <c r="H10" s="21"/>
    </row>
    <row r="11" spans="1:8" ht="12.95" customHeight="1" x14ac:dyDescent="0.25">
      <c r="A11" s="2"/>
      <c r="B11" s="6" t="s">
        <v>27</v>
      </c>
      <c r="C11" s="7"/>
      <c r="D11" s="7"/>
      <c r="E11" s="7"/>
      <c r="F11" s="7"/>
      <c r="G11" s="7"/>
      <c r="H11" s="8"/>
    </row>
    <row r="12" spans="1:8" ht="12.95" customHeight="1" x14ac:dyDescent="0.25">
      <c r="A12" s="2"/>
      <c r="B12" s="6" t="s">
        <v>132</v>
      </c>
      <c r="C12" s="9"/>
      <c r="D12" s="9"/>
      <c r="E12" s="7"/>
      <c r="F12" s="7"/>
      <c r="G12" s="7"/>
      <c r="H12" s="8"/>
    </row>
    <row r="13" spans="1:8" ht="12.95" customHeight="1" x14ac:dyDescent="0.25">
      <c r="A13" s="1" t="s">
        <v>133</v>
      </c>
      <c r="B13" s="10" t="s">
        <v>134</v>
      </c>
      <c r="C13" s="11"/>
      <c r="D13" s="7"/>
      <c r="E13" s="12"/>
      <c r="F13" s="13">
        <v>58.52</v>
      </c>
      <c r="G13" s="13">
        <v>2.44</v>
      </c>
      <c r="H13" s="14">
        <v>5.8562999999999997E-2</v>
      </c>
    </row>
    <row r="14" spans="1:8" ht="12.95" customHeight="1" x14ac:dyDescent="0.25">
      <c r="A14" s="2"/>
      <c r="B14" s="6" t="s">
        <v>22</v>
      </c>
      <c r="C14" s="7"/>
      <c r="D14" s="7"/>
      <c r="E14" s="7"/>
      <c r="F14" s="15">
        <v>58.52</v>
      </c>
      <c r="G14" s="15">
        <v>2.44</v>
      </c>
      <c r="H14" s="16"/>
    </row>
    <row r="15" spans="1:8" ht="12.95" customHeight="1" x14ac:dyDescent="0.25">
      <c r="A15" s="2"/>
      <c r="B15" s="17" t="s">
        <v>26</v>
      </c>
      <c r="C15" s="18"/>
      <c r="D15" s="18"/>
      <c r="E15" s="24"/>
      <c r="F15" s="15">
        <v>58.52</v>
      </c>
      <c r="G15" s="15">
        <v>2.44</v>
      </c>
      <c r="H15" s="21"/>
    </row>
    <row r="16" spans="1:8" ht="12.95" customHeight="1" x14ac:dyDescent="0.25">
      <c r="A16" s="2"/>
      <c r="B16" s="17" t="s">
        <v>140</v>
      </c>
      <c r="C16" s="18"/>
      <c r="D16" s="18"/>
      <c r="E16" s="7"/>
      <c r="F16" s="15">
        <v>-0.84</v>
      </c>
      <c r="G16" s="15">
        <v>-0.03</v>
      </c>
      <c r="H16" s="21"/>
    </row>
    <row r="17" spans="1:8" ht="12.95" customHeight="1" x14ac:dyDescent="0.25">
      <c r="A17" s="2"/>
      <c r="B17" s="28" t="s">
        <v>141</v>
      </c>
      <c r="C17" s="29"/>
      <c r="D17" s="29"/>
      <c r="E17" s="29"/>
      <c r="F17" s="30">
        <v>2393.69</v>
      </c>
      <c r="G17" s="31">
        <v>100</v>
      </c>
      <c r="H17" s="32"/>
    </row>
    <row r="18" spans="1:8" ht="12.95" customHeight="1" x14ac:dyDescent="0.25">
      <c r="A18" s="2"/>
      <c r="B18" s="95"/>
      <c r="C18" s="95"/>
      <c r="D18" s="95"/>
      <c r="E18" s="95"/>
      <c r="F18" s="2"/>
      <c r="G18" s="2"/>
      <c r="H18" s="2"/>
    </row>
    <row r="19" spans="1:8" ht="12.95" customHeight="1" x14ac:dyDescent="0.25">
      <c r="A19" s="2"/>
      <c r="B19" s="96" t="s">
        <v>142</v>
      </c>
      <c r="C19" s="96"/>
      <c r="D19" s="96"/>
      <c r="E19" s="96"/>
      <c r="F19" s="2"/>
      <c r="G19" s="2"/>
      <c r="H19" s="2"/>
    </row>
    <row r="20" spans="1:8" ht="12.95" customHeight="1" x14ac:dyDescent="0.25">
      <c r="A20" s="2"/>
      <c r="B20" s="33"/>
      <c r="C20" s="33"/>
      <c r="D20" s="33"/>
      <c r="E20" s="33"/>
      <c r="F20" s="2"/>
      <c r="G20" s="2"/>
      <c r="H20" s="2"/>
    </row>
    <row r="21" spans="1:8" x14ac:dyDescent="0.25">
      <c r="B21" s="93" t="s">
        <v>1438</v>
      </c>
      <c r="C21" s="35" t="s">
        <v>1440</v>
      </c>
      <c r="D21" s="91" t="s">
        <v>1506</v>
      </c>
      <c r="E21" s="91" t="s">
        <v>1442</v>
      </c>
      <c r="F21" s="91" t="s">
        <v>1444</v>
      </c>
    </row>
    <row r="22" spans="1:8" ht="65.099999999999994" customHeight="1" x14ac:dyDescent="0.25">
      <c r="B22" s="94"/>
      <c r="C22" s="37" t="s">
        <v>1513</v>
      </c>
      <c r="D22" s="92"/>
      <c r="E22" s="92"/>
      <c r="F22" s="92"/>
    </row>
    <row r="23" spans="1:8" ht="125.1" customHeight="1" x14ac:dyDescent="0.25">
      <c r="B23" s="36" t="s">
        <v>1490</v>
      </c>
      <c r="C23" s="38" t="s">
        <v>1491</v>
      </c>
      <c r="D23" s="38"/>
      <c r="E23" s="38" t="s">
        <v>1528</v>
      </c>
      <c r="F23" s="38"/>
    </row>
    <row r="24" spans="1:8" x14ac:dyDescent="0.25">
      <c r="C24" t="s">
        <v>1507</v>
      </c>
    </row>
  </sheetData>
  <mergeCells count="11">
    <mergeCell ref="B1:H1"/>
    <mergeCell ref="B2:H2"/>
    <mergeCell ref="B3:H3"/>
    <mergeCell ref="B4:H4"/>
    <mergeCell ref="B5:H5"/>
    <mergeCell ref="D21:D22"/>
    <mergeCell ref="B21:B22"/>
    <mergeCell ref="E21:E22"/>
    <mergeCell ref="F21:F22"/>
    <mergeCell ref="B18:E18"/>
    <mergeCell ref="B19:E19"/>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20"/>
  <sheetViews>
    <sheetView topLeftCell="B1" zoomScale="85" zoomScaleNormal="85" workbookViewId="0">
      <selection activeCell="B1" sqref="B1:H1"/>
    </sheetView>
  </sheetViews>
  <sheetFormatPr defaultRowHeight="15" x14ac:dyDescent="0.25"/>
  <cols>
    <col min="1" max="1" width="3.28515625" customWidth="1"/>
    <col min="2" max="2" width="56" bestFit="1"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1232</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1233</v>
      </c>
      <c r="C3" s="88"/>
      <c r="D3" s="88"/>
      <c r="E3" s="88"/>
      <c r="F3" s="88"/>
      <c r="G3" s="88"/>
      <c r="H3" s="88"/>
    </row>
    <row r="4" spans="1:8" ht="20.100000000000001" customHeight="1" x14ac:dyDescent="0.25">
      <c r="A4" s="2"/>
      <c r="B4" s="97" t="s">
        <v>1234</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185</v>
      </c>
      <c r="B9" s="10" t="s">
        <v>186</v>
      </c>
      <c r="C9" s="11" t="s">
        <v>187</v>
      </c>
      <c r="D9" s="7" t="s">
        <v>188</v>
      </c>
      <c r="E9" s="12">
        <v>39500</v>
      </c>
      <c r="F9" s="13">
        <v>3410.63</v>
      </c>
      <c r="G9" s="13">
        <v>3.86</v>
      </c>
      <c r="H9" s="14"/>
    </row>
    <row r="10" spans="1:8" ht="12.95" customHeight="1" x14ac:dyDescent="0.25">
      <c r="A10" s="1" t="s">
        <v>149</v>
      </c>
      <c r="B10" s="10" t="s">
        <v>150</v>
      </c>
      <c r="C10" s="11" t="s">
        <v>151</v>
      </c>
      <c r="D10" s="7" t="s">
        <v>152</v>
      </c>
      <c r="E10" s="12">
        <v>161000</v>
      </c>
      <c r="F10" s="13">
        <v>3099.25</v>
      </c>
      <c r="G10" s="13">
        <v>3.51</v>
      </c>
      <c r="H10" s="14"/>
    </row>
    <row r="11" spans="1:8" ht="12.95" customHeight="1" x14ac:dyDescent="0.25">
      <c r="A11" s="1" t="s">
        <v>675</v>
      </c>
      <c r="B11" s="10" t="s">
        <v>676</v>
      </c>
      <c r="C11" s="11" t="s">
        <v>677</v>
      </c>
      <c r="D11" s="7" t="s">
        <v>177</v>
      </c>
      <c r="E11" s="12">
        <v>620000</v>
      </c>
      <c r="F11" s="13">
        <v>2530.84</v>
      </c>
      <c r="G11" s="13">
        <v>2.87</v>
      </c>
      <c r="H11" s="14"/>
    </row>
    <row r="12" spans="1:8" ht="12.95" customHeight="1" x14ac:dyDescent="0.25">
      <c r="A12" s="1" t="s">
        <v>156</v>
      </c>
      <c r="B12" s="10" t="s">
        <v>157</v>
      </c>
      <c r="C12" s="11" t="s">
        <v>158</v>
      </c>
      <c r="D12" s="7" t="s">
        <v>159</v>
      </c>
      <c r="E12" s="12">
        <v>178000</v>
      </c>
      <c r="F12" s="13">
        <v>2500.9</v>
      </c>
      <c r="G12" s="13">
        <v>2.83</v>
      </c>
      <c r="H12" s="14"/>
    </row>
    <row r="13" spans="1:8" ht="12.95" customHeight="1" x14ac:dyDescent="0.25">
      <c r="A13" s="1" t="s">
        <v>357</v>
      </c>
      <c r="B13" s="10" t="s">
        <v>358</v>
      </c>
      <c r="C13" s="11" t="s">
        <v>359</v>
      </c>
      <c r="D13" s="7" t="s">
        <v>222</v>
      </c>
      <c r="E13" s="12">
        <v>35000</v>
      </c>
      <c r="F13" s="13">
        <v>2130.4499999999998</v>
      </c>
      <c r="G13" s="13">
        <v>2.41</v>
      </c>
      <c r="H13" s="14"/>
    </row>
    <row r="14" spans="1:8" ht="12.95" customHeight="1" x14ac:dyDescent="0.25">
      <c r="A14" s="1" t="s">
        <v>192</v>
      </c>
      <c r="B14" s="10" t="s">
        <v>193</v>
      </c>
      <c r="C14" s="11" t="s">
        <v>194</v>
      </c>
      <c r="D14" s="7" t="s">
        <v>195</v>
      </c>
      <c r="E14" s="12">
        <v>16100</v>
      </c>
      <c r="F14" s="13">
        <v>1874.2</v>
      </c>
      <c r="G14" s="13">
        <v>2.12</v>
      </c>
      <c r="H14" s="14"/>
    </row>
    <row r="15" spans="1:8" ht="12.95" customHeight="1" x14ac:dyDescent="0.25">
      <c r="A15" s="1" t="s">
        <v>153</v>
      </c>
      <c r="B15" s="10" t="s">
        <v>154</v>
      </c>
      <c r="C15" s="11" t="s">
        <v>155</v>
      </c>
      <c r="D15" s="7" t="s">
        <v>152</v>
      </c>
      <c r="E15" s="12">
        <v>126000</v>
      </c>
      <c r="F15" s="13">
        <v>1798.02</v>
      </c>
      <c r="G15" s="13">
        <v>2.04</v>
      </c>
      <c r="H15" s="14"/>
    </row>
    <row r="16" spans="1:8" ht="12.95" customHeight="1" x14ac:dyDescent="0.25">
      <c r="A16" s="1" t="s">
        <v>449</v>
      </c>
      <c r="B16" s="10" t="s">
        <v>450</v>
      </c>
      <c r="C16" s="11" t="s">
        <v>451</v>
      </c>
      <c r="D16" s="7" t="s">
        <v>188</v>
      </c>
      <c r="E16" s="12">
        <v>413000</v>
      </c>
      <c r="F16" s="13">
        <v>1735.01</v>
      </c>
      <c r="G16" s="13">
        <v>1.97</v>
      </c>
      <c r="H16" s="14"/>
    </row>
    <row r="17" spans="1:8" ht="12.95" customHeight="1" x14ac:dyDescent="0.25">
      <c r="A17" s="1" t="s">
        <v>237</v>
      </c>
      <c r="B17" s="10" t="s">
        <v>238</v>
      </c>
      <c r="C17" s="11" t="s">
        <v>239</v>
      </c>
      <c r="D17" s="7" t="s">
        <v>152</v>
      </c>
      <c r="E17" s="12">
        <v>206000</v>
      </c>
      <c r="F17" s="13">
        <v>1727.1</v>
      </c>
      <c r="G17" s="13">
        <v>1.96</v>
      </c>
      <c r="H17" s="14"/>
    </row>
    <row r="18" spans="1:8" ht="12.95" customHeight="1" x14ac:dyDescent="0.25">
      <c r="A18" s="1" t="s">
        <v>678</v>
      </c>
      <c r="B18" s="10" t="s">
        <v>679</v>
      </c>
      <c r="C18" s="11" t="s">
        <v>680</v>
      </c>
      <c r="D18" s="7" t="s">
        <v>252</v>
      </c>
      <c r="E18" s="12">
        <v>32400</v>
      </c>
      <c r="F18" s="13">
        <v>1675.89</v>
      </c>
      <c r="G18" s="13">
        <v>1.9</v>
      </c>
      <c r="H18" s="14"/>
    </row>
    <row r="19" spans="1:8" ht="12.95" customHeight="1" x14ac:dyDescent="0.25">
      <c r="A19" s="1" t="s">
        <v>259</v>
      </c>
      <c r="B19" s="10" t="s">
        <v>260</v>
      </c>
      <c r="C19" s="11" t="s">
        <v>261</v>
      </c>
      <c r="D19" s="7" t="s">
        <v>262</v>
      </c>
      <c r="E19" s="12">
        <v>30500</v>
      </c>
      <c r="F19" s="13">
        <v>1601.1</v>
      </c>
      <c r="G19" s="13">
        <v>1.81</v>
      </c>
      <c r="H19" s="14"/>
    </row>
    <row r="20" spans="1:8" ht="12.95" customHeight="1" x14ac:dyDescent="0.25">
      <c r="A20" s="1" t="s">
        <v>160</v>
      </c>
      <c r="B20" s="10" t="s">
        <v>161</v>
      </c>
      <c r="C20" s="11" t="s">
        <v>162</v>
      </c>
      <c r="D20" s="7" t="s">
        <v>152</v>
      </c>
      <c r="E20" s="12">
        <v>134000</v>
      </c>
      <c r="F20" s="13">
        <v>1587.9</v>
      </c>
      <c r="G20" s="13">
        <v>1.8</v>
      </c>
      <c r="H20" s="14"/>
    </row>
    <row r="21" spans="1:8" ht="12.95" customHeight="1" x14ac:dyDescent="0.25">
      <c r="A21" s="1" t="s">
        <v>182</v>
      </c>
      <c r="B21" s="10" t="s">
        <v>183</v>
      </c>
      <c r="C21" s="11" t="s">
        <v>184</v>
      </c>
      <c r="D21" s="7" t="s">
        <v>152</v>
      </c>
      <c r="E21" s="12">
        <v>197000</v>
      </c>
      <c r="F21" s="13">
        <v>1553.64</v>
      </c>
      <c r="G21" s="13">
        <v>1.76</v>
      </c>
      <c r="H21" s="14"/>
    </row>
    <row r="22" spans="1:8" ht="12.95" customHeight="1" x14ac:dyDescent="0.25">
      <c r="A22" s="1" t="s">
        <v>174</v>
      </c>
      <c r="B22" s="10" t="s">
        <v>175</v>
      </c>
      <c r="C22" s="11" t="s">
        <v>176</v>
      </c>
      <c r="D22" s="7" t="s">
        <v>177</v>
      </c>
      <c r="E22" s="12">
        <v>80000</v>
      </c>
      <c r="F22" s="13">
        <v>1491.6</v>
      </c>
      <c r="G22" s="13">
        <v>1.69</v>
      </c>
      <c r="H22" s="14"/>
    </row>
    <row r="23" spans="1:8" ht="12.95" customHeight="1" x14ac:dyDescent="0.25">
      <c r="A23" s="1" t="s">
        <v>263</v>
      </c>
      <c r="B23" s="10" t="s">
        <v>264</v>
      </c>
      <c r="C23" s="11" t="s">
        <v>265</v>
      </c>
      <c r="D23" s="7" t="s">
        <v>170</v>
      </c>
      <c r="E23" s="12">
        <v>27800</v>
      </c>
      <c r="F23" s="13">
        <v>1275.05</v>
      </c>
      <c r="G23" s="13">
        <v>1.44</v>
      </c>
      <c r="H23" s="14"/>
    </row>
    <row r="24" spans="1:8" ht="12.95" customHeight="1" x14ac:dyDescent="0.25">
      <c r="A24" s="1" t="s">
        <v>400</v>
      </c>
      <c r="B24" s="10" t="s">
        <v>401</v>
      </c>
      <c r="C24" s="11" t="s">
        <v>402</v>
      </c>
      <c r="D24" s="7" t="s">
        <v>170</v>
      </c>
      <c r="E24" s="12">
        <v>23400</v>
      </c>
      <c r="F24" s="13">
        <v>1245.23</v>
      </c>
      <c r="G24" s="13">
        <v>1.41</v>
      </c>
      <c r="H24" s="14"/>
    </row>
    <row r="25" spans="1:8" ht="12.95" customHeight="1" x14ac:dyDescent="0.25">
      <c r="A25" s="1" t="s">
        <v>693</v>
      </c>
      <c r="B25" s="10" t="s">
        <v>694</v>
      </c>
      <c r="C25" s="11" t="s">
        <v>695</v>
      </c>
      <c r="D25" s="7" t="s">
        <v>188</v>
      </c>
      <c r="E25" s="12">
        <v>62000</v>
      </c>
      <c r="F25" s="13">
        <v>1209.99</v>
      </c>
      <c r="G25" s="13">
        <v>1.37</v>
      </c>
      <c r="H25" s="14"/>
    </row>
    <row r="26" spans="1:8" ht="12.95" customHeight="1" x14ac:dyDescent="0.25">
      <c r="A26" s="1" t="s">
        <v>351</v>
      </c>
      <c r="B26" s="10" t="s">
        <v>352</v>
      </c>
      <c r="C26" s="11" t="s">
        <v>353</v>
      </c>
      <c r="D26" s="7" t="s">
        <v>170</v>
      </c>
      <c r="E26" s="12">
        <v>80000</v>
      </c>
      <c r="F26" s="13">
        <v>1202.4000000000001</v>
      </c>
      <c r="G26" s="13">
        <v>1.36</v>
      </c>
      <c r="H26" s="14"/>
    </row>
    <row r="27" spans="1:8" ht="12.95" customHeight="1" x14ac:dyDescent="0.25">
      <c r="A27" s="1" t="s">
        <v>437</v>
      </c>
      <c r="B27" s="10" t="s">
        <v>438</v>
      </c>
      <c r="C27" s="11" t="s">
        <v>439</v>
      </c>
      <c r="D27" s="7" t="s">
        <v>229</v>
      </c>
      <c r="E27" s="12">
        <v>9800</v>
      </c>
      <c r="F27" s="13">
        <v>1201.19</v>
      </c>
      <c r="G27" s="13">
        <v>1.36</v>
      </c>
      <c r="H27" s="14"/>
    </row>
    <row r="28" spans="1:8" ht="12.95" customHeight="1" x14ac:dyDescent="0.25">
      <c r="A28" s="1" t="s">
        <v>714</v>
      </c>
      <c r="B28" s="10" t="s">
        <v>715</v>
      </c>
      <c r="C28" s="11" t="s">
        <v>716</v>
      </c>
      <c r="D28" s="7" t="s">
        <v>152</v>
      </c>
      <c r="E28" s="12">
        <v>467000</v>
      </c>
      <c r="F28" s="13">
        <v>918.5</v>
      </c>
      <c r="G28" s="13">
        <v>1.04</v>
      </c>
      <c r="H28" s="14"/>
    </row>
    <row r="29" spans="1:8" ht="12.95" customHeight="1" x14ac:dyDescent="0.25">
      <c r="A29" s="1" t="s">
        <v>681</v>
      </c>
      <c r="B29" s="10" t="s">
        <v>682</v>
      </c>
      <c r="C29" s="11" t="s">
        <v>683</v>
      </c>
      <c r="D29" s="7" t="s">
        <v>222</v>
      </c>
      <c r="E29" s="12">
        <v>152000</v>
      </c>
      <c r="F29" s="13">
        <v>917.85</v>
      </c>
      <c r="G29" s="13">
        <v>1.04</v>
      </c>
      <c r="H29" s="14"/>
    </row>
    <row r="30" spans="1:8" ht="12.95" customHeight="1" x14ac:dyDescent="0.25">
      <c r="A30" s="1" t="s">
        <v>726</v>
      </c>
      <c r="B30" s="10" t="s">
        <v>727</v>
      </c>
      <c r="C30" s="11" t="s">
        <v>728</v>
      </c>
      <c r="D30" s="7" t="s">
        <v>188</v>
      </c>
      <c r="E30" s="12">
        <v>45800</v>
      </c>
      <c r="F30" s="13">
        <v>853.76</v>
      </c>
      <c r="G30" s="13">
        <v>0.97</v>
      </c>
      <c r="H30" s="14"/>
    </row>
    <row r="31" spans="1:8" ht="12.95" customHeight="1" x14ac:dyDescent="0.25">
      <c r="A31" s="1" t="s">
        <v>815</v>
      </c>
      <c r="B31" s="10" t="s">
        <v>816</v>
      </c>
      <c r="C31" s="11" t="s">
        <v>817</v>
      </c>
      <c r="D31" s="7" t="s">
        <v>416</v>
      </c>
      <c r="E31" s="12">
        <v>51200</v>
      </c>
      <c r="F31" s="13">
        <v>829.34</v>
      </c>
      <c r="G31" s="13">
        <v>0.94</v>
      </c>
      <c r="H31" s="14"/>
    </row>
    <row r="32" spans="1:8" ht="12.95" customHeight="1" x14ac:dyDescent="0.25">
      <c r="A32" s="1" t="s">
        <v>208</v>
      </c>
      <c r="B32" s="10" t="s">
        <v>209</v>
      </c>
      <c r="C32" s="11" t="s">
        <v>210</v>
      </c>
      <c r="D32" s="7" t="s">
        <v>211</v>
      </c>
      <c r="E32" s="12">
        <v>1800</v>
      </c>
      <c r="F32" s="13">
        <v>821.07</v>
      </c>
      <c r="G32" s="13">
        <v>0.93</v>
      </c>
      <c r="H32" s="14"/>
    </row>
    <row r="33" spans="1:8" ht="12.95" customHeight="1" x14ac:dyDescent="0.25">
      <c r="A33" s="1" t="s">
        <v>1117</v>
      </c>
      <c r="B33" s="10" t="s">
        <v>1118</v>
      </c>
      <c r="C33" s="11" t="s">
        <v>1119</v>
      </c>
      <c r="D33" s="7" t="s">
        <v>152</v>
      </c>
      <c r="E33" s="12">
        <v>1250000</v>
      </c>
      <c r="F33" s="13">
        <v>811.13</v>
      </c>
      <c r="G33" s="13">
        <v>0.92</v>
      </c>
      <c r="H33" s="14"/>
    </row>
    <row r="34" spans="1:8" ht="12.95" customHeight="1" x14ac:dyDescent="0.25">
      <c r="A34" s="1" t="s">
        <v>394</v>
      </c>
      <c r="B34" s="10" t="s">
        <v>395</v>
      </c>
      <c r="C34" s="11" t="s">
        <v>396</v>
      </c>
      <c r="D34" s="7" t="s">
        <v>252</v>
      </c>
      <c r="E34" s="12">
        <v>198000</v>
      </c>
      <c r="F34" s="13">
        <v>809.82</v>
      </c>
      <c r="G34" s="13">
        <v>0.92</v>
      </c>
      <c r="H34" s="14"/>
    </row>
    <row r="35" spans="1:8" ht="12.95" customHeight="1" x14ac:dyDescent="0.25">
      <c r="A35" s="1" t="s">
        <v>317</v>
      </c>
      <c r="B35" s="10" t="s">
        <v>318</v>
      </c>
      <c r="C35" s="11" t="s">
        <v>319</v>
      </c>
      <c r="D35" s="7" t="s">
        <v>320</v>
      </c>
      <c r="E35" s="12">
        <v>450000</v>
      </c>
      <c r="F35" s="13">
        <v>803.93</v>
      </c>
      <c r="G35" s="13">
        <v>0.91</v>
      </c>
      <c r="H35" s="14"/>
    </row>
    <row r="36" spans="1:8" ht="12.95" customHeight="1" x14ac:dyDescent="0.25">
      <c r="A36" s="1" t="s">
        <v>702</v>
      </c>
      <c r="B36" s="10" t="s">
        <v>703</v>
      </c>
      <c r="C36" s="11" t="s">
        <v>704</v>
      </c>
      <c r="D36" s="7" t="s">
        <v>188</v>
      </c>
      <c r="E36" s="12">
        <v>82700</v>
      </c>
      <c r="F36" s="13">
        <v>800.49</v>
      </c>
      <c r="G36" s="13">
        <v>0.91</v>
      </c>
      <c r="H36" s="14"/>
    </row>
    <row r="37" spans="1:8" ht="12.95" customHeight="1" x14ac:dyDescent="0.25">
      <c r="A37" s="1" t="s">
        <v>741</v>
      </c>
      <c r="B37" s="10" t="s">
        <v>742</v>
      </c>
      <c r="C37" s="11" t="s">
        <v>743</v>
      </c>
      <c r="D37" s="7" t="s">
        <v>303</v>
      </c>
      <c r="E37" s="12">
        <v>14300</v>
      </c>
      <c r="F37" s="13">
        <v>789.72</v>
      </c>
      <c r="G37" s="13">
        <v>0.89</v>
      </c>
      <c r="H37" s="14"/>
    </row>
    <row r="38" spans="1:8" ht="12.95" customHeight="1" x14ac:dyDescent="0.25">
      <c r="A38" s="1" t="s">
        <v>307</v>
      </c>
      <c r="B38" s="10" t="s">
        <v>308</v>
      </c>
      <c r="C38" s="11" t="s">
        <v>309</v>
      </c>
      <c r="D38" s="7" t="s">
        <v>152</v>
      </c>
      <c r="E38" s="12">
        <v>35000</v>
      </c>
      <c r="F38" s="13">
        <v>772.84</v>
      </c>
      <c r="G38" s="13">
        <v>0.88</v>
      </c>
      <c r="H38" s="14"/>
    </row>
    <row r="39" spans="1:8" ht="12.95" customHeight="1" x14ac:dyDescent="0.25">
      <c r="A39" s="1" t="s">
        <v>381</v>
      </c>
      <c r="B39" s="10" t="s">
        <v>382</v>
      </c>
      <c r="C39" s="11" t="s">
        <v>383</v>
      </c>
      <c r="D39" s="7" t="s">
        <v>363</v>
      </c>
      <c r="E39" s="12">
        <v>540000</v>
      </c>
      <c r="F39" s="13">
        <v>756.43</v>
      </c>
      <c r="G39" s="13">
        <v>0.86</v>
      </c>
      <c r="H39" s="14"/>
    </row>
    <row r="40" spans="1:8" ht="12.95" customHeight="1" x14ac:dyDescent="0.25">
      <c r="A40" s="1" t="s">
        <v>690</v>
      </c>
      <c r="B40" s="10" t="s">
        <v>691</v>
      </c>
      <c r="C40" s="11" t="s">
        <v>692</v>
      </c>
      <c r="D40" s="7" t="s">
        <v>170</v>
      </c>
      <c r="E40" s="12">
        <v>30500</v>
      </c>
      <c r="F40" s="13">
        <v>753.05</v>
      </c>
      <c r="G40" s="13">
        <v>0.85</v>
      </c>
      <c r="H40" s="14"/>
    </row>
    <row r="41" spans="1:8" ht="12.95" customHeight="1" x14ac:dyDescent="0.25">
      <c r="A41" s="1" t="s">
        <v>699</v>
      </c>
      <c r="B41" s="10" t="s">
        <v>700</v>
      </c>
      <c r="C41" s="11" t="s">
        <v>701</v>
      </c>
      <c r="D41" s="7" t="s">
        <v>380</v>
      </c>
      <c r="E41" s="12">
        <v>55700</v>
      </c>
      <c r="F41" s="13">
        <v>749.78</v>
      </c>
      <c r="G41" s="13">
        <v>0.85</v>
      </c>
      <c r="H41" s="14"/>
    </row>
    <row r="42" spans="1:8" ht="12.95" customHeight="1" x14ac:dyDescent="0.25">
      <c r="A42" s="1" t="s">
        <v>178</v>
      </c>
      <c r="B42" s="10" t="s">
        <v>179</v>
      </c>
      <c r="C42" s="11" t="s">
        <v>180</v>
      </c>
      <c r="D42" s="7" t="s">
        <v>181</v>
      </c>
      <c r="E42" s="12">
        <v>30000</v>
      </c>
      <c r="F42" s="13">
        <v>702.63</v>
      </c>
      <c r="G42" s="13">
        <v>0.8</v>
      </c>
      <c r="H42" s="14"/>
    </row>
    <row r="43" spans="1:8" ht="12.95" customHeight="1" x14ac:dyDescent="0.25">
      <c r="A43" s="1" t="s">
        <v>708</v>
      </c>
      <c r="B43" s="10" t="s">
        <v>709</v>
      </c>
      <c r="C43" s="11" t="s">
        <v>710</v>
      </c>
      <c r="D43" s="7" t="s">
        <v>170</v>
      </c>
      <c r="E43" s="12">
        <v>8000</v>
      </c>
      <c r="F43" s="13">
        <v>697.72</v>
      </c>
      <c r="G43" s="13">
        <v>0.79</v>
      </c>
      <c r="H43" s="14"/>
    </row>
    <row r="44" spans="1:8" ht="12.95" customHeight="1" x14ac:dyDescent="0.25">
      <c r="A44" s="1" t="s">
        <v>684</v>
      </c>
      <c r="B44" s="10" t="s">
        <v>685</v>
      </c>
      <c r="C44" s="11" t="s">
        <v>686</v>
      </c>
      <c r="D44" s="7" t="s">
        <v>370</v>
      </c>
      <c r="E44" s="12">
        <v>18800</v>
      </c>
      <c r="F44" s="13">
        <v>684.36</v>
      </c>
      <c r="G44" s="13">
        <v>0.78</v>
      </c>
      <c r="H44" s="14"/>
    </row>
    <row r="45" spans="1:8" ht="12.95" customHeight="1" x14ac:dyDescent="0.25">
      <c r="A45" s="1" t="s">
        <v>377</v>
      </c>
      <c r="B45" s="10" t="s">
        <v>378</v>
      </c>
      <c r="C45" s="11" t="s">
        <v>379</v>
      </c>
      <c r="D45" s="7" t="s">
        <v>380</v>
      </c>
      <c r="E45" s="12">
        <v>357200</v>
      </c>
      <c r="F45" s="13">
        <v>675.43</v>
      </c>
      <c r="G45" s="13">
        <v>0.77</v>
      </c>
      <c r="H45" s="14"/>
    </row>
    <row r="46" spans="1:8" ht="12.95" customHeight="1" x14ac:dyDescent="0.25">
      <c r="A46" s="1" t="s">
        <v>687</v>
      </c>
      <c r="B46" s="10" t="s">
        <v>688</v>
      </c>
      <c r="C46" s="11" t="s">
        <v>689</v>
      </c>
      <c r="D46" s="7" t="s">
        <v>316</v>
      </c>
      <c r="E46" s="12">
        <v>11600</v>
      </c>
      <c r="F46" s="13">
        <v>666.68</v>
      </c>
      <c r="G46" s="13">
        <v>0.76</v>
      </c>
      <c r="H46" s="14"/>
    </row>
    <row r="47" spans="1:8" ht="12.95" customHeight="1" x14ac:dyDescent="0.25">
      <c r="A47" s="1" t="s">
        <v>167</v>
      </c>
      <c r="B47" s="10" t="s">
        <v>168</v>
      </c>
      <c r="C47" s="11" t="s">
        <v>169</v>
      </c>
      <c r="D47" s="7" t="s">
        <v>170</v>
      </c>
      <c r="E47" s="12">
        <v>44000</v>
      </c>
      <c r="F47" s="13">
        <v>660.04</v>
      </c>
      <c r="G47" s="13">
        <v>0.75</v>
      </c>
      <c r="H47" s="14"/>
    </row>
    <row r="48" spans="1:8" ht="12.95" customHeight="1" x14ac:dyDescent="0.25">
      <c r="A48" s="1" t="s">
        <v>851</v>
      </c>
      <c r="B48" s="10" t="s">
        <v>852</v>
      </c>
      <c r="C48" s="11" t="s">
        <v>853</v>
      </c>
      <c r="D48" s="7" t="s">
        <v>432</v>
      </c>
      <c r="E48" s="12">
        <v>125000</v>
      </c>
      <c r="F48" s="13">
        <v>652.94000000000005</v>
      </c>
      <c r="G48" s="13">
        <v>0.74</v>
      </c>
      <c r="H48" s="14"/>
    </row>
    <row r="49" spans="1:8" ht="12.95" customHeight="1" x14ac:dyDescent="0.25">
      <c r="A49" s="1" t="s">
        <v>1235</v>
      </c>
      <c r="B49" s="10" t="s">
        <v>1236</v>
      </c>
      <c r="C49" s="11" t="s">
        <v>1237</v>
      </c>
      <c r="D49" s="7" t="s">
        <v>229</v>
      </c>
      <c r="E49" s="12">
        <v>8000</v>
      </c>
      <c r="F49" s="13">
        <v>642.4</v>
      </c>
      <c r="G49" s="13">
        <v>0.73</v>
      </c>
      <c r="H49" s="14"/>
    </row>
    <row r="50" spans="1:8" ht="12.95" customHeight="1" x14ac:dyDescent="0.25">
      <c r="A50" s="1" t="s">
        <v>374</v>
      </c>
      <c r="B50" s="10" t="s">
        <v>375</v>
      </c>
      <c r="C50" s="11" t="s">
        <v>376</v>
      </c>
      <c r="D50" s="7" t="s">
        <v>233</v>
      </c>
      <c r="E50" s="12">
        <v>50300</v>
      </c>
      <c r="F50" s="13">
        <v>600.33000000000004</v>
      </c>
      <c r="G50" s="13">
        <v>0.68</v>
      </c>
      <c r="H50" s="14"/>
    </row>
    <row r="51" spans="1:8" ht="12.95" customHeight="1" x14ac:dyDescent="0.25">
      <c r="A51" s="1" t="s">
        <v>1129</v>
      </c>
      <c r="B51" s="10" t="s">
        <v>1130</v>
      </c>
      <c r="C51" s="11" t="s">
        <v>1131</v>
      </c>
      <c r="D51" s="7" t="s">
        <v>222</v>
      </c>
      <c r="E51" s="12">
        <v>24200</v>
      </c>
      <c r="F51" s="13">
        <v>596.6</v>
      </c>
      <c r="G51" s="13">
        <v>0.68</v>
      </c>
      <c r="H51" s="14"/>
    </row>
    <row r="52" spans="1:8" ht="12.95" customHeight="1" x14ac:dyDescent="0.25">
      <c r="A52" s="1" t="s">
        <v>729</v>
      </c>
      <c r="B52" s="10" t="s">
        <v>730</v>
      </c>
      <c r="C52" s="11" t="s">
        <v>731</v>
      </c>
      <c r="D52" s="7" t="s">
        <v>291</v>
      </c>
      <c r="E52" s="12">
        <v>59840</v>
      </c>
      <c r="F52" s="13">
        <v>590.04999999999995</v>
      </c>
      <c r="G52" s="13">
        <v>0.67</v>
      </c>
      <c r="H52" s="14"/>
    </row>
    <row r="53" spans="1:8" ht="12.95" customHeight="1" x14ac:dyDescent="0.25">
      <c r="A53" s="1" t="s">
        <v>836</v>
      </c>
      <c r="B53" s="10" t="s">
        <v>837</v>
      </c>
      <c r="C53" s="11" t="s">
        <v>838</v>
      </c>
      <c r="D53" s="7" t="s">
        <v>170</v>
      </c>
      <c r="E53" s="12">
        <v>8000</v>
      </c>
      <c r="F53" s="13">
        <v>584.4</v>
      </c>
      <c r="G53" s="13">
        <v>0.66</v>
      </c>
      <c r="H53" s="14"/>
    </row>
    <row r="54" spans="1:8" ht="12.95" customHeight="1" x14ac:dyDescent="0.25">
      <c r="A54" s="1" t="s">
        <v>705</v>
      </c>
      <c r="B54" s="10" t="s">
        <v>706</v>
      </c>
      <c r="C54" s="11" t="s">
        <v>707</v>
      </c>
      <c r="D54" s="7" t="s">
        <v>222</v>
      </c>
      <c r="E54" s="12">
        <v>82919</v>
      </c>
      <c r="F54" s="13">
        <v>577.78</v>
      </c>
      <c r="G54" s="13">
        <v>0.65</v>
      </c>
      <c r="H54" s="14"/>
    </row>
    <row r="55" spans="1:8" ht="12.95" customHeight="1" x14ac:dyDescent="0.25">
      <c r="A55" s="1" t="s">
        <v>753</v>
      </c>
      <c r="B55" s="10" t="s">
        <v>754</v>
      </c>
      <c r="C55" s="11" t="s">
        <v>755</v>
      </c>
      <c r="D55" s="7" t="s">
        <v>215</v>
      </c>
      <c r="E55" s="12">
        <v>9350</v>
      </c>
      <c r="F55" s="13">
        <v>575.54</v>
      </c>
      <c r="G55" s="13">
        <v>0.65</v>
      </c>
      <c r="H55" s="14"/>
    </row>
    <row r="56" spans="1:8" ht="12.95" customHeight="1" x14ac:dyDescent="0.25">
      <c r="A56" s="1" t="s">
        <v>324</v>
      </c>
      <c r="B56" s="10" t="s">
        <v>325</v>
      </c>
      <c r="C56" s="11" t="s">
        <v>326</v>
      </c>
      <c r="D56" s="7" t="s">
        <v>327</v>
      </c>
      <c r="E56" s="12">
        <v>52100</v>
      </c>
      <c r="F56" s="13">
        <v>572.16</v>
      </c>
      <c r="G56" s="13">
        <v>0.65</v>
      </c>
      <c r="H56" s="14"/>
    </row>
    <row r="57" spans="1:8" ht="12.95" customHeight="1" x14ac:dyDescent="0.25">
      <c r="A57" s="1" t="s">
        <v>723</v>
      </c>
      <c r="B57" s="10" t="s">
        <v>724</v>
      </c>
      <c r="C57" s="11" t="s">
        <v>725</v>
      </c>
      <c r="D57" s="7" t="s">
        <v>387</v>
      </c>
      <c r="E57" s="12">
        <v>98000</v>
      </c>
      <c r="F57" s="13">
        <v>539.88</v>
      </c>
      <c r="G57" s="13">
        <v>0.61</v>
      </c>
      <c r="H57" s="14"/>
    </row>
    <row r="58" spans="1:8" ht="12.95" customHeight="1" x14ac:dyDescent="0.25">
      <c r="A58" s="1" t="s">
        <v>809</v>
      </c>
      <c r="B58" s="10" t="s">
        <v>810</v>
      </c>
      <c r="C58" s="11" t="s">
        <v>811</v>
      </c>
      <c r="D58" s="7" t="s">
        <v>233</v>
      </c>
      <c r="E58" s="12">
        <v>17000</v>
      </c>
      <c r="F58" s="13">
        <v>492.76</v>
      </c>
      <c r="G58" s="13">
        <v>0.56000000000000005</v>
      </c>
      <c r="H58" s="14"/>
    </row>
    <row r="59" spans="1:8" ht="12.95" customHeight="1" x14ac:dyDescent="0.25">
      <c r="A59" s="1" t="s">
        <v>720</v>
      </c>
      <c r="B59" s="10" t="s">
        <v>721</v>
      </c>
      <c r="C59" s="11" t="s">
        <v>722</v>
      </c>
      <c r="D59" s="7" t="s">
        <v>207</v>
      </c>
      <c r="E59" s="12">
        <v>26000</v>
      </c>
      <c r="F59" s="13">
        <v>487.89</v>
      </c>
      <c r="G59" s="13">
        <v>0.55000000000000004</v>
      </c>
      <c r="H59" s="14"/>
    </row>
    <row r="60" spans="1:8" ht="12.95" customHeight="1" x14ac:dyDescent="0.25">
      <c r="A60" s="1" t="s">
        <v>738</v>
      </c>
      <c r="B60" s="10" t="s">
        <v>739</v>
      </c>
      <c r="C60" s="11" t="s">
        <v>740</v>
      </c>
      <c r="D60" s="7" t="s">
        <v>188</v>
      </c>
      <c r="E60" s="12">
        <v>10700</v>
      </c>
      <c r="F60" s="13">
        <v>476.44</v>
      </c>
      <c r="G60" s="13">
        <v>0.54</v>
      </c>
      <c r="H60" s="14"/>
    </row>
    <row r="61" spans="1:8" ht="12.95" customHeight="1" x14ac:dyDescent="0.25">
      <c r="A61" s="1" t="s">
        <v>827</v>
      </c>
      <c r="B61" s="10" t="s">
        <v>828</v>
      </c>
      <c r="C61" s="11" t="s">
        <v>829</v>
      </c>
      <c r="D61" s="7" t="s">
        <v>199</v>
      </c>
      <c r="E61" s="12">
        <v>98000</v>
      </c>
      <c r="F61" s="13">
        <v>469.62</v>
      </c>
      <c r="G61" s="13">
        <v>0.53</v>
      </c>
      <c r="H61" s="14"/>
    </row>
    <row r="62" spans="1:8" ht="12.95" customHeight="1" x14ac:dyDescent="0.25">
      <c r="A62" s="1" t="s">
        <v>717</v>
      </c>
      <c r="B62" s="10" t="s">
        <v>718</v>
      </c>
      <c r="C62" s="11" t="s">
        <v>719</v>
      </c>
      <c r="D62" s="7" t="s">
        <v>291</v>
      </c>
      <c r="E62" s="12">
        <v>19700</v>
      </c>
      <c r="F62" s="13">
        <v>455.52</v>
      </c>
      <c r="G62" s="13">
        <v>0.52</v>
      </c>
      <c r="H62" s="14"/>
    </row>
    <row r="63" spans="1:8" ht="12.95" customHeight="1" x14ac:dyDescent="0.25">
      <c r="A63" s="1" t="s">
        <v>273</v>
      </c>
      <c r="B63" s="10" t="s">
        <v>274</v>
      </c>
      <c r="C63" s="11" t="s">
        <v>275</v>
      </c>
      <c r="D63" s="7" t="s">
        <v>252</v>
      </c>
      <c r="E63" s="12">
        <v>90000</v>
      </c>
      <c r="F63" s="13">
        <v>356.72</v>
      </c>
      <c r="G63" s="13">
        <v>0.4</v>
      </c>
      <c r="H63" s="14"/>
    </row>
    <row r="64" spans="1:8" ht="12.95" customHeight="1" x14ac:dyDescent="0.25">
      <c r="A64" s="1" t="s">
        <v>1238</v>
      </c>
      <c r="B64" s="10" t="s">
        <v>1239</v>
      </c>
      <c r="C64" s="11" t="s">
        <v>1240</v>
      </c>
      <c r="D64" s="7" t="s">
        <v>291</v>
      </c>
      <c r="E64" s="12">
        <v>35000</v>
      </c>
      <c r="F64" s="13">
        <v>231.53</v>
      </c>
      <c r="G64" s="13">
        <v>0.26</v>
      </c>
      <c r="H64" s="14"/>
    </row>
    <row r="65" spans="1:8" ht="12.95" customHeight="1" x14ac:dyDescent="0.25">
      <c r="A65" s="1" t="s">
        <v>1141</v>
      </c>
      <c r="B65" s="10" t="s">
        <v>1142</v>
      </c>
      <c r="C65" s="11" t="s">
        <v>1143</v>
      </c>
      <c r="D65" s="7" t="s">
        <v>211</v>
      </c>
      <c r="E65" s="12">
        <v>53000</v>
      </c>
      <c r="F65" s="13">
        <v>192.81</v>
      </c>
      <c r="G65" s="13">
        <v>0.22</v>
      </c>
      <c r="H65" s="14"/>
    </row>
    <row r="66" spans="1:8" ht="12.95" customHeight="1" x14ac:dyDescent="0.25">
      <c r="A66" s="1" t="s">
        <v>1015</v>
      </c>
      <c r="B66" s="10" t="s">
        <v>1016</v>
      </c>
      <c r="C66" s="11" t="s">
        <v>1017</v>
      </c>
      <c r="D66" s="7" t="s">
        <v>272</v>
      </c>
      <c r="E66" s="12">
        <v>3500</v>
      </c>
      <c r="F66" s="13">
        <v>105.31</v>
      </c>
      <c r="G66" s="13">
        <v>0.12</v>
      </c>
      <c r="H66" s="14"/>
    </row>
    <row r="67" spans="1:8" ht="12.95" customHeight="1" x14ac:dyDescent="0.25">
      <c r="A67" s="2"/>
      <c r="B67" s="6" t="s">
        <v>22</v>
      </c>
      <c r="C67" s="7"/>
      <c r="D67" s="7"/>
      <c r="E67" s="7"/>
      <c r="F67" s="15">
        <v>59525.64</v>
      </c>
      <c r="G67" s="15">
        <v>67.45</v>
      </c>
      <c r="H67" s="16"/>
    </row>
    <row r="68" spans="1:8" ht="12.95" customHeight="1" x14ac:dyDescent="0.25">
      <c r="A68" s="2"/>
      <c r="B68" s="17" t="s">
        <v>338</v>
      </c>
      <c r="C68" s="18"/>
      <c r="D68" s="18"/>
      <c r="E68" s="19"/>
      <c r="F68" s="20" t="s">
        <v>24</v>
      </c>
      <c r="G68" s="20" t="s">
        <v>24</v>
      </c>
      <c r="H68" s="21"/>
    </row>
    <row r="69" spans="1:8" ht="12.95" customHeight="1" x14ac:dyDescent="0.25">
      <c r="A69" s="2"/>
      <c r="B69" s="22" t="s">
        <v>22</v>
      </c>
      <c r="C69" s="23"/>
      <c r="D69" s="23"/>
      <c r="E69" s="20"/>
      <c r="F69" s="20" t="s">
        <v>24</v>
      </c>
      <c r="G69" s="20" t="s">
        <v>24</v>
      </c>
      <c r="H69" s="21"/>
    </row>
    <row r="70" spans="1:8" ht="12.95" customHeight="1" x14ac:dyDescent="0.25">
      <c r="A70" s="2"/>
      <c r="B70" s="17" t="s">
        <v>26</v>
      </c>
      <c r="C70" s="18"/>
      <c r="D70" s="18"/>
      <c r="E70" s="24"/>
      <c r="F70" s="15">
        <v>59525.64</v>
      </c>
      <c r="G70" s="15">
        <v>67.45</v>
      </c>
      <c r="H70" s="21"/>
    </row>
    <row r="71" spans="1:8" ht="12.95" customHeight="1" x14ac:dyDescent="0.25">
      <c r="A71" s="2"/>
      <c r="B71" s="6" t="s">
        <v>489</v>
      </c>
      <c r="C71" s="7"/>
      <c r="D71" s="7"/>
      <c r="E71" s="7"/>
      <c r="F71" s="7"/>
      <c r="G71" s="7"/>
      <c r="H71" s="8"/>
    </row>
    <row r="72" spans="1:8" ht="12.95" customHeight="1" x14ac:dyDescent="0.25">
      <c r="A72" s="2"/>
      <c r="B72" s="6" t="s">
        <v>490</v>
      </c>
      <c r="C72" s="9"/>
      <c r="D72" s="9"/>
      <c r="E72" s="7"/>
      <c r="F72" s="7"/>
      <c r="G72" s="7"/>
      <c r="H72" s="8"/>
    </row>
    <row r="73" spans="1:8" ht="12.95" customHeight="1" x14ac:dyDescent="0.25">
      <c r="A73" s="1" t="s">
        <v>507</v>
      </c>
      <c r="B73" s="10" t="s">
        <v>508</v>
      </c>
      <c r="C73" s="11"/>
      <c r="D73" s="7" t="s">
        <v>152</v>
      </c>
      <c r="E73" s="12">
        <v>-28000</v>
      </c>
      <c r="F73" s="13">
        <v>-401.35</v>
      </c>
      <c r="G73" s="13">
        <v>-0.45</v>
      </c>
      <c r="H73" s="14"/>
    </row>
    <row r="74" spans="1:8" ht="12.95" customHeight="1" x14ac:dyDescent="0.25">
      <c r="A74" s="1" t="s">
        <v>1241</v>
      </c>
      <c r="B74" s="10" t="s">
        <v>1242</v>
      </c>
      <c r="C74" s="11"/>
      <c r="D74" s="7" t="s">
        <v>380</v>
      </c>
      <c r="E74" s="12">
        <v>-357200</v>
      </c>
      <c r="F74" s="13">
        <v>-676.68</v>
      </c>
      <c r="G74" s="13">
        <v>-0.77</v>
      </c>
      <c r="H74" s="14"/>
    </row>
    <row r="75" spans="1:8" ht="12.95" customHeight="1" x14ac:dyDescent="0.25">
      <c r="A75" s="1" t="s">
        <v>499</v>
      </c>
      <c r="B75" s="10" t="s">
        <v>500</v>
      </c>
      <c r="C75" s="11"/>
      <c r="D75" s="7" t="s">
        <v>181</v>
      </c>
      <c r="E75" s="12">
        <v>-30000</v>
      </c>
      <c r="F75" s="13">
        <v>-705.3</v>
      </c>
      <c r="G75" s="13">
        <v>-0.8</v>
      </c>
      <c r="H75" s="14"/>
    </row>
    <row r="76" spans="1:8" ht="12.95" customHeight="1" x14ac:dyDescent="0.25">
      <c r="A76" s="1" t="s">
        <v>501</v>
      </c>
      <c r="B76" s="10" t="s">
        <v>502</v>
      </c>
      <c r="C76" s="11"/>
      <c r="D76" s="7" t="s">
        <v>152</v>
      </c>
      <c r="E76" s="12">
        <v>-34000</v>
      </c>
      <c r="F76" s="13">
        <v>-753.27</v>
      </c>
      <c r="G76" s="13">
        <v>-0.85</v>
      </c>
      <c r="H76" s="14"/>
    </row>
    <row r="77" spans="1:8" ht="12.95" customHeight="1" x14ac:dyDescent="0.25">
      <c r="A77" s="1" t="s">
        <v>1181</v>
      </c>
      <c r="B77" s="10" t="s">
        <v>1182</v>
      </c>
      <c r="C77" s="11"/>
      <c r="D77" s="7" t="s">
        <v>152</v>
      </c>
      <c r="E77" s="12">
        <v>-78750</v>
      </c>
      <c r="F77" s="13">
        <v>-937.68</v>
      </c>
      <c r="G77" s="13">
        <v>-1.06</v>
      </c>
      <c r="H77" s="14"/>
    </row>
    <row r="78" spans="1:8" ht="12.95" customHeight="1" x14ac:dyDescent="0.25">
      <c r="A78" s="1" t="s">
        <v>1243</v>
      </c>
      <c r="B78" s="10" t="s">
        <v>1244</v>
      </c>
      <c r="C78" s="11"/>
      <c r="D78" s="7" t="s">
        <v>170</v>
      </c>
      <c r="E78" s="12">
        <v>-23400</v>
      </c>
      <c r="F78" s="13">
        <v>-1246.99</v>
      </c>
      <c r="G78" s="13">
        <v>-1.41</v>
      </c>
      <c r="H78" s="14"/>
    </row>
    <row r="79" spans="1:8" ht="12.95" customHeight="1" x14ac:dyDescent="0.25">
      <c r="A79" s="1" t="s">
        <v>1245</v>
      </c>
      <c r="B79" s="10" t="s">
        <v>1246</v>
      </c>
      <c r="C79" s="11"/>
      <c r="D79" s="7" t="s">
        <v>252</v>
      </c>
      <c r="E79" s="12">
        <v>-32400</v>
      </c>
      <c r="F79" s="13">
        <v>-1676.86</v>
      </c>
      <c r="G79" s="13">
        <v>-1.9</v>
      </c>
      <c r="H79" s="14"/>
    </row>
    <row r="80" spans="1:8" ht="12.95" customHeight="1" x14ac:dyDescent="0.25">
      <c r="A80" s="2"/>
      <c r="B80" s="6" t="s">
        <v>22</v>
      </c>
      <c r="C80" s="7"/>
      <c r="D80" s="7"/>
      <c r="E80" s="7"/>
      <c r="F80" s="15">
        <v>-6398.13</v>
      </c>
      <c r="G80" s="15">
        <v>-7.24</v>
      </c>
      <c r="H80" s="16"/>
    </row>
    <row r="81" spans="1:8" ht="12.95" customHeight="1" x14ac:dyDescent="0.25">
      <c r="A81" s="2"/>
      <c r="B81" s="17" t="s">
        <v>26</v>
      </c>
      <c r="C81" s="18"/>
      <c r="D81" s="18"/>
      <c r="E81" s="24"/>
      <c r="F81" s="15">
        <v>-6398.13</v>
      </c>
      <c r="G81" s="15">
        <v>-7.24</v>
      </c>
      <c r="H81" s="21"/>
    </row>
    <row r="82" spans="1:8" ht="12.95" customHeight="1" x14ac:dyDescent="0.25">
      <c r="A82" s="2"/>
      <c r="B82" s="6" t="s">
        <v>12</v>
      </c>
      <c r="C82" s="7"/>
      <c r="D82" s="7"/>
      <c r="E82" s="7"/>
      <c r="F82" s="7"/>
      <c r="G82" s="7"/>
      <c r="H82" s="8"/>
    </row>
    <row r="83" spans="1:8" ht="12.95" customHeight="1" x14ac:dyDescent="0.25">
      <c r="A83" s="2"/>
      <c r="B83" s="6" t="s">
        <v>13</v>
      </c>
      <c r="C83" s="9"/>
      <c r="D83" s="9"/>
      <c r="E83" s="7"/>
      <c r="F83" s="7"/>
      <c r="G83" s="7"/>
      <c r="H83" s="8"/>
    </row>
    <row r="84" spans="1:8" ht="12.95" customHeight="1" x14ac:dyDescent="0.25">
      <c r="A84" s="1" t="s">
        <v>1021</v>
      </c>
      <c r="B84" s="10" t="s">
        <v>1022</v>
      </c>
      <c r="C84" s="11" t="s">
        <v>1023</v>
      </c>
      <c r="D84" s="7" t="s">
        <v>17</v>
      </c>
      <c r="E84" s="12">
        <v>3650000</v>
      </c>
      <c r="F84" s="13">
        <v>3810.42</v>
      </c>
      <c r="G84" s="13">
        <v>4.32</v>
      </c>
      <c r="H84" s="14">
        <v>6.5500000000000003E-2</v>
      </c>
    </row>
    <row r="85" spans="1:8" ht="12.95" customHeight="1" x14ac:dyDescent="0.25">
      <c r="A85" s="1" t="s">
        <v>1247</v>
      </c>
      <c r="B85" s="10" t="s">
        <v>1510</v>
      </c>
      <c r="C85" s="11" t="s">
        <v>1248</v>
      </c>
      <c r="D85" s="7" t="s">
        <v>621</v>
      </c>
      <c r="E85" s="12">
        <v>2500000</v>
      </c>
      <c r="F85" s="13">
        <v>2537.7600000000002</v>
      </c>
      <c r="G85" s="13">
        <v>2.88</v>
      </c>
      <c r="H85" s="14">
        <v>6.93E-2</v>
      </c>
    </row>
    <row r="86" spans="1:8" ht="12.95" customHeight="1" x14ac:dyDescent="0.25">
      <c r="A86" s="1" t="s">
        <v>1039</v>
      </c>
      <c r="B86" s="10" t="s">
        <v>1040</v>
      </c>
      <c r="C86" s="11" t="s">
        <v>1041</v>
      </c>
      <c r="D86" s="7" t="s">
        <v>536</v>
      </c>
      <c r="E86" s="12">
        <v>2500000</v>
      </c>
      <c r="F86" s="13">
        <v>2524.62</v>
      </c>
      <c r="G86" s="13">
        <v>2.86</v>
      </c>
      <c r="H86" s="14">
        <v>8.1199999999999994E-2</v>
      </c>
    </row>
    <row r="87" spans="1:8" ht="12.95" customHeight="1" x14ac:dyDescent="0.25">
      <c r="A87" s="1" t="s">
        <v>930</v>
      </c>
      <c r="B87" s="10" t="s">
        <v>931</v>
      </c>
      <c r="C87" s="11" t="s">
        <v>932</v>
      </c>
      <c r="D87" s="7" t="s">
        <v>21</v>
      </c>
      <c r="E87" s="12">
        <v>2000000</v>
      </c>
      <c r="F87" s="13">
        <v>2046.25</v>
      </c>
      <c r="G87" s="13">
        <v>2.3199999999999998</v>
      </c>
      <c r="H87" s="14">
        <v>6.9400000000000003E-2</v>
      </c>
    </row>
    <row r="88" spans="1:8" ht="12.95" customHeight="1" x14ac:dyDescent="0.25">
      <c r="A88" s="1" t="s">
        <v>918</v>
      </c>
      <c r="B88" s="10" t="s">
        <v>919</v>
      </c>
      <c r="C88" s="11" t="s">
        <v>920</v>
      </c>
      <c r="D88" s="7" t="s">
        <v>17</v>
      </c>
      <c r="E88" s="12">
        <v>1900000</v>
      </c>
      <c r="F88" s="13">
        <v>1974.25</v>
      </c>
      <c r="G88" s="13">
        <v>2.2400000000000002</v>
      </c>
      <c r="H88" s="14">
        <v>6.8900000000000003E-2</v>
      </c>
    </row>
    <row r="89" spans="1:8" ht="12.95" customHeight="1" x14ac:dyDescent="0.25">
      <c r="A89" s="1" t="s">
        <v>537</v>
      </c>
      <c r="B89" s="10" t="s">
        <v>538</v>
      </c>
      <c r="C89" s="11" t="s">
        <v>539</v>
      </c>
      <c r="D89" s="7" t="s">
        <v>17</v>
      </c>
      <c r="E89" s="12">
        <v>1450000</v>
      </c>
      <c r="F89" s="13">
        <v>1493.79</v>
      </c>
      <c r="G89" s="13">
        <v>1.69</v>
      </c>
      <c r="H89" s="14">
        <v>6.4600000000000005E-2</v>
      </c>
    </row>
    <row r="90" spans="1:8" ht="12.95" customHeight="1" x14ac:dyDescent="0.25">
      <c r="A90" s="1" t="s">
        <v>533</v>
      </c>
      <c r="B90" s="10" t="s">
        <v>534</v>
      </c>
      <c r="C90" s="11" t="s">
        <v>535</v>
      </c>
      <c r="D90" s="7" t="s">
        <v>536</v>
      </c>
      <c r="E90" s="12">
        <v>1000000</v>
      </c>
      <c r="F90" s="13">
        <v>1024.75</v>
      </c>
      <c r="G90" s="13">
        <v>1.1599999999999999</v>
      </c>
      <c r="H90" s="14">
        <v>7.9000000000000001E-2</v>
      </c>
    </row>
    <row r="91" spans="1:8" ht="12.95" customHeight="1" x14ac:dyDescent="0.25">
      <c r="A91" s="1" t="s">
        <v>935</v>
      </c>
      <c r="B91" s="10" t="s">
        <v>936</v>
      </c>
      <c r="C91" s="11" t="s">
        <v>937</v>
      </c>
      <c r="D91" s="7" t="s">
        <v>17</v>
      </c>
      <c r="E91" s="12">
        <v>500000</v>
      </c>
      <c r="F91" s="13">
        <v>535.21</v>
      </c>
      <c r="G91" s="13">
        <v>0.61</v>
      </c>
      <c r="H91" s="14">
        <v>6.5600000000000006E-2</v>
      </c>
    </row>
    <row r="92" spans="1:8" ht="12.95" customHeight="1" x14ac:dyDescent="0.25">
      <c r="A92" s="1" t="s">
        <v>1024</v>
      </c>
      <c r="B92" s="10" t="s">
        <v>1025</v>
      </c>
      <c r="C92" s="11" t="s">
        <v>1026</v>
      </c>
      <c r="D92" s="7" t="s">
        <v>21</v>
      </c>
      <c r="E92" s="12">
        <v>500000</v>
      </c>
      <c r="F92" s="13">
        <v>509.98</v>
      </c>
      <c r="G92" s="13">
        <v>0.57999999999999996</v>
      </c>
      <c r="H92" s="14">
        <v>7.4200000000000002E-2</v>
      </c>
    </row>
    <row r="93" spans="1:8" ht="12.95" customHeight="1" x14ac:dyDescent="0.25">
      <c r="A93" s="1" t="s">
        <v>1208</v>
      </c>
      <c r="B93" s="10" t="s">
        <v>1209</v>
      </c>
      <c r="C93" s="11" t="s">
        <v>1210</v>
      </c>
      <c r="D93" s="7" t="s">
        <v>21</v>
      </c>
      <c r="E93" s="12">
        <v>500000</v>
      </c>
      <c r="F93" s="13">
        <v>507.42</v>
      </c>
      <c r="G93" s="13">
        <v>0.56999999999999995</v>
      </c>
      <c r="H93" s="14">
        <v>7.1199999999999999E-2</v>
      </c>
    </row>
    <row r="94" spans="1:8" ht="12.95" customHeight="1" x14ac:dyDescent="0.25">
      <c r="A94" s="1" t="s">
        <v>921</v>
      </c>
      <c r="B94" s="10" t="s">
        <v>922</v>
      </c>
      <c r="C94" s="11" t="s">
        <v>923</v>
      </c>
      <c r="D94" s="7" t="s">
        <v>17</v>
      </c>
      <c r="E94" s="12">
        <v>300000</v>
      </c>
      <c r="F94" s="13">
        <v>321.60000000000002</v>
      </c>
      <c r="G94" s="13">
        <v>0.36</v>
      </c>
      <c r="H94" s="14">
        <v>6.93E-2</v>
      </c>
    </row>
    <row r="95" spans="1:8" ht="12.95" customHeight="1" x14ac:dyDescent="0.25">
      <c r="A95" s="2"/>
      <c r="B95" s="6" t="s">
        <v>22</v>
      </c>
      <c r="C95" s="7"/>
      <c r="D95" s="7"/>
      <c r="E95" s="7"/>
      <c r="F95" s="15">
        <v>17286.05</v>
      </c>
      <c r="G95" s="15">
        <v>19.59</v>
      </c>
      <c r="H95" s="16"/>
    </row>
    <row r="96" spans="1:8" ht="12.95" customHeight="1" x14ac:dyDescent="0.25">
      <c r="A96" s="2"/>
      <c r="B96" s="17" t="s">
        <v>23</v>
      </c>
      <c r="C96" s="18"/>
      <c r="D96" s="18"/>
      <c r="E96" s="19"/>
      <c r="F96" s="20" t="s">
        <v>24</v>
      </c>
      <c r="G96" s="20" t="s">
        <v>24</v>
      </c>
      <c r="H96" s="21"/>
    </row>
    <row r="97" spans="1:8" ht="12.95" customHeight="1" x14ac:dyDescent="0.25">
      <c r="A97" s="2"/>
      <c r="B97" s="22" t="s">
        <v>22</v>
      </c>
      <c r="C97" s="23"/>
      <c r="D97" s="23"/>
      <c r="E97" s="20"/>
      <c r="F97" s="20" t="s">
        <v>24</v>
      </c>
      <c r="G97" s="20" t="s">
        <v>24</v>
      </c>
      <c r="H97" s="21"/>
    </row>
    <row r="98" spans="1:8" ht="12.95" customHeight="1" x14ac:dyDescent="0.25">
      <c r="A98" s="2"/>
      <c r="B98" s="17" t="s">
        <v>25</v>
      </c>
      <c r="C98" s="18"/>
      <c r="D98" s="18"/>
      <c r="E98" s="19"/>
      <c r="F98" s="20" t="s">
        <v>24</v>
      </c>
      <c r="G98" s="20" t="s">
        <v>24</v>
      </c>
      <c r="H98" s="21"/>
    </row>
    <row r="99" spans="1:8" ht="12.95" customHeight="1" x14ac:dyDescent="0.25">
      <c r="A99" s="2"/>
      <c r="B99" s="22" t="s">
        <v>22</v>
      </c>
      <c r="C99" s="23"/>
      <c r="D99" s="23"/>
      <c r="E99" s="20"/>
      <c r="F99" s="20" t="s">
        <v>24</v>
      </c>
      <c r="G99" s="20" t="s">
        <v>24</v>
      </c>
      <c r="H99" s="21"/>
    </row>
    <row r="100" spans="1:8" ht="12.95" customHeight="1" x14ac:dyDescent="0.25">
      <c r="A100" s="2"/>
      <c r="B100" s="17" t="s">
        <v>26</v>
      </c>
      <c r="C100" s="18"/>
      <c r="D100" s="18"/>
      <c r="E100" s="24"/>
      <c r="F100" s="15">
        <v>17286.05</v>
      </c>
      <c r="G100" s="15">
        <v>19.59</v>
      </c>
      <c r="H100" s="21"/>
    </row>
    <row r="101" spans="1:8" ht="12.95" customHeight="1" x14ac:dyDescent="0.25">
      <c r="A101" s="2"/>
      <c r="B101" s="6" t="s">
        <v>27</v>
      </c>
      <c r="C101" s="7"/>
      <c r="D101" s="7"/>
      <c r="E101" s="7"/>
      <c r="F101" s="7"/>
      <c r="G101" s="7"/>
      <c r="H101" s="8"/>
    </row>
    <row r="102" spans="1:8" ht="12.95" customHeight="1" x14ac:dyDescent="0.25">
      <c r="A102" s="2"/>
      <c r="B102" s="6" t="s">
        <v>28</v>
      </c>
      <c r="C102" s="9"/>
      <c r="D102" s="9"/>
      <c r="E102" s="7"/>
      <c r="F102" s="7"/>
      <c r="G102" s="7"/>
      <c r="H102" s="8"/>
    </row>
    <row r="103" spans="1:8" ht="12.95" customHeight="1" x14ac:dyDescent="0.25">
      <c r="A103" s="1" t="s">
        <v>1189</v>
      </c>
      <c r="B103" s="10" t="s">
        <v>46</v>
      </c>
      <c r="C103" s="11" t="s">
        <v>1190</v>
      </c>
      <c r="D103" s="7" t="s">
        <v>17</v>
      </c>
      <c r="E103" s="12">
        <v>1300000</v>
      </c>
      <c r="F103" s="13">
        <v>1261.3699999999999</v>
      </c>
      <c r="G103" s="13">
        <v>1.43</v>
      </c>
      <c r="H103" s="14">
        <v>5.91E-2</v>
      </c>
    </row>
    <row r="104" spans="1:8" ht="12.95" customHeight="1" x14ac:dyDescent="0.25">
      <c r="A104" s="1" t="s">
        <v>559</v>
      </c>
      <c r="B104" s="10" t="s">
        <v>46</v>
      </c>
      <c r="C104" s="11" t="s">
        <v>560</v>
      </c>
      <c r="D104" s="7" t="s">
        <v>17</v>
      </c>
      <c r="E104" s="12">
        <v>1000000</v>
      </c>
      <c r="F104" s="13">
        <v>978.89</v>
      </c>
      <c r="G104" s="13">
        <v>1.1100000000000001</v>
      </c>
      <c r="H104" s="14">
        <v>5.9200000000000003E-2</v>
      </c>
    </row>
    <row r="105" spans="1:8" ht="12.95" customHeight="1" x14ac:dyDescent="0.25">
      <c r="A105" s="1" t="s">
        <v>572</v>
      </c>
      <c r="B105" s="10" t="s">
        <v>46</v>
      </c>
      <c r="C105" s="11" t="s">
        <v>573</v>
      </c>
      <c r="D105" s="7" t="s">
        <v>17</v>
      </c>
      <c r="E105" s="12">
        <v>1000000</v>
      </c>
      <c r="F105" s="13">
        <v>973.43</v>
      </c>
      <c r="G105" s="13">
        <v>1.1000000000000001</v>
      </c>
      <c r="H105" s="14">
        <v>5.9299999999999999E-2</v>
      </c>
    </row>
    <row r="106" spans="1:8" ht="12.95" customHeight="1" x14ac:dyDescent="0.25">
      <c r="A106" s="2"/>
      <c r="B106" s="6" t="s">
        <v>22</v>
      </c>
      <c r="C106" s="7"/>
      <c r="D106" s="7"/>
      <c r="E106" s="7"/>
      <c r="F106" s="15">
        <v>3213.69</v>
      </c>
      <c r="G106" s="15">
        <v>3.64</v>
      </c>
      <c r="H106" s="16"/>
    </row>
    <row r="107" spans="1:8" ht="12.95" customHeight="1" x14ac:dyDescent="0.25">
      <c r="A107" s="2"/>
      <c r="B107" s="6" t="s">
        <v>132</v>
      </c>
      <c r="C107" s="9"/>
      <c r="D107" s="9"/>
      <c r="E107" s="7"/>
      <c r="F107" s="7"/>
      <c r="G107" s="7"/>
      <c r="H107" s="8"/>
    </row>
    <row r="108" spans="1:8" ht="12.95" customHeight="1" x14ac:dyDescent="0.25">
      <c r="A108" s="1" t="s">
        <v>133</v>
      </c>
      <c r="B108" s="10" t="s">
        <v>134</v>
      </c>
      <c r="C108" s="11"/>
      <c r="D108" s="7"/>
      <c r="E108" s="12"/>
      <c r="F108" s="13">
        <v>5704.27</v>
      </c>
      <c r="G108" s="13">
        <v>6.46</v>
      </c>
      <c r="H108" s="14">
        <v>5.8562999999999997E-2</v>
      </c>
    </row>
    <row r="109" spans="1:8" ht="12.95" customHeight="1" x14ac:dyDescent="0.25">
      <c r="A109" s="2"/>
      <c r="B109" s="6" t="s">
        <v>22</v>
      </c>
      <c r="C109" s="7"/>
      <c r="D109" s="7"/>
      <c r="E109" s="7"/>
      <c r="F109" s="15">
        <v>5704.27</v>
      </c>
      <c r="G109" s="15">
        <v>6.46</v>
      </c>
      <c r="H109" s="16"/>
    </row>
    <row r="110" spans="1:8" ht="12.95" customHeight="1" x14ac:dyDescent="0.25">
      <c r="A110" s="2"/>
      <c r="B110" s="17" t="s">
        <v>26</v>
      </c>
      <c r="C110" s="18"/>
      <c r="D110" s="18"/>
      <c r="E110" s="24"/>
      <c r="F110" s="15">
        <v>8917.9599999999991</v>
      </c>
      <c r="G110" s="15">
        <v>10.1</v>
      </c>
      <c r="H110" s="21"/>
    </row>
    <row r="111" spans="1:8" ht="12.95" customHeight="1" x14ac:dyDescent="0.25">
      <c r="A111" s="2"/>
      <c r="B111" s="17" t="s">
        <v>140</v>
      </c>
      <c r="C111" s="18"/>
      <c r="D111" s="18"/>
      <c r="E111" s="7"/>
      <c r="F111" s="15">
        <v>8917.7800000000007</v>
      </c>
      <c r="G111" s="15">
        <v>10.1</v>
      </c>
      <c r="H111" s="21"/>
    </row>
    <row r="112" spans="1:8" ht="12.95" customHeight="1" x14ac:dyDescent="0.25">
      <c r="A112" s="2"/>
      <c r="B112" s="28" t="s">
        <v>141</v>
      </c>
      <c r="C112" s="29"/>
      <c r="D112" s="29"/>
      <c r="E112" s="29"/>
      <c r="F112" s="30">
        <v>88249.3</v>
      </c>
      <c r="G112" s="31">
        <v>100</v>
      </c>
      <c r="H112" s="32"/>
    </row>
    <row r="113" spans="1:8" ht="12.95" customHeight="1" x14ac:dyDescent="0.25">
      <c r="A113" s="2"/>
      <c r="B113" s="95"/>
      <c r="C113" s="95"/>
      <c r="D113" s="95"/>
      <c r="E113" s="95"/>
      <c r="F113" s="2"/>
      <c r="G113" s="2"/>
      <c r="H113" s="2"/>
    </row>
    <row r="114" spans="1:8" ht="12.95" customHeight="1" x14ac:dyDescent="0.25">
      <c r="A114" s="2"/>
      <c r="B114" s="96" t="s">
        <v>142</v>
      </c>
      <c r="C114" s="96"/>
      <c r="D114" s="96"/>
      <c r="E114" s="96"/>
      <c r="F114" s="2"/>
      <c r="G114" s="2"/>
      <c r="H114" s="2"/>
    </row>
    <row r="115" spans="1:8" ht="26.1" customHeight="1" x14ac:dyDescent="0.25">
      <c r="A115" s="2"/>
      <c r="B115" s="96" t="s">
        <v>143</v>
      </c>
      <c r="C115" s="96"/>
      <c r="D115" s="96"/>
      <c r="E115" s="96"/>
      <c r="F115" s="2"/>
      <c r="G115" s="2"/>
      <c r="H115" s="2"/>
    </row>
    <row r="116" spans="1:8" ht="14.25" customHeight="1" x14ac:dyDescent="0.25">
      <c r="A116" s="2"/>
      <c r="B116" s="33"/>
      <c r="C116" s="33"/>
      <c r="D116" s="33"/>
      <c r="E116" s="33"/>
      <c r="F116" s="2"/>
      <c r="G116" s="2"/>
      <c r="H116" s="2"/>
    </row>
    <row r="117" spans="1:8" x14ac:dyDescent="0.25">
      <c r="B117" s="93" t="s">
        <v>1438</v>
      </c>
      <c r="C117" s="35" t="s">
        <v>1440</v>
      </c>
      <c r="D117" s="91" t="s">
        <v>1506</v>
      </c>
      <c r="E117" s="91" t="s">
        <v>1442</v>
      </c>
      <c r="F117" s="91" t="s">
        <v>1444</v>
      </c>
    </row>
    <row r="118" spans="1:8" ht="65.099999999999994" customHeight="1" x14ac:dyDescent="0.25">
      <c r="B118" s="94"/>
      <c r="C118" s="37" t="s">
        <v>1513</v>
      </c>
      <c r="D118" s="92"/>
      <c r="E118" s="92"/>
      <c r="F118" s="92"/>
    </row>
    <row r="119" spans="1:8" ht="125.1" customHeight="1" x14ac:dyDescent="0.25">
      <c r="B119" s="36" t="s">
        <v>1492</v>
      </c>
      <c r="C119" s="38" t="s">
        <v>1493</v>
      </c>
      <c r="D119" s="38"/>
      <c r="E119" s="38" t="s">
        <v>1494</v>
      </c>
      <c r="F119" s="38"/>
    </row>
    <row r="120" spans="1:8" x14ac:dyDescent="0.25">
      <c r="C120" t="s">
        <v>1507</v>
      </c>
    </row>
  </sheetData>
  <mergeCells count="12">
    <mergeCell ref="B1:H1"/>
    <mergeCell ref="B2:H2"/>
    <mergeCell ref="B3:H3"/>
    <mergeCell ref="B4:H4"/>
    <mergeCell ref="B5:H5"/>
    <mergeCell ref="D117:D118"/>
    <mergeCell ref="B117:B118"/>
    <mergeCell ref="E117:E118"/>
    <mergeCell ref="F117:F118"/>
    <mergeCell ref="B113:E113"/>
    <mergeCell ref="B114:E114"/>
    <mergeCell ref="B115:E115"/>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101"/>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1249</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1250</v>
      </c>
      <c r="C3" s="88"/>
      <c r="D3" s="88"/>
      <c r="E3" s="88"/>
      <c r="F3" s="88"/>
      <c r="G3" s="88"/>
      <c r="H3" s="88"/>
    </row>
    <row r="4" spans="1:8" ht="20.100000000000001" customHeight="1" x14ac:dyDescent="0.25">
      <c r="A4" s="2"/>
      <c r="B4" s="97" t="s">
        <v>1251</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815</v>
      </c>
      <c r="B9" s="10" t="s">
        <v>816</v>
      </c>
      <c r="C9" s="11" t="s">
        <v>817</v>
      </c>
      <c r="D9" s="7" t="s">
        <v>416</v>
      </c>
      <c r="E9" s="12">
        <v>742424</v>
      </c>
      <c r="F9" s="13">
        <v>12025.78</v>
      </c>
      <c r="G9" s="13">
        <v>3.37</v>
      </c>
      <c r="H9" s="14"/>
    </row>
    <row r="10" spans="1:8" ht="12.95" customHeight="1" x14ac:dyDescent="0.25">
      <c r="A10" s="1" t="s">
        <v>747</v>
      </c>
      <c r="B10" s="10" t="s">
        <v>748</v>
      </c>
      <c r="C10" s="11" t="s">
        <v>749</v>
      </c>
      <c r="D10" s="7" t="s">
        <v>199</v>
      </c>
      <c r="E10" s="12">
        <v>5772622</v>
      </c>
      <c r="F10" s="13">
        <v>9179.0499999999993</v>
      </c>
      <c r="G10" s="13">
        <v>2.57</v>
      </c>
      <c r="H10" s="14"/>
    </row>
    <row r="11" spans="1:8" ht="12.95" customHeight="1" x14ac:dyDescent="0.25">
      <c r="A11" s="1" t="s">
        <v>956</v>
      </c>
      <c r="B11" s="10" t="s">
        <v>957</v>
      </c>
      <c r="C11" s="11" t="s">
        <v>958</v>
      </c>
      <c r="D11" s="7" t="s">
        <v>959</v>
      </c>
      <c r="E11" s="12">
        <v>418510</v>
      </c>
      <c r="F11" s="13">
        <v>8025.77</v>
      </c>
      <c r="G11" s="13">
        <v>2.25</v>
      </c>
      <c r="H11" s="14"/>
    </row>
    <row r="12" spans="1:8" ht="12.95" customHeight="1" x14ac:dyDescent="0.25">
      <c r="A12" s="1" t="s">
        <v>1252</v>
      </c>
      <c r="B12" s="10" t="s">
        <v>1253</v>
      </c>
      <c r="C12" s="11" t="s">
        <v>1254</v>
      </c>
      <c r="D12" s="7" t="s">
        <v>1255</v>
      </c>
      <c r="E12" s="12">
        <v>2279220</v>
      </c>
      <c r="F12" s="13">
        <v>7765.3</v>
      </c>
      <c r="G12" s="13">
        <v>2.1800000000000002</v>
      </c>
      <c r="H12" s="14"/>
    </row>
    <row r="13" spans="1:8" ht="12.95" customHeight="1" x14ac:dyDescent="0.25">
      <c r="A13" s="1" t="s">
        <v>910</v>
      </c>
      <c r="B13" s="10" t="s">
        <v>911</v>
      </c>
      <c r="C13" s="11" t="s">
        <v>912</v>
      </c>
      <c r="D13" s="7" t="s">
        <v>222</v>
      </c>
      <c r="E13" s="12">
        <v>3645578</v>
      </c>
      <c r="F13" s="13">
        <v>7693.99</v>
      </c>
      <c r="G13" s="13">
        <v>2.16</v>
      </c>
      <c r="H13" s="14"/>
    </row>
    <row r="14" spans="1:8" ht="12.95" customHeight="1" x14ac:dyDescent="0.25">
      <c r="A14" s="1" t="s">
        <v>1141</v>
      </c>
      <c r="B14" s="10" t="s">
        <v>1142</v>
      </c>
      <c r="C14" s="11" t="s">
        <v>1143</v>
      </c>
      <c r="D14" s="7" t="s">
        <v>211</v>
      </c>
      <c r="E14" s="12">
        <v>2096567</v>
      </c>
      <c r="F14" s="13">
        <v>7627.31</v>
      </c>
      <c r="G14" s="13">
        <v>2.14</v>
      </c>
      <c r="H14" s="14"/>
    </row>
    <row r="15" spans="1:8" ht="12.95" customHeight="1" x14ac:dyDescent="0.25">
      <c r="A15" s="1" t="s">
        <v>292</v>
      </c>
      <c r="B15" s="10" t="s">
        <v>293</v>
      </c>
      <c r="C15" s="11" t="s">
        <v>294</v>
      </c>
      <c r="D15" s="7" t="s">
        <v>295</v>
      </c>
      <c r="E15" s="12">
        <v>262151</v>
      </c>
      <c r="F15" s="13">
        <v>7198.67</v>
      </c>
      <c r="G15" s="13">
        <v>2.02</v>
      </c>
      <c r="H15" s="14"/>
    </row>
    <row r="16" spans="1:8" ht="12.95" customHeight="1" x14ac:dyDescent="0.25">
      <c r="A16" s="1" t="s">
        <v>1256</v>
      </c>
      <c r="B16" s="10" t="s">
        <v>1257</v>
      </c>
      <c r="C16" s="11" t="s">
        <v>1258</v>
      </c>
      <c r="D16" s="7" t="s">
        <v>188</v>
      </c>
      <c r="E16" s="12">
        <v>700000</v>
      </c>
      <c r="F16" s="13">
        <v>7071.4</v>
      </c>
      <c r="G16" s="13">
        <v>1.98</v>
      </c>
      <c r="H16" s="14"/>
    </row>
    <row r="17" spans="1:8" ht="12.95" customHeight="1" x14ac:dyDescent="0.25">
      <c r="A17" s="1" t="s">
        <v>800</v>
      </c>
      <c r="B17" s="10" t="s">
        <v>801</v>
      </c>
      <c r="C17" s="11" t="s">
        <v>802</v>
      </c>
      <c r="D17" s="7" t="s">
        <v>215</v>
      </c>
      <c r="E17" s="12">
        <v>556896</v>
      </c>
      <c r="F17" s="13">
        <v>7013.27</v>
      </c>
      <c r="G17" s="13">
        <v>1.96</v>
      </c>
      <c r="H17" s="14"/>
    </row>
    <row r="18" spans="1:8" ht="12.95" customHeight="1" x14ac:dyDescent="0.25">
      <c r="A18" s="1" t="s">
        <v>876</v>
      </c>
      <c r="B18" s="10" t="s">
        <v>877</v>
      </c>
      <c r="C18" s="11" t="s">
        <v>878</v>
      </c>
      <c r="D18" s="7" t="s">
        <v>233</v>
      </c>
      <c r="E18" s="12">
        <v>1407301</v>
      </c>
      <c r="F18" s="13">
        <v>6845.82</v>
      </c>
      <c r="G18" s="13">
        <v>1.92</v>
      </c>
      <c r="H18" s="14"/>
    </row>
    <row r="19" spans="1:8" ht="12.95" customHeight="1" x14ac:dyDescent="0.25">
      <c r="A19" s="1" t="s">
        <v>1259</v>
      </c>
      <c r="B19" s="10" t="s">
        <v>1260</v>
      </c>
      <c r="C19" s="11" t="s">
        <v>1261</v>
      </c>
      <c r="D19" s="7" t="s">
        <v>177</v>
      </c>
      <c r="E19" s="12">
        <v>425000</v>
      </c>
      <c r="F19" s="13">
        <v>6763.45</v>
      </c>
      <c r="G19" s="13">
        <v>1.89</v>
      </c>
      <c r="H19" s="14"/>
    </row>
    <row r="20" spans="1:8" ht="12.95" customHeight="1" x14ac:dyDescent="0.25">
      <c r="A20" s="1" t="s">
        <v>1201</v>
      </c>
      <c r="B20" s="10" t="s">
        <v>1202</v>
      </c>
      <c r="C20" s="11" t="s">
        <v>1203</v>
      </c>
      <c r="D20" s="7" t="s">
        <v>195</v>
      </c>
      <c r="E20" s="12">
        <v>675000</v>
      </c>
      <c r="F20" s="13">
        <v>6369.3</v>
      </c>
      <c r="G20" s="13">
        <v>1.78</v>
      </c>
      <c r="H20" s="14"/>
    </row>
    <row r="21" spans="1:8" ht="12.95" customHeight="1" x14ac:dyDescent="0.25">
      <c r="A21" s="1" t="s">
        <v>1262</v>
      </c>
      <c r="B21" s="10" t="s">
        <v>1263</v>
      </c>
      <c r="C21" s="11" t="s">
        <v>1264</v>
      </c>
      <c r="D21" s="7" t="s">
        <v>1255</v>
      </c>
      <c r="E21" s="12">
        <v>251703</v>
      </c>
      <c r="F21" s="13">
        <v>6330.58</v>
      </c>
      <c r="G21" s="13">
        <v>1.77</v>
      </c>
      <c r="H21" s="14"/>
    </row>
    <row r="22" spans="1:8" ht="12.95" customHeight="1" x14ac:dyDescent="0.25">
      <c r="A22" s="1" t="s">
        <v>750</v>
      </c>
      <c r="B22" s="10" t="s">
        <v>751</v>
      </c>
      <c r="C22" s="11" t="s">
        <v>752</v>
      </c>
      <c r="D22" s="7" t="s">
        <v>320</v>
      </c>
      <c r="E22" s="12">
        <v>3235000</v>
      </c>
      <c r="F22" s="13">
        <v>6289.81</v>
      </c>
      <c r="G22" s="13">
        <v>1.76</v>
      </c>
      <c r="H22" s="14"/>
    </row>
    <row r="23" spans="1:8" ht="12.95" customHeight="1" x14ac:dyDescent="0.25">
      <c r="A23" s="1" t="s">
        <v>898</v>
      </c>
      <c r="B23" s="10" t="s">
        <v>899</v>
      </c>
      <c r="C23" s="11" t="s">
        <v>900</v>
      </c>
      <c r="D23" s="7" t="s">
        <v>387</v>
      </c>
      <c r="E23" s="12">
        <v>1464264</v>
      </c>
      <c r="F23" s="13">
        <v>5991.77</v>
      </c>
      <c r="G23" s="13">
        <v>1.68</v>
      </c>
      <c r="H23" s="14"/>
    </row>
    <row r="24" spans="1:8" ht="12.95" customHeight="1" x14ac:dyDescent="0.25">
      <c r="A24" s="1" t="s">
        <v>458</v>
      </c>
      <c r="B24" s="10" t="s">
        <v>459</v>
      </c>
      <c r="C24" s="11" t="s">
        <v>460</v>
      </c>
      <c r="D24" s="7" t="s">
        <v>416</v>
      </c>
      <c r="E24" s="12">
        <v>349717</v>
      </c>
      <c r="F24" s="13">
        <v>5987.16</v>
      </c>
      <c r="G24" s="13">
        <v>1.68</v>
      </c>
      <c r="H24" s="14"/>
    </row>
    <row r="25" spans="1:8" ht="12.95" customHeight="1" x14ac:dyDescent="0.25">
      <c r="A25" s="1" t="s">
        <v>455</v>
      </c>
      <c r="B25" s="10" t="s">
        <v>456</v>
      </c>
      <c r="C25" s="11" t="s">
        <v>457</v>
      </c>
      <c r="D25" s="7" t="s">
        <v>316</v>
      </c>
      <c r="E25" s="12">
        <v>432555</v>
      </c>
      <c r="F25" s="13">
        <v>5846.41</v>
      </c>
      <c r="G25" s="13">
        <v>1.64</v>
      </c>
      <c r="H25" s="14"/>
    </row>
    <row r="26" spans="1:8" ht="12.95" customHeight="1" x14ac:dyDescent="0.25">
      <c r="A26" s="1" t="s">
        <v>681</v>
      </c>
      <c r="B26" s="10" t="s">
        <v>682</v>
      </c>
      <c r="C26" s="11" t="s">
        <v>683</v>
      </c>
      <c r="D26" s="7" t="s">
        <v>222</v>
      </c>
      <c r="E26" s="12">
        <v>952520</v>
      </c>
      <c r="F26" s="13">
        <v>5751.79</v>
      </c>
      <c r="G26" s="13">
        <v>1.61</v>
      </c>
      <c r="H26" s="14"/>
    </row>
    <row r="27" spans="1:8" ht="12.95" customHeight="1" x14ac:dyDescent="0.25">
      <c r="A27" s="1" t="s">
        <v>400</v>
      </c>
      <c r="B27" s="10" t="s">
        <v>401</v>
      </c>
      <c r="C27" s="11" t="s">
        <v>402</v>
      </c>
      <c r="D27" s="7" t="s">
        <v>170</v>
      </c>
      <c r="E27" s="12">
        <v>101800</v>
      </c>
      <c r="F27" s="13">
        <v>5417.29</v>
      </c>
      <c r="G27" s="13">
        <v>1.52</v>
      </c>
      <c r="H27" s="14"/>
    </row>
    <row r="28" spans="1:8" ht="12.95" customHeight="1" x14ac:dyDescent="0.25">
      <c r="A28" s="1" t="s">
        <v>273</v>
      </c>
      <c r="B28" s="10" t="s">
        <v>274</v>
      </c>
      <c r="C28" s="11" t="s">
        <v>275</v>
      </c>
      <c r="D28" s="7" t="s">
        <v>252</v>
      </c>
      <c r="E28" s="12">
        <v>1366290</v>
      </c>
      <c r="F28" s="13">
        <v>5415.29</v>
      </c>
      <c r="G28" s="13">
        <v>1.52</v>
      </c>
      <c r="H28" s="14"/>
    </row>
    <row r="29" spans="1:8" ht="12.95" customHeight="1" x14ac:dyDescent="0.25">
      <c r="A29" s="1" t="s">
        <v>1265</v>
      </c>
      <c r="B29" s="10" t="s">
        <v>1266</v>
      </c>
      <c r="C29" s="11" t="s">
        <v>1267</v>
      </c>
      <c r="D29" s="7" t="s">
        <v>303</v>
      </c>
      <c r="E29" s="12">
        <v>180162</v>
      </c>
      <c r="F29" s="13">
        <v>5263.97</v>
      </c>
      <c r="G29" s="13">
        <v>1.47</v>
      </c>
      <c r="H29" s="14"/>
    </row>
    <row r="30" spans="1:8" ht="12.95" customHeight="1" x14ac:dyDescent="0.25">
      <c r="A30" s="1" t="s">
        <v>234</v>
      </c>
      <c r="B30" s="10" t="s">
        <v>235</v>
      </c>
      <c r="C30" s="11" t="s">
        <v>236</v>
      </c>
      <c r="D30" s="7" t="s">
        <v>166</v>
      </c>
      <c r="E30" s="12">
        <v>539333</v>
      </c>
      <c r="F30" s="13">
        <v>5242.8599999999997</v>
      </c>
      <c r="G30" s="13">
        <v>1.47</v>
      </c>
      <c r="H30" s="14"/>
    </row>
    <row r="31" spans="1:8" ht="12.95" customHeight="1" x14ac:dyDescent="0.25">
      <c r="A31" s="1" t="s">
        <v>944</v>
      </c>
      <c r="B31" s="10" t="s">
        <v>945</v>
      </c>
      <c r="C31" s="11" t="s">
        <v>946</v>
      </c>
      <c r="D31" s="7" t="s">
        <v>203</v>
      </c>
      <c r="E31" s="12">
        <v>351104</v>
      </c>
      <c r="F31" s="13">
        <v>5232.5</v>
      </c>
      <c r="G31" s="13">
        <v>1.47</v>
      </c>
      <c r="H31" s="14"/>
    </row>
    <row r="32" spans="1:8" ht="12.95" customHeight="1" x14ac:dyDescent="0.25">
      <c r="A32" s="1" t="s">
        <v>1268</v>
      </c>
      <c r="B32" s="10" t="s">
        <v>1269</v>
      </c>
      <c r="C32" s="11" t="s">
        <v>1270</v>
      </c>
      <c r="D32" s="7" t="s">
        <v>1271</v>
      </c>
      <c r="E32" s="12">
        <v>63773</v>
      </c>
      <c r="F32" s="13">
        <v>5175.82</v>
      </c>
      <c r="G32" s="13">
        <v>1.45</v>
      </c>
      <c r="H32" s="14"/>
    </row>
    <row r="33" spans="1:8" ht="12.95" customHeight="1" x14ac:dyDescent="0.25">
      <c r="A33" s="1" t="s">
        <v>1272</v>
      </c>
      <c r="B33" s="10" t="s">
        <v>1273</v>
      </c>
      <c r="C33" s="11" t="s">
        <v>1274</v>
      </c>
      <c r="D33" s="7" t="s">
        <v>272</v>
      </c>
      <c r="E33" s="12">
        <v>789227</v>
      </c>
      <c r="F33" s="13">
        <v>5130.37</v>
      </c>
      <c r="G33" s="13">
        <v>1.44</v>
      </c>
      <c r="H33" s="14"/>
    </row>
    <row r="34" spans="1:8" ht="12.95" customHeight="1" x14ac:dyDescent="0.25">
      <c r="A34" s="1" t="s">
        <v>1275</v>
      </c>
      <c r="B34" s="10" t="s">
        <v>1276</v>
      </c>
      <c r="C34" s="11" t="s">
        <v>1277</v>
      </c>
      <c r="D34" s="7" t="s">
        <v>272</v>
      </c>
      <c r="E34" s="12">
        <v>400000</v>
      </c>
      <c r="F34" s="13">
        <v>5119.6000000000004</v>
      </c>
      <c r="G34" s="13">
        <v>1.43</v>
      </c>
      <c r="H34" s="14"/>
    </row>
    <row r="35" spans="1:8" ht="12.95" customHeight="1" x14ac:dyDescent="0.25">
      <c r="A35" s="1" t="s">
        <v>1278</v>
      </c>
      <c r="B35" s="10" t="s">
        <v>1279</v>
      </c>
      <c r="C35" s="11" t="s">
        <v>1280</v>
      </c>
      <c r="D35" s="7" t="s">
        <v>199</v>
      </c>
      <c r="E35" s="12">
        <v>2227189</v>
      </c>
      <c r="F35" s="13">
        <v>5068.6400000000003</v>
      </c>
      <c r="G35" s="13">
        <v>1.42</v>
      </c>
      <c r="H35" s="14"/>
    </row>
    <row r="36" spans="1:8" ht="12.95" customHeight="1" x14ac:dyDescent="0.25">
      <c r="A36" s="1" t="s">
        <v>827</v>
      </c>
      <c r="B36" s="10" t="s">
        <v>828</v>
      </c>
      <c r="C36" s="11" t="s">
        <v>829</v>
      </c>
      <c r="D36" s="7" t="s">
        <v>199</v>
      </c>
      <c r="E36" s="12">
        <v>1043000</v>
      </c>
      <c r="F36" s="13">
        <v>4998.0600000000004</v>
      </c>
      <c r="G36" s="13">
        <v>1.4</v>
      </c>
      <c r="H36" s="14"/>
    </row>
    <row r="37" spans="1:8" ht="12.95" customHeight="1" x14ac:dyDescent="0.25">
      <c r="A37" s="1" t="s">
        <v>1281</v>
      </c>
      <c r="B37" s="10" t="s">
        <v>1282</v>
      </c>
      <c r="C37" s="11" t="s">
        <v>1283</v>
      </c>
      <c r="D37" s="7" t="s">
        <v>363</v>
      </c>
      <c r="E37" s="12">
        <v>1092973</v>
      </c>
      <c r="F37" s="13">
        <v>4940.24</v>
      </c>
      <c r="G37" s="13">
        <v>1.38</v>
      </c>
      <c r="H37" s="14"/>
    </row>
    <row r="38" spans="1:8" ht="12.95" customHeight="1" x14ac:dyDescent="0.25">
      <c r="A38" s="1" t="s">
        <v>1284</v>
      </c>
      <c r="B38" s="10" t="s">
        <v>1285</v>
      </c>
      <c r="C38" s="11" t="s">
        <v>1286</v>
      </c>
      <c r="D38" s="7" t="s">
        <v>188</v>
      </c>
      <c r="E38" s="12">
        <v>451232</v>
      </c>
      <c r="F38" s="13">
        <v>4911.8900000000003</v>
      </c>
      <c r="G38" s="13">
        <v>1.38</v>
      </c>
      <c r="H38" s="14"/>
    </row>
    <row r="39" spans="1:8" ht="12.95" customHeight="1" x14ac:dyDescent="0.25">
      <c r="A39" s="1" t="s">
        <v>791</v>
      </c>
      <c r="B39" s="10" t="s">
        <v>792</v>
      </c>
      <c r="C39" s="11" t="s">
        <v>793</v>
      </c>
      <c r="D39" s="7" t="s">
        <v>303</v>
      </c>
      <c r="E39" s="12">
        <v>66501</v>
      </c>
      <c r="F39" s="13">
        <v>4855.57</v>
      </c>
      <c r="G39" s="13">
        <v>1.36</v>
      </c>
      <c r="H39" s="14"/>
    </row>
    <row r="40" spans="1:8" ht="12.95" customHeight="1" x14ac:dyDescent="0.25">
      <c r="A40" s="1" t="s">
        <v>1287</v>
      </c>
      <c r="B40" s="10" t="s">
        <v>1288</v>
      </c>
      <c r="C40" s="11" t="s">
        <v>1289</v>
      </c>
      <c r="D40" s="7" t="s">
        <v>215</v>
      </c>
      <c r="E40" s="12">
        <v>936689</v>
      </c>
      <c r="F40" s="13">
        <v>4786.4799999999996</v>
      </c>
      <c r="G40" s="13">
        <v>1.34</v>
      </c>
      <c r="H40" s="14"/>
    </row>
    <row r="41" spans="1:8" ht="12.95" customHeight="1" x14ac:dyDescent="0.25">
      <c r="A41" s="1" t="s">
        <v>357</v>
      </c>
      <c r="B41" s="10" t="s">
        <v>358</v>
      </c>
      <c r="C41" s="11" t="s">
        <v>359</v>
      </c>
      <c r="D41" s="7" t="s">
        <v>222</v>
      </c>
      <c r="E41" s="12">
        <v>75000</v>
      </c>
      <c r="F41" s="13">
        <v>4565.25</v>
      </c>
      <c r="G41" s="13">
        <v>1.28</v>
      </c>
      <c r="H41" s="14"/>
    </row>
    <row r="42" spans="1:8" ht="12.95" customHeight="1" x14ac:dyDescent="0.25">
      <c r="A42" s="1" t="s">
        <v>397</v>
      </c>
      <c r="B42" s="10" t="s">
        <v>398</v>
      </c>
      <c r="C42" s="11" t="s">
        <v>399</v>
      </c>
      <c r="D42" s="7" t="s">
        <v>233</v>
      </c>
      <c r="E42" s="12">
        <v>35652</v>
      </c>
      <c r="F42" s="13">
        <v>4466.13</v>
      </c>
      <c r="G42" s="13">
        <v>1.25</v>
      </c>
      <c r="H42" s="14"/>
    </row>
    <row r="43" spans="1:8" ht="12.95" customHeight="1" x14ac:dyDescent="0.25">
      <c r="A43" s="1" t="s">
        <v>307</v>
      </c>
      <c r="B43" s="10" t="s">
        <v>308</v>
      </c>
      <c r="C43" s="11" t="s">
        <v>309</v>
      </c>
      <c r="D43" s="7" t="s">
        <v>152</v>
      </c>
      <c r="E43" s="12">
        <v>200000</v>
      </c>
      <c r="F43" s="13">
        <v>4416.2</v>
      </c>
      <c r="G43" s="13">
        <v>1.24</v>
      </c>
      <c r="H43" s="14"/>
    </row>
    <row r="44" spans="1:8" ht="12.95" customHeight="1" x14ac:dyDescent="0.25">
      <c r="A44" s="1" t="s">
        <v>854</v>
      </c>
      <c r="B44" s="10" t="s">
        <v>855</v>
      </c>
      <c r="C44" s="11" t="s">
        <v>856</v>
      </c>
      <c r="D44" s="7" t="s">
        <v>387</v>
      </c>
      <c r="E44" s="12">
        <v>1650000</v>
      </c>
      <c r="F44" s="13">
        <v>4406.33</v>
      </c>
      <c r="G44" s="13">
        <v>1.23</v>
      </c>
      <c r="H44" s="14"/>
    </row>
    <row r="45" spans="1:8" ht="12.95" customHeight="1" x14ac:dyDescent="0.25">
      <c r="A45" s="1" t="s">
        <v>960</v>
      </c>
      <c r="B45" s="10" t="s">
        <v>961</v>
      </c>
      <c r="C45" s="11" t="s">
        <v>962</v>
      </c>
      <c r="D45" s="7" t="s">
        <v>432</v>
      </c>
      <c r="E45" s="12">
        <v>178200</v>
      </c>
      <c r="F45" s="13">
        <v>4376.0600000000004</v>
      </c>
      <c r="G45" s="13">
        <v>1.23</v>
      </c>
      <c r="H45" s="14"/>
    </row>
    <row r="46" spans="1:8" ht="12.95" customHeight="1" x14ac:dyDescent="0.25">
      <c r="A46" s="1" t="s">
        <v>1290</v>
      </c>
      <c r="B46" s="10" t="s">
        <v>1291</v>
      </c>
      <c r="C46" s="11" t="s">
        <v>1292</v>
      </c>
      <c r="D46" s="7" t="s">
        <v>188</v>
      </c>
      <c r="E46" s="12">
        <v>1200000</v>
      </c>
      <c r="F46" s="13">
        <v>4310.3999999999996</v>
      </c>
      <c r="G46" s="13">
        <v>1.21</v>
      </c>
      <c r="H46" s="14"/>
    </row>
    <row r="47" spans="1:8" ht="12.95" customHeight="1" x14ac:dyDescent="0.25">
      <c r="A47" s="1" t="s">
        <v>1293</v>
      </c>
      <c r="B47" s="10" t="s">
        <v>1294</v>
      </c>
      <c r="C47" s="11" t="s">
        <v>1295</v>
      </c>
      <c r="D47" s="7" t="s">
        <v>233</v>
      </c>
      <c r="E47" s="12">
        <v>992007</v>
      </c>
      <c r="F47" s="13">
        <v>4285.97</v>
      </c>
      <c r="G47" s="13">
        <v>1.2</v>
      </c>
      <c r="H47" s="14"/>
    </row>
    <row r="48" spans="1:8" ht="12.95" customHeight="1" x14ac:dyDescent="0.25">
      <c r="A48" s="1" t="s">
        <v>1296</v>
      </c>
      <c r="B48" s="10" t="s">
        <v>1297</v>
      </c>
      <c r="C48" s="11" t="s">
        <v>1298</v>
      </c>
      <c r="D48" s="7" t="s">
        <v>188</v>
      </c>
      <c r="E48" s="12">
        <v>892041</v>
      </c>
      <c r="F48" s="13">
        <v>4166.28</v>
      </c>
      <c r="G48" s="13">
        <v>1.17</v>
      </c>
      <c r="H48" s="14"/>
    </row>
    <row r="49" spans="1:8" ht="12.95" customHeight="1" x14ac:dyDescent="0.25">
      <c r="A49" s="1" t="s">
        <v>256</v>
      </c>
      <c r="B49" s="10" t="s">
        <v>257</v>
      </c>
      <c r="C49" s="11" t="s">
        <v>258</v>
      </c>
      <c r="D49" s="7" t="s">
        <v>222</v>
      </c>
      <c r="E49" s="12">
        <v>140000</v>
      </c>
      <c r="F49" s="13">
        <v>4150.4399999999996</v>
      </c>
      <c r="G49" s="13">
        <v>1.1599999999999999</v>
      </c>
      <c r="H49" s="14"/>
    </row>
    <row r="50" spans="1:8" ht="12.95" customHeight="1" x14ac:dyDescent="0.25">
      <c r="A50" s="1" t="s">
        <v>388</v>
      </c>
      <c r="B50" s="10" t="s">
        <v>389</v>
      </c>
      <c r="C50" s="11" t="s">
        <v>390</v>
      </c>
      <c r="D50" s="7" t="s">
        <v>195</v>
      </c>
      <c r="E50" s="12">
        <v>150000</v>
      </c>
      <c r="F50" s="13">
        <v>4106.25</v>
      </c>
      <c r="G50" s="13">
        <v>1.1499999999999999</v>
      </c>
      <c r="H50" s="14"/>
    </row>
    <row r="51" spans="1:8" ht="12.95" customHeight="1" x14ac:dyDescent="0.25">
      <c r="A51" s="1" t="s">
        <v>1299</v>
      </c>
      <c r="B51" s="10" t="s">
        <v>1300</v>
      </c>
      <c r="C51" s="11" t="s">
        <v>1301</v>
      </c>
      <c r="D51" s="7" t="s">
        <v>170</v>
      </c>
      <c r="E51" s="12">
        <v>570000</v>
      </c>
      <c r="F51" s="13">
        <v>4100.87</v>
      </c>
      <c r="G51" s="13">
        <v>1.1499999999999999</v>
      </c>
      <c r="H51" s="14"/>
    </row>
    <row r="52" spans="1:8" ht="12.95" customHeight="1" x14ac:dyDescent="0.25">
      <c r="A52" s="1" t="s">
        <v>1302</v>
      </c>
      <c r="B52" s="10" t="s">
        <v>1303</v>
      </c>
      <c r="C52" s="11" t="s">
        <v>1304</v>
      </c>
      <c r="D52" s="7" t="s">
        <v>1305</v>
      </c>
      <c r="E52" s="12">
        <v>656828</v>
      </c>
      <c r="F52" s="13">
        <v>4078.25</v>
      </c>
      <c r="G52" s="13">
        <v>1.1399999999999999</v>
      </c>
      <c r="H52" s="14"/>
    </row>
    <row r="53" spans="1:8" ht="12.95" customHeight="1" x14ac:dyDescent="0.25">
      <c r="A53" s="1" t="s">
        <v>901</v>
      </c>
      <c r="B53" s="10" t="s">
        <v>902</v>
      </c>
      <c r="C53" s="11" t="s">
        <v>903</v>
      </c>
      <c r="D53" s="7" t="s">
        <v>334</v>
      </c>
      <c r="E53" s="12">
        <v>651617</v>
      </c>
      <c r="F53" s="13">
        <v>4070.65</v>
      </c>
      <c r="G53" s="13">
        <v>1.1399999999999999</v>
      </c>
      <c r="H53" s="14"/>
    </row>
    <row r="54" spans="1:8" ht="12.95" customHeight="1" x14ac:dyDescent="0.25">
      <c r="A54" s="1" t="s">
        <v>678</v>
      </c>
      <c r="B54" s="10" t="s">
        <v>679</v>
      </c>
      <c r="C54" s="11" t="s">
        <v>680</v>
      </c>
      <c r="D54" s="7" t="s">
        <v>252</v>
      </c>
      <c r="E54" s="12">
        <v>75800</v>
      </c>
      <c r="F54" s="13">
        <v>3920.76</v>
      </c>
      <c r="G54" s="13">
        <v>1.1000000000000001</v>
      </c>
      <c r="H54" s="14"/>
    </row>
    <row r="55" spans="1:8" ht="12.95" customHeight="1" x14ac:dyDescent="0.25">
      <c r="A55" s="1" t="s">
        <v>1306</v>
      </c>
      <c r="B55" s="10" t="s">
        <v>1307</v>
      </c>
      <c r="C55" s="11" t="s">
        <v>1308</v>
      </c>
      <c r="D55" s="7" t="s">
        <v>188</v>
      </c>
      <c r="E55" s="12">
        <v>1632508</v>
      </c>
      <c r="F55" s="13">
        <v>3768.64</v>
      </c>
      <c r="G55" s="13">
        <v>1.06</v>
      </c>
      <c r="H55" s="14"/>
    </row>
    <row r="56" spans="1:8" ht="12.95" customHeight="1" x14ac:dyDescent="0.25">
      <c r="A56" s="1" t="s">
        <v>1309</v>
      </c>
      <c r="B56" s="10" t="s">
        <v>1310</v>
      </c>
      <c r="C56" s="11" t="s">
        <v>1311</v>
      </c>
      <c r="D56" s="7" t="s">
        <v>1312</v>
      </c>
      <c r="E56" s="12">
        <v>282295</v>
      </c>
      <c r="F56" s="13">
        <v>3732.22</v>
      </c>
      <c r="G56" s="13">
        <v>1.05</v>
      </c>
      <c r="H56" s="14"/>
    </row>
    <row r="57" spans="1:8" ht="12.95" customHeight="1" x14ac:dyDescent="0.25">
      <c r="A57" s="1" t="s">
        <v>1126</v>
      </c>
      <c r="B57" s="10" t="s">
        <v>1127</v>
      </c>
      <c r="C57" s="11" t="s">
        <v>1128</v>
      </c>
      <c r="D57" s="7" t="s">
        <v>291</v>
      </c>
      <c r="E57" s="12">
        <v>280000</v>
      </c>
      <c r="F57" s="13">
        <v>3696</v>
      </c>
      <c r="G57" s="13">
        <v>1.04</v>
      </c>
      <c r="H57" s="14"/>
    </row>
    <row r="58" spans="1:8" ht="12.95" customHeight="1" x14ac:dyDescent="0.25">
      <c r="A58" s="1" t="s">
        <v>1313</v>
      </c>
      <c r="B58" s="10" t="s">
        <v>1314</v>
      </c>
      <c r="C58" s="11" t="s">
        <v>1315</v>
      </c>
      <c r="D58" s="7" t="s">
        <v>416</v>
      </c>
      <c r="E58" s="12">
        <v>452355</v>
      </c>
      <c r="F58" s="13">
        <v>3694.61</v>
      </c>
      <c r="G58" s="13">
        <v>1.03</v>
      </c>
      <c r="H58" s="14"/>
    </row>
    <row r="59" spans="1:8" ht="12.95" customHeight="1" x14ac:dyDescent="0.25">
      <c r="A59" s="1" t="s">
        <v>253</v>
      </c>
      <c r="B59" s="10" t="s">
        <v>254</v>
      </c>
      <c r="C59" s="11" t="s">
        <v>255</v>
      </c>
      <c r="D59" s="7" t="s">
        <v>195</v>
      </c>
      <c r="E59" s="12">
        <v>72000</v>
      </c>
      <c r="F59" s="13">
        <v>3681.14</v>
      </c>
      <c r="G59" s="13">
        <v>1.03</v>
      </c>
      <c r="H59" s="14"/>
    </row>
    <row r="60" spans="1:8" ht="12.95" customHeight="1" x14ac:dyDescent="0.25">
      <c r="A60" s="1" t="s">
        <v>1316</v>
      </c>
      <c r="B60" s="10" t="s">
        <v>1317</v>
      </c>
      <c r="C60" s="11" t="s">
        <v>1318</v>
      </c>
      <c r="D60" s="7" t="s">
        <v>152</v>
      </c>
      <c r="E60" s="12">
        <v>2700000</v>
      </c>
      <c r="F60" s="13">
        <v>3649.32</v>
      </c>
      <c r="G60" s="13">
        <v>1.02</v>
      </c>
      <c r="H60" s="14"/>
    </row>
    <row r="61" spans="1:8" ht="12.95" customHeight="1" x14ac:dyDescent="0.25">
      <c r="A61" s="1" t="s">
        <v>990</v>
      </c>
      <c r="B61" s="10" t="s">
        <v>991</v>
      </c>
      <c r="C61" s="11" t="s">
        <v>992</v>
      </c>
      <c r="D61" s="7" t="s">
        <v>416</v>
      </c>
      <c r="E61" s="12">
        <v>66051</v>
      </c>
      <c r="F61" s="13">
        <v>3646.02</v>
      </c>
      <c r="G61" s="13">
        <v>1.02</v>
      </c>
      <c r="H61" s="14"/>
    </row>
    <row r="62" spans="1:8" ht="12.95" customHeight="1" x14ac:dyDescent="0.25">
      <c r="A62" s="1" t="s">
        <v>842</v>
      </c>
      <c r="B62" s="10" t="s">
        <v>843</v>
      </c>
      <c r="C62" s="11" t="s">
        <v>844</v>
      </c>
      <c r="D62" s="7" t="s">
        <v>303</v>
      </c>
      <c r="E62" s="12">
        <v>682319</v>
      </c>
      <c r="F62" s="13">
        <v>3549.08</v>
      </c>
      <c r="G62" s="13">
        <v>0.99</v>
      </c>
      <c r="H62" s="14"/>
    </row>
    <row r="63" spans="1:8" ht="12.95" customHeight="1" x14ac:dyDescent="0.25">
      <c r="A63" s="1" t="s">
        <v>782</v>
      </c>
      <c r="B63" s="10" t="s">
        <v>783</v>
      </c>
      <c r="C63" s="11" t="s">
        <v>784</v>
      </c>
      <c r="D63" s="7" t="s">
        <v>211</v>
      </c>
      <c r="E63" s="12">
        <v>997789</v>
      </c>
      <c r="F63" s="13">
        <v>3510.22</v>
      </c>
      <c r="G63" s="13">
        <v>0.98</v>
      </c>
      <c r="H63" s="14"/>
    </row>
    <row r="64" spans="1:8" ht="12.95" customHeight="1" x14ac:dyDescent="0.25">
      <c r="A64" s="1" t="s">
        <v>1135</v>
      </c>
      <c r="B64" s="10" t="s">
        <v>1136</v>
      </c>
      <c r="C64" s="11" t="s">
        <v>1137</v>
      </c>
      <c r="D64" s="7" t="s">
        <v>222</v>
      </c>
      <c r="E64" s="12">
        <v>250000</v>
      </c>
      <c r="F64" s="13">
        <v>3503</v>
      </c>
      <c r="G64" s="13">
        <v>0.98</v>
      </c>
      <c r="H64" s="14"/>
    </row>
    <row r="65" spans="1:8" ht="12.95" customHeight="1" x14ac:dyDescent="0.25">
      <c r="A65" s="1" t="s">
        <v>839</v>
      </c>
      <c r="B65" s="10" t="s">
        <v>840</v>
      </c>
      <c r="C65" s="11" t="s">
        <v>841</v>
      </c>
      <c r="D65" s="7" t="s">
        <v>222</v>
      </c>
      <c r="E65" s="12">
        <v>160876</v>
      </c>
      <c r="F65" s="13">
        <v>3371.32</v>
      </c>
      <c r="G65" s="13">
        <v>0.94</v>
      </c>
      <c r="H65" s="14"/>
    </row>
    <row r="66" spans="1:8" ht="12.95" customHeight="1" x14ac:dyDescent="0.25">
      <c r="A66" s="1" t="s">
        <v>1012</v>
      </c>
      <c r="B66" s="10" t="s">
        <v>1013</v>
      </c>
      <c r="C66" s="11" t="s">
        <v>1014</v>
      </c>
      <c r="D66" s="7" t="s">
        <v>152</v>
      </c>
      <c r="E66" s="12">
        <v>1470310</v>
      </c>
      <c r="F66" s="13">
        <v>3207.78</v>
      </c>
      <c r="G66" s="13">
        <v>0.9</v>
      </c>
      <c r="H66" s="14"/>
    </row>
    <row r="67" spans="1:8" ht="12.95" customHeight="1" x14ac:dyDescent="0.25">
      <c r="A67" s="1" t="s">
        <v>1319</v>
      </c>
      <c r="B67" s="10" t="s">
        <v>1320</v>
      </c>
      <c r="C67" s="11" t="s">
        <v>1321</v>
      </c>
      <c r="D67" s="7" t="s">
        <v>152</v>
      </c>
      <c r="E67" s="12">
        <v>7097008</v>
      </c>
      <c r="F67" s="13">
        <v>3025.45</v>
      </c>
      <c r="G67" s="13">
        <v>0.85</v>
      </c>
      <c r="H67" s="14"/>
    </row>
    <row r="68" spans="1:8" ht="12.95" customHeight="1" x14ac:dyDescent="0.25">
      <c r="A68" s="1" t="s">
        <v>1322</v>
      </c>
      <c r="B68" s="10" t="s">
        <v>1323</v>
      </c>
      <c r="C68" s="11" t="s">
        <v>1324</v>
      </c>
      <c r="D68" s="7" t="s">
        <v>416</v>
      </c>
      <c r="E68" s="12">
        <v>1036816</v>
      </c>
      <c r="F68" s="13">
        <v>2998.99</v>
      </c>
      <c r="G68" s="13">
        <v>0.84</v>
      </c>
      <c r="H68" s="14"/>
    </row>
    <row r="69" spans="1:8" ht="12.95" customHeight="1" x14ac:dyDescent="0.25">
      <c r="A69" s="1" t="s">
        <v>1325</v>
      </c>
      <c r="B69" s="10" t="s">
        <v>1326</v>
      </c>
      <c r="C69" s="11" t="s">
        <v>1327</v>
      </c>
      <c r="D69" s="7" t="s">
        <v>215</v>
      </c>
      <c r="E69" s="12">
        <v>490763</v>
      </c>
      <c r="F69" s="13">
        <v>2987.03</v>
      </c>
      <c r="G69" s="13">
        <v>0.84</v>
      </c>
      <c r="H69" s="14"/>
    </row>
    <row r="70" spans="1:8" ht="12.95" customHeight="1" x14ac:dyDescent="0.25">
      <c r="A70" s="1" t="s">
        <v>226</v>
      </c>
      <c r="B70" s="10" t="s">
        <v>227</v>
      </c>
      <c r="C70" s="11" t="s">
        <v>228</v>
      </c>
      <c r="D70" s="7" t="s">
        <v>229</v>
      </c>
      <c r="E70" s="12">
        <v>111600</v>
      </c>
      <c r="F70" s="13">
        <v>2981.95</v>
      </c>
      <c r="G70" s="13">
        <v>0.84</v>
      </c>
      <c r="H70" s="14"/>
    </row>
    <row r="71" spans="1:8" ht="12.95" customHeight="1" x14ac:dyDescent="0.25">
      <c r="A71" s="1" t="s">
        <v>717</v>
      </c>
      <c r="B71" s="10" t="s">
        <v>718</v>
      </c>
      <c r="C71" s="11" t="s">
        <v>719</v>
      </c>
      <c r="D71" s="7" t="s">
        <v>291</v>
      </c>
      <c r="E71" s="12">
        <v>125000</v>
      </c>
      <c r="F71" s="13">
        <v>2890.38</v>
      </c>
      <c r="G71" s="13">
        <v>0.81</v>
      </c>
      <c r="H71" s="14"/>
    </row>
    <row r="72" spans="1:8" ht="12.95" customHeight="1" x14ac:dyDescent="0.25">
      <c r="A72" s="1" t="s">
        <v>406</v>
      </c>
      <c r="B72" s="10" t="s">
        <v>407</v>
      </c>
      <c r="C72" s="11" t="s">
        <v>408</v>
      </c>
      <c r="D72" s="7" t="s">
        <v>233</v>
      </c>
      <c r="E72" s="12">
        <v>390790</v>
      </c>
      <c r="F72" s="13">
        <v>2868.01</v>
      </c>
      <c r="G72" s="13">
        <v>0.8</v>
      </c>
      <c r="H72" s="14"/>
    </row>
    <row r="73" spans="1:8" ht="12.95" customHeight="1" x14ac:dyDescent="0.25">
      <c r="A73" s="1" t="s">
        <v>470</v>
      </c>
      <c r="B73" s="10" t="s">
        <v>471</v>
      </c>
      <c r="C73" s="11" t="s">
        <v>472</v>
      </c>
      <c r="D73" s="7" t="s">
        <v>416</v>
      </c>
      <c r="E73" s="12">
        <v>85000</v>
      </c>
      <c r="F73" s="13">
        <v>2604.06</v>
      </c>
      <c r="G73" s="13">
        <v>0.73</v>
      </c>
      <c r="H73" s="14"/>
    </row>
    <row r="74" spans="1:8" ht="12.95" customHeight="1" x14ac:dyDescent="0.25">
      <c r="A74" s="1" t="s">
        <v>288</v>
      </c>
      <c r="B74" s="10" t="s">
        <v>289</v>
      </c>
      <c r="C74" s="11" t="s">
        <v>290</v>
      </c>
      <c r="D74" s="7" t="s">
        <v>291</v>
      </c>
      <c r="E74" s="12">
        <v>38000</v>
      </c>
      <c r="F74" s="13">
        <v>2328.64</v>
      </c>
      <c r="G74" s="13">
        <v>0.65</v>
      </c>
      <c r="H74" s="14"/>
    </row>
    <row r="75" spans="1:8" ht="12.95" customHeight="1" x14ac:dyDescent="0.25">
      <c r="A75" s="1" t="s">
        <v>1328</v>
      </c>
      <c r="B75" s="10" t="s">
        <v>1329</v>
      </c>
      <c r="C75" s="11" t="s">
        <v>1330</v>
      </c>
      <c r="D75" s="7" t="s">
        <v>1255</v>
      </c>
      <c r="E75" s="12">
        <v>885336</v>
      </c>
      <c r="F75" s="13">
        <v>2328.17</v>
      </c>
      <c r="G75" s="13">
        <v>0.65</v>
      </c>
      <c r="H75" s="14"/>
    </row>
    <row r="76" spans="1:8" ht="12.95" customHeight="1" x14ac:dyDescent="0.25">
      <c r="A76" s="1" t="s">
        <v>1331</v>
      </c>
      <c r="B76" s="10" t="s">
        <v>1332</v>
      </c>
      <c r="C76" s="11" t="s">
        <v>1333</v>
      </c>
      <c r="D76" s="7" t="s">
        <v>416</v>
      </c>
      <c r="E76" s="12">
        <v>75000</v>
      </c>
      <c r="F76" s="13">
        <v>2171.5500000000002</v>
      </c>
      <c r="G76" s="13">
        <v>0.61</v>
      </c>
      <c r="H76" s="14"/>
    </row>
    <row r="77" spans="1:8" ht="12.95" customHeight="1" x14ac:dyDescent="0.25">
      <c r="A77" s="1" t="s">
        <v>1334</v>
      </c>
      <c r="B77" s="10" t="s">
        <v>1335</v>
      </c>
      <c r="C77" s="11" t="s">
        <v>1336</v>
      </c>
      <c r="D77" s="7" t="s">
        <v>416</v>
      </c>
      <c r="E77" s="12">
        <v>41503</v>
      </c>
      <c r="F77" s="13">
        <v>1689.67</v>
      </c>
      <c r="G77" s="13">
        <v>0.47</v>
      </c>
      <c r="H77" s="14"/>
    </row>
    <row r="78" spans="1:8" ht="12.95" customHeight="1" x14ac:dyDescent="0.25">
      <c r="A78" s="1" t="s">
        <v>185</v>
      </c>
      <c r="B78" s="10" t="s">
        <v>186</v>
      </c>
      <c r="C78" s="11" t="s">
        <v>187</v>
      </c>
      <c r="D78" s="7" t="s">
        <v>188</v>
      </c>
      <c r="E78" s="12">
        <v>18000</v>
      </c>
      <c r="F78" s="13">
        <v>1554.21</v>
      </c>
      <c r="G78" s="13">
        <v>0.44</v>
      </c>
      <c r="H78" s="14"/>
    </row>
    <row r="79" spans="1:8" ht="12.95" customHeight="1" x14ac:dyDescent="0.25">
      <c r="A79" s="1" t="s">
        <v>1337</v>
      </c>
      <c r="B79" s="10" t="s">
        <v>1338</v>
      </c>
      <c r="C79" s="11" t="s">
        <v>1339</v>
      </c>
      <c r="D79" s="7" t="s">
        <v>177</v>
      </c>
      <c r="E79" s="12">
        <v>100000</v>
      </c>
      <c r="F79" s="13">
        <v>1413.3</v>
      </c>
      <c r="G79" s="13">
        <v>0.4</v>
      </c>
      <c r="H79" s="14"/>
    </row>
    <row r="80" spans="1:8" ht="12.95" customHeight="1" x14ac:dyDescent="0.25">
      <c r="A80" s="1" t="s">
        <v>1340</v>
      </c>
      <c r="B80" s="10" t="s">
        <v>1341</v>
      </c>
      <c r="C80" s="11" t="s">
        <v>1342</v>
      </c>
      <c r="D80" s="7" t="s">
        <v>416</v>
      </c>
      <c r="E80" s="12">
        <v>150000</v>
      </c>
      <c r="F80" s="13">
        <v>1151.25</v>
      </c>
      <c r="G80" s="13">
        <v>0.32</v>
      </c>
      <c r="H80" s="14"/>
    </row>
    <row r="81" spans="1:8" ht="12.95" customHeight="1" x14ac:dyDescent="0.25">
      <c r="A81" s="1" t="s">
        <v>1343</v>
      </c>
      <c r="B81" s="10" t="s">
        <v>1344</v>
      </c>
      <c r="C81" s="11" t="s">
        <v>1345</v>
      </c>
      <c r="D81" s="7" t="s">
        <v>320</v>
      </c>
      <c r="E81" s="12">
        <v>776586</v>
      </c>
      <c r="F81" s="13">
        <v>1043.27</v>
      </c>
      <c r="G81" s="13">
        <v>0.28999999999999998</v>
      </c>
      <c r="H81" s="14"/>
    </row>
    <row r="82" spans="1:8" ht="12.95" customHeight="1" x14ac:dyDescent="0.25">
      <c r="A82" s="1" t="s">
        <v>904</v>
      </c>
      <c r="B82" s="10" t="s">
        <v>905</v>
      </c>
      <c r="C82" s="11" t="s">
        <v>906</v>
      </c>
      <c r="D82" s="7" t="s">
        <v>316</v>
      </c>
      <c r="E82" s="12">
        <v>2955</v>
      </c>
      <c r="F82" s="13">
        <v>482.2</v>
      </c>
      <c r="G82" s="13">
        <v>0.14000000000000001</v>
      </c>
      <c r="H82" s="14"/>
    </row>
    <row r="83" spans="1:8" ht="12.95" customHeight="1" x14ac:dyDescent="0.25">
      <c r="A83" s="1" t="s">
        <v>240</v>
      </c>
      <c r="B83" s="10" t="s">
        <v>241</v>
      </c>
      <c r="C83" s="11" t="s">
        <v>242</v>
      </c>
      <c r="D83" s="7" t="s">
        <v>233</v>
      </c>
      <c r="E83" s="12">
        <v>9083</v>
      </c>
      <c r="F83" s="13">
        <v>315.44</v>
      </c>
      <c r="G83" s="13">
        <v>0.09</v>
      </c>
      <c r="H83" s="14"/>
    </row>
    <row r="84" spans="1:8" ht="12.95" customHeight="1" x14ac:dyDescent="0.25">
      <c r="A84" s="2"/>
      <c r="B84" s="6" t="s">
        <v>22</v>
      </c>
      <c r="C84" s="7"/>
      <c r="D84" s="7"/>
      <c r="E84" s="7"/>
      <c r="F84" s="15">
        <v>338597.97</v>
      </c>
      <c r="G84" s="15">
        <v>94.87</v>
      </c>
      <c r="H84" s="16"/>
    </row>
    <row r="85" spans="1:8" ht="12.95" customHeight="1" x14ac:dyDescent="0.25">
      <c r="A85" s="2"/>
      <c r="B85" s="17" t="s">
        <v>338</v>
      </c>
      <c r="C85" s="18"/>
      <c r="D85" s="18"/>
      <c r="E85" s="19"/>
      <c r="F85" s="20" t="s">
        <v>24</v>
      </c>
      <c r="G85" s="20" t="s">
        <v>24</v>
      </c>
      <c r="H85" s="21"/>
    </row>
    <row r="86" spans="1:8" ht="12.95" customHeight="1" x14ac:dyDescent="0.25">
      <c r="A86" s="2"/>
      <c r="B86" s="22" t="s">
        <v>22</v>
      </c>
      <c r="C86" s="23"/>
      <c r="D86" s="23"/>
      <c r="E86" s="20"/>
      <c r="F86" s="20" t="s">
        <v>24</v>
      </c>
      <c r="G86" s="20" t="s">
        <v>24</v>
      </c>
      <c r="H86" s="21"/>
    </row>
    <row r="87" spans="1:8" ht="12.95" customHeight="1" x14ac:dyDescent="0.25">
      <c r="A87" s="2"/>
      <c r="B87" s="17" t="s">
        <v>26</v>
      </c>
      <c r="C87" s="18"/>
      <c r="D87" s="18"/>
      <c r="E87" s="24"/>
      <c r="F87" s="15">
        <v>338597.97</v>
      </c>
      <c r="G87" s="15">
        <v>94.87</v>
      </c>
      <c r="H87" s="21"/>
    </row>
    <row r="88" spans="1:8" ht="12.95" customHeight="1" x14ac:dyDescent="0.25">
      <c r="A88" s="2"/>
      <c r="B88" s="6" t="s">
        <v>27</v>
      </c>
      <c r="C88" s="7"/>
      <c r="D88" s="7"/>
      <c r="E88" s="7"/>
      <c r="F88" s="7"/>
      <c r="G88" s="7"/>
      <c r="H88" s="8"/>
    </row>
    <row r="89" spans="1:8" ht="12.95" customHeight="1" x14ac:dyDescent="0.25">
      <c r="A89" s="2"/>
      <c r="B89" s="6" t="s">
        <v>132</v>
      </c>
      <c r="C89" s="9"/>
      <c r="D89" s="9"/>
      <c r="E89" s="7"/>
      <c r="F89" s="7"/>
      <c r="G89" s="7"/>
      <c r="H89" s="8"/>
    </row>
    <row r="90" spans="1:8" ht="12.95" customHeight="1" x14ac:dyDescent="0.25">
      <c r="A90" s="1" t="s">
        <v>133</v>
      </c>
      <c r="B90" s="10" t="s">
        <v>134</v>
      </c>
      <c r="C90" s="11"/>
      <c r="D90" s="7"/>
      <c r="E90" s="12"/>
      <c r="F90" s="13">
        <v>13156.33</v>
      </c>
      <c r="G90" s="13">
        <v>3.69</v>
      </c>
      <c r="H90" s="14">
        <v>5.8562999999999997E-2</v>
      </c>
    </row>
    <row r="91" spans="1:8" ht="12.95" customHeight="1" x14ac:dyDescent="0.25">
      <c r="A91" s="2"/>
      <c r="B91" s="6" t="s">
        <v>22</v>
      </c>
      <c r="C91" s="7"/>
      <c r="D91" s="7"/>
      <c r="E91" s="7"/>
      <c r="F91" s="15">
        <v>13156.33</v>
      </c>
      <c r="G91" s="15">
        <v>3.69</v>
      </c>
      <c r="H91" s="16"/>
    </row>
    <row r="92" spans="1:8" ht="12.95" customHeight="1" x14ac:dyDescent="0.25">
      <c r="A92" s="2"/>
      <c r="B92" s="17" t="s">
        <v>26</v>
      </c>
      <c r="C92" s="18"/>
      <c r="D92" s="18"/>
      <c r="E92" s="24"/>
      <c r="F92" s="15">
        <v>13156.33</v>
      </c>
      <c r="G92" s="15">
        <v>3.69</v>
      </c>
      <c r="H92" s="21"/>
    </row>
    <row r="93" spans="1:8" ht="12.95" customHeight="1" x14ac:dyDescent="0.25">
      <c r="A93" s="2"/>
      <c r="B93" s="17" t="s">
        <v>140</v>
      </c>
      <c r="C93" s="18"/>
      <c r="D93" s="18"/>
      <c r="E93" s="7"/>
      <c r="F93" s="15">
        <v>5247.84</v>
      </c>
      <c r="G93" s="15">
        <v>1.44</v>
      </c>
      <c r="H93" s="21"/>
    </row>
    <row r="94" spans="1:8" ht="12.95" customHeight="1" x14ac:dyDescent="0.25">
      <c r="A94" s="2"/>
      <c r="B94" s="28" t="s">
        <v>141</v>
      </c>
      <c r="C94" s="29"/>
      <c r="D94" s="29"/>
      <c r="E94" s="29"/>
      <c r="F94" s="30">
        <v>357002.14</v>
      </c>
      <c r="G94" s="31">
        <v>100</v>
      </c>
      <c r="H94" s="32"/>
    </row>
    <row r="95" spans="1:8" ht="12.95" customHeight="1" x14ac:dyDescent="0.25">
      <c r="A95" s="2"/>
      <c r="B95" s="95"/>
      <c r="C95" s="95"/>
      <c r="D95" s="95"/>
      <c r="E95" s="95"/>
      <c r="F95" s="2"/>
      <c r="G95" s="2"/>
      <c r="H95" s="2"/>
    </row>
    <row r="96" spans="1:8" ht="12.95" customHeight="1" x14ac:dyDescent="0.25">
      <c r="A96" s="2"/>
      <c r="B96" s="96" t="s">
        <v>142</v>
      </c>
      <c r="C96" s="96"/>
      <c r="D96" s="96"/>
      <c r="E96" s="96"/>
      <c r="F96" s="2"/>
      <c r="G96" s="2"/>
      <c r="H96" s="2"/>
    </row>
    <row r="97" spans="1:8" ht="12.95" customHeight="1" x14ac:dyDescent="0.25">
      <c r="A97" s="2"/>
      <c r="B97" s="40"/>
      <c r="C97" s="40"/>
      <c r="D97" s="40"/>
      <c r="E97" s="40"/>
      <c r="F97" s="2"/>
      <c r="G97" s="2"/>
      <c r="H97" s="2"/>
    </row>
    <row r="98" spans="1:8" x14ac:dyDescent="0.25">
      <c r="A98" s="41"/>
      <c r="B98" s="93" t="s">
        <v>1438</v>
      </c>
      <c r="C98" s="35" t="s">
        <v>1440</v>
      </c>
      <c r="D98" s="91" t="s">
        <v>1506</v>
      </c>
      <c r="E98" s="91" t="s">
        <v>1442</v>
      </c>
      <c r="F98" s="91" t="s">
        <v>1444</v>
      </c>
    </row>
    <row r="99" spans="1:8" ht="65.099999999999994" customHeight="1" x14ac:dyDescent="0.25">
      <c r="A99" s="41"/>
      <c r="B99" s="94"/>
      <c r="C99" s="37" t="s">
        <v>1513</v>
      </c>
      <c r="D99" s="92"/>
      <c r="E99" s="92"/>
      <c r="F99" s="92"/>
    </row>
    <row r="100" spans="1:8" ht="125.1" customHeight="1" x14ac:dyDescent="0.25">
      <c r="A100" s="41"/>
      <c r="B100" s="36" t="s">
        <v>1495</v>
      </c>
      <c r="C100" s="38" t="s">
        <v>1496</v>
      </c>
      <c r="D100" s="38"/>
      <c r="E100" s="38" t="s">
        <v>1497</v>
      </c>
      <c r="F100" s="38"/>
    </row>
    <row r="101" spans="1:8" x14ac:dyDescent="0.25">
      <c r="C101" t="s">
        <v>1507</v>
      </c>
    </row>
  </sheetData>
  <mergeCells count="11">
    <mergeCell ref="B1:H1"/>
    <mergeCell ref="B2:H2"/>
    <mergeCell ref="B3:H3"/>
    <mergeCell ref="B4:H4"/>
    <mergeCell ref="B5:H5"/>
    <mergeCell ref="D98:D99"/>
    <mergeCell ref="B98:B99"/>
    <mergeCell ref="E98:E99"/>
    <mergeCell ref="F98:F99"/>
    <mergeCell ref="B95:E95"/>
    <mergeCell ref="B96:E96"/>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95"/>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1346</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1347</v>
      </c>
      <c r="C3" s="88"/>
      <c r="D3" s="88"/>
      <c r="E3" s="88"/>
      <c r="F3" s="88"/>
      <c r="G3" s="88"/>
      <c r="H3" s="88"/>
    </row>
    <row r="4" spans="1:8" ht="20.100000000000001" customHeight="1" x14ac:dyDescent="0.25">
      <c r="A4" s="2"/>
      <c r="B4" s="97" t="s">
        <v>1348</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156</v>
      </c>
      <c r="B9" s="10" t="s">
        <v>157</v>
      </c>
      <c r="C9" s="11" t="s">
        <v>158</v>
      </c>
      <c r="D9" s="7" t="s">
        <v>159</v>
      </c>
      <c r="E9" s="12">
        <v>503860</v>
      </c>
      <c r="F9" s="13">
        <v>7079.23</v>
      </c>
      <c r="G9" s="13">
        <v>6.02</v>
      </c>
      <c r="H9" s="14"/>
    </row>
    <row r="10" spans="1:8" ht="12.95" customHeight="1" x14ac:dyDescent="0.25">
      <c r="A10" s="1" t="s">
        <v>182</v>
      </c>
      <c r="B10" s="10" t="s">
        <v>183</v>
      </c>
      <c r="C10" s="11" t="s">
        <v>184</v>
      </c>
      <c r="D10" s="7" t="s">
        <v>152</v>
      </c>
      <c r="E10" s="12">
        <v>610000</v>
      </c>
      <c r="F10" s="13">
        <v>4810.7700000000004</v>
      </c>
      <c r="G10" s="13">
        <v>4.09</v>
      </c>
      <c r="H10" s="14"/>
    </row>
    <row r="11" spans="1:8" ht="12.95" customHeight="1" x14ac:dyDescent="0.25">
      <c r="A11" s="1" t="s">
        <v>149</v>
      </c>
      <c r="B11" s="10" t="s">
        <v>150</v>
      </c>
      <c r="C11" s="11" t="s">
        <v>151</v>
      </c>
      <c r="D11" s="7" t="s">
        <v>152</v>
      </c>
      <c r="E11" s="12">
        <v>195000</v>
      </c>
      <c r="F11" s="13">
        <v>3753.75</v>
      </c>
      <c r="G11" s="13">
        <v>3.19</v>
      </c>
      <c r="H11" s="14"/>
    </row>
    <row r="12" spans="1:8" ht="12.95" customHeight="1" x14ac:dyDescent="0.25">
      <c r="A12" s="1" t="s">
        <v>167</v>
      </c>
      <c r="B12" s="10" t="s">
        <v>168</v>
      </c>
      <c r="C12" s="11" t="s">
        <v>169</v>
      </c>
      <c r="D12" s="7" t="s">
        <v>170</v>
      </c>
      <c r="E12" s="12">
        <v>245000</v>
      </c>
      <c r="F12" s="13">
        <v>3675.25</v>
      </c>
      <c r="G12" s="13">
        <v>3.13</v>
      </c>
      <c r="H12" s="14"/>
    </row>
    <row r="13" spans="1:8" ht="12.95" customHeight="1" x14ac:dyDescent="0.25">
      <c r="A13" s="1" t="s">
        <v>243</v>
      </c>
      <c r="B13" s="10" t="s">
        <v>244</v>
      </c>
      <c r="C13" s="11" t="s">
        <v>245</v>
      </c>
      <c r="D13" s="7" t="s">
        <v>181</v>
      </c>
      <c r="E13" s="12">
        <v>800000</v>
      </c>
      <c r="F13" s="13">
        <v>3406.4</v>
      </c>
      <c r="G13" s="13">
        <v>2.9</v>
      </c>
      <c r="H13" s="14"/>
    </row>
    <row r="14" spans="1:8" ht="12.95" customHeight="1" x14ac:dyDescent="0.25">
      <c r="A14" s="1" t="s">
        <v>675</v>
      </c>
      <c r="B14" s="10" t="s">
        <v>676</v>
      </c>
      <c r="C14" s="11" t="s">
        <v>677</v>
      </c>
      <c r="D14" s="7" t="s">
        <v>177</v>
      </c>
      <c r="E14" s="12">
        <v>807335</v>
      </c>
      <c r="F14" s="13">
        <v>3295.54</v>
      </c>
      <c r="G14" s="13">
        <v>2.8</v>
      </c>
      <c r="H14" s="14"/>
    </row>
    <row r="15" spans="1:8" ht="12.95" customHeight="1" x14ac:dyDescent="0.25">
      <c r="A15" s="1" t="s">
        <v>171</v>
      </c>
      <c r="B15" s="10" t="s">
        <v>172</v>
      </c>
      <c r="C15" s="11" t="s">
        <v>173</v>
      </c>
      <c r="D15" s="7" t="s">
        <v>170</v>
      </c>
      <c r="E15" s="12">
        <v>88732</v>
      </c>
      <c r="F15" s="13">
        <v>3064.54</v>
      </c>
      <c r="G15" s="13">
        <v>2.61</v>
      </c>
      <c r="H15" s="14"/>
    </row>
    <row r="16" spans="1:8" ht="12.95" customHeight="1" x14ac:dyDescent="0.25">
      <c r="A16" s="1" t="s">
        <v>178</v>
      </c>
      <c r="B16" s="10" t="s">
        <v>179</v>
      </c>
      <c r="C16" s="11" t="s">
        <v>180</v>
      </c>
      <c r="D16" s="7" t="s">
        <v>181</v>
      </c>
      <c r="E16" s="12">
        <v>116000</v>
      </c>
      <c r="F16" s="13">
        <v>2716.84</v>
      </c>
      <c r="G16" s="13">
        <v>2.31</v>
      </c>
      <c r="H16" s="14"/>
    </row>
    <row r="17" spans="1:8" ht="12.95" customHeight="1" x14ac:dyDescent="0.25">
      <c r="A17" s="1" t="s">
        <v>185</v>
      </c>
      <c r="B17" s="10" t="s">
        <v>186</v>
      </c>
      <c r="C17" s="11" t="s">
        <v>187</v>
      </c>
      <c r="D17" s="7" t="s">
        <v>188</v>
      </c>
      <c r="E17" s="12">
        <v>30000</v>
      </c>
      <c r="F17" s="13">
        <v>2590.35</v>
      </c>
      <c r="G17" s="13">
        <v>2.2000000000000002</v>
      </c>
      <c r="H17" s="14"/>
    </row>
    <row r="18" spans="1:8" ht="12.95" customHeight="1" x14ac:dyDescent="0.25">
      <c r="A18" s="1" t="s">
        <v>357</v>
      </c>
      <c r="B18" s="10" t="s">
        <v>358</v>
      </c>
      <c r="C18" s="11" t="s">
        <v>359</v>
      </c>
      <c r="D18" s="7" t="s">
        <v>222</v>
      </c>
      <c r="E18" s="12">
        <v>40500</v>
      </c>
      <c r="F18" s="13">
        <v>2465.2399999999998</v>
      </c>
      <c r="G18" s="13">
        <v>2.1</v>
      </c>
      <c r="H18" s="14"/>
    </row>
    <row r="19" spans="1:8" ht="12.95" customHeight="1" x14ac:dyDescent="0.25">
      <c r="A19" s="1" t="s">
        <v>388</v>
      </c>
      <c r="B19" s="10" t="s">
        <v>389</v>
      </c>
      <c r="C19" s="11" t="s">
        <v>390</v>
      </c>
      <c r="D19" s="7" t="s">
        <v>195</v>
      </c>
      <c r="E19" s="12">
        <v>90000</v>
      </c>
      <c r="F19" s="13">
        <v>2463.75</v>
      </c>
      <c r="G19" s="13">
        <v>2.1</v>
      </c>
      <c r="H19" s="14"/>
    </row>
    <row r="20" spans="1:8" ht="12.95" customHeight="1" x14ac:dyDescent="0.25">
      <c r="A20" s="1" t="s">
        <v>345</v>
      </c>
      <c r="B20" s="10" t="s">
        <v>346</v>
      </c>
      <c r="C20" s="11" t="s">
        <v>347</v>
      </c>
      <c r="D20" s="7" t="s">
        <v>222</v>
      </c>
      <c r="E20" s="12">
        <v>128000</v>
      </c>
      <c r="F20" s="13">
        <v>2345.34</v>
      </c>
      <c r="G20" s="13">
        <v>2</v>
      </c>
      <c r="H20" s="14"/>
    </row>
    <row r="21" spans="1:8" ht="12.95" customHeight="1" x14ac:dyDescent="0.25">
      <c r="A21" s="1" t="s">
        <v>800</v>
      </c>
      <c r="B21" s="10" t="s">
        <v>801</v>
      </c>
      <c r="C21" s="11" t="s">
        <v>802</v>
      </c>
      <c r="D21" s="7" t="s">
        <v>215</v>
      </c>
      <c r="E21" s="12">
        <v>185077</v>
      </c>
      <c r="F21" s="13">
        <v>2330.77</v>
      </c>
      <c r="G21" s="13">
        <v>1.98</v>
      </c>
      <c r="H21" s="14"/>
    </row>
    <row r="22" spans="1:8" ht="12.95" customHeight="1" x14ac:dyDescent="0.25">
      <c r="A22" s="1" t="s">
        <v>409</v>
      </c>
      <c r="B22" s="10" t="s">
        <v>410</v>
      </c>
      <c r="C22" s="11" t="s">
        <v>411</v>
      </c>
      <c r="D22" s="7" t="s">
        <v>412</v>
      </c>
      <c r="E22" s="12">
        <v>583211</v>
      </c>
      <c r="F22" s="13">
        <v>2247.11</v>
      </c>
      <c r="G22" s="13">
        <v>1.91</v>
      </c>
      <c r="H22" s="14"/>
    </row>
    <row r="23" spans="1:8" ht="12.95" customHeight="1" x14ac:dyDescent="0.25">
      <c r="A23" s="1" t="s">
        <v>364</v>
      </c>
      <c r="B23" s="10" t="s">
        <v>365</v>
      </c>
      <c r="C23" s="11" t="s">
        <v>366</v>
      </c>
      <c r="D23" s="7" t="s">
        <v>199</v>
      </c>
      <c r="E23" s="12">
        <v>623333</v>
      </c>
      <c r="F23" s="13">
        <v>2210.0300000000002</v>
      </c>
      <c r="G23" s="13">
        <v>1.88</v>
      </c>
      <c r="H23" s="14"/>
    </row>
    <row r="24" spans="1:8" ht="12.95" customHeight="1" x14ac:dyDescent="0.25">
      <c r="A24" s="1" t="s">
        <v>437</v>
      </c>
      <c r="B24" s="10" t="s">
        <v>438</v>
      </c>
      <c r="C24" s="11" t="s">
        <v>439</v>
      </c>
      <c r="D24" s="7" t="s">
        <v>229</v>
      </c>
      <c r="E24" s="12">
        <v>18000</v>
      </c>
      <c r="F24" s="13">
        <v>2206.2600000000002</v>
      </c>
      <c r="G24" s="13">
        <v>1.88</v>
      </c>
      <c r="H24" s="14"/>
    </row>
    <row r="25" spans="1:8" ht="12.95" customHeight="1" x14ac:dyDescent="0.25">
      <c r="A25" s="1" t="s">
        <v>815</v>
      </c>
      <c r="B25" s="10" t="s">
        <v>816</v>
      </c>
      <c r="C25" s="11" t="s">
        <v>817</v>
      </c>
      <c r="D25" s="7" t="s">
        <v>416</v>
      </c>
      <c r="E25" s="12">
        <v>133527</v>
      </c>
      <c r="F25" s="13">
        <v>2162.87</v>
      </c>
      <c r="G25" s="13">
        <v>1.84</v>
      </c>
      <c r="H25" s="14"/>
    </row>
    <row r="26" spans="1:8" ht="12.95" customHeight="1" x14ac:dyDescent="0.25">
      <c r="A26" s="1" t="s">
        <v>351</v>
      </c>
      <c r="B26" s="10" t="s">
        <v>352</v>
      </c>
      <c r="C26" s="11" t="s">
        <v>353</v>
      </c>
      <c r="D26" s="7" t="s">
        <v>170</v>
      </c>
      <c r="E26" s="12">
        <v>143715</v>
      </c>
      <c r="F26" s="13">
        <v>2160.04</v>
      </c>
      <c r="G26" s="13">
        <v>1.84</v>
      </c>
      <c r="H26" s="14"/>
    </row>
    <row r="27" spans="1:8" ht="12.95" customHeight="1" x14ac:dyDescent="0.25">
      <c r="A27" s="1" t="s">
        <v>433</v>
      </c>
      <c r="B27" s="10" t="s">
        <v>434</v>
      </c>
      <c r="C27" s="11" t="s">
        <v>435</v>
      </c>
      <c r="D27" s="7" t="s">
        <v>436</v>
      </c>
      <c r="E27" s="12">
        <v>820000</v>
      </c>
      <c r="F27" s="13">
        <v>2004.49</v>
      </c>
      <c r="G27" s="13">
        <v>1.71</v>
      </c>
      <c r="H27" s="14"/>
    </row>
    <row r="28" spans="1:8" ht="12.95" customHeight="1" x14ac:dyDescent="0.25">
      <c r="A28" s="1" t="s">
        <v>266</v>
      </c>
      <c r="B28" s="10" t="s">
        <v>267</v>
      </c>
      <c r="C28" s="11" t="s">
        <v>268</v>
      </c>
      <c r="D28" s="7" t="s">
        <v>188</v>
      </c>
      <c r="E28" s="12">
        <v>750000</v>
      </c>
      <c r="F28" s="13">
        <v>1953.15</v>
      </c>
      <c r="G28" s="13">
        <v>1.66</v>
      </c>
      <c r="H28" s="14"/>
    </row>
    <row r="29" spans="1:8" ht="12.95" customHeight="1" x14ac:dyDescent="0.25">
      <c r="A29" s="1" t="s">
        <v>381</v>
      </c>
      <c r="B29" s="10" t="s">
        <v>382</v>
      </c>
      <c r="C29" s="11" t="s">
        <v>383</v>
      </c>
      <c r="D29" s="7" t="s">
        <v>363</v>
      </c>
      <c r="E29" s="12">
        <v>1391725</v>
      </c>
      <c r="F29" s="13">
        <v>1949.53</v>
      </c>
      <c r="G29" s="13">
        <v>1.66</v>
      </c>
      <c r="H29" s="14"/>
    </row>
    <row r="30" spans="1:8" ht="12.95" customHeight="1" x14ac:dyDescent="0.25">
      <c r="A30" s="1" t="s">
        <v>1349</v>
      </c>
      <c r="B30" s="10" t="s">
        <v>1350</v>
      </c>
      <c r="C30" s="11" t="s">
        <v>1351</v>
      </c>
      <c r="D30" s="7" t="s">
        <v>170</v>
      </c>
      <c r="E30" s="12">
        <v>800000</v>
      </c>
      <c r="F30" s="13">
        <v>1932</v>
      </c>
      <c r="G30" s="13">
        <v>1.64</v>
      </c>
      <c r="H30" s="14"/>
    </row>
    <row r="31" spans="1:8" ht="12.95" customHeight="1" x14ac:dyDescent="0.25">
      <c r="A31" s="1" t="s">
        <v>747</v>
      </c>
      <c r="B31" s="10" t="s">
        <v>748</v>
      </c>
      <c r="C31" s="11" t="s">
        <v>749</v>
      </c>
      <c r="D31" s="7" t="s">
        <v>199</v>
      </c>
      <c r="E31" s="12">
        <v>1149615</v>
      </c>
      <c r="F31" s="13">
        <v>1828</v>
      </c>
      <c r="G31" s="13">
        <v>1.56</v>
      </c>
      <c r="H31" s="14"/>
    </row>
    <row r="32" spans="1:8" ht="12.95" customHeight="1" x14ac:dyDescent="0.25">
      <c r="A32" s="1" t="s">
        <v>377</v>
      </c>
      <c r="B32" s="10" t="s">
        <v>378</v>
      </c>
      <c r="C32" s="11" t="s">
        <v>379</v>
      </c>
      <c r="D32" s="7" t="s">
        <v>380</v>
      </c>
      <c r="E32" s="12">
        <v>955226</v>
      </c>
      <c r="F32" s="13">
        <v>1806.24</v>
      </c>
      <c r="G32" s="13">
        <v>1.54</v>
      </c>
      <c r="H32" s="14"/>
    </row>
    <row r="33" spans="1:8" ht="12.95" customHeight="1" x14ac:dyDescent="0.25">
      <c r="A33" s="1" t="s">
        <v>192</v>
      </c>
      <c r="B33" s="10" t="s">
        <v>193</v>
      </c>
      <c r="C33" s="11" t="s">
        <v>194</v>
      </c>
      <c r="D33" s="7" t="s">
        <v>195</v>
      </c>
      <c r="E33" s="12">
        <v>15000</v>
      </c>
      <c r="F33" s="13">
        <v>1746.15</v>
      </c>
      <c r="G33" s="13">
        <v>1.49</v>
      </c>
      <c r="H33" s="14"/>
    </row>
    <row r="34" spans="1:8" ht="12.95" customHeight="1" x14ac:dyDescent="0.25">
      <c r="A34" s="1" t="s">
        <v>1306</v>
      </c>
      <c r="B34" s="10" t="s">
        <v>1307</v>
      </c>
      <c r="C34" s="11" t="s">
        <v>1308</v>
      </c>
      <c r="D34" s="7" t="s">
        <v>188</v>
      </c>
      <c r="E34" s="12">
        <v>750000</v>
      </c>
      <c r="F34" s="13">
        <v>1731.38</v>
      </c>
      <c r="G34" s="13">
        <v>1.47</v>
      </c>
      <c r="H34" s="14"/>
    </row>
    <row r="35" spans="1:8" ht="12.95" customHeight="1" x14ac:dyDescent="0.25">
      <c r="A35" s="1" t="s">
        <v>160</v>
      </c>
      <c r="B35" s="10" t="s">
        <v>161</v>
      </c>
      <c r="C35" s="11" t="s">
        <v>162</v>
      </c>
      <c r="D35" s="7" t="s">
        <v>152</v>
      </c>
      <c r="E35" s="12">
        <v>145000</v>
      </c>
      <c r="F35" s="13">
        <v>1718.25</v>
      </c>
      <c r="G35" s="13">
        <v>1.46</v>
      </c>
      <c r="H35" s="14"/>
    </row>
    <row r="36" spans="1:8" ht="12.95" customHeight="1" x14ac:dyDescent="0.25">
      <c r="A36" s="1" t="s">
        <v>863</v>
      </c>
      <c r="B36" s="10" t="s">
        <v>864</v>
      </c>
      <c r="C36" s="11" t="s">
        <v>865</v>
      </c>
      <c r="D36" s="7" t="s">
        <v>233</v>
      </c>
      <c r="E36" s="12">
        <v>50730</v>
      </c>
      <c r="F36" s="13">
        <v>1690.32</v>
      </c>
      <c r="G36" s="13">
        <v>1.44</v>
      </c>
      <c r="H36" s="14"/>
    </row>
    <row r="37" spans="1:8" ht="12.95" customHeight="1" x14ac:dyDescent="0.25">
      <c r="A37" s="1" t="s">
        <v>426</v>
      </c>
      <c r="B37" s="10" t="s">
        <v>427</v>
      </c>
      <c r="C37" s="11" t="s">
        <v>428</v>
      </c>
      <c r="D37" s="7" t="s">
        <v>152</v>
      </c>
      <c r="E37" s="12">
        <v>650000</v>
      </c>
      <c r="F37" s="13">
        <v>1624.55</v>
      </c>
      <c r="G37" s="13">
        <v>1.38</v>
      </c>
      <c r="H37" s="14"/>
    </row>
    <row r="38" spans="1:8" ht="12.95" customHeight="1" x14ac:dyDescent="0.25">
      <c r="A38" s="1" t="s">
        <v>702</v>
      </c>
      <c r="B38" s="10" t="s">
        <v>703</v>
      </c>
      <c r="C38" s="11" t="s">
        <v>704</v>
      </c>
      <c r="D38" s="7" t="s">
        <v>188</v>
      </c>
      <c r="E38" s="12">
        <v>165900</v>
      </c>
      <c r="F38" s="13">
        <v>1605.83</v>
      </c>
      <c r="G38" s="13">
        <v>1.37</v>
      </c>
      <c r="H38" s="14"/>
    </row>
    <row r="39" spans="1:8" ht="12.95" customHeight="1" x14ac:dyDescent="0.25">
      <c r="A39" s="1" t="s">
        <v>723</v>
      </c>
      <c r="B39" s="10" t="s">
        <v>724</v>
      </c>
      <c r="C39" s="11" t="s">
        <v>725</v>
      </c>
      <c r="D39" s="7" t="s">
        <v>387</v>
      </c>
      <c r="E39" s="12">
        <v>285000</v>
      </c>
      <c r="F39" s="13">
        <v>1570.07</v>
      </c>
      <c r="G39" s="13">
        <v>1.34</v>
      </c>
      <c r="H39" s="14"/>
    </row>
    <row r="40" spans="1:8" ht="12.95" customHeight="1" x14ac:dyDescent="0.25">
      <c r="A40" s="1" t="s">
        <v>678</v>
      </c>
      <c r="B40" s="10" t="s">
        <v>679</v>
      </c>
      <c r="C40" s="11" t="s">
        <v>680</v>
      </c>
      <c r="D40" s="7" t="s">
        <v>252</v>
      </c>
      <c r="E40" s="12">
        <v>30000</v>
      </c>
      <c r="F40" s="13">
        <v>1551.75</v>
      </c>
      <c r="G40" s="13">
        <v>1.32</v>
      </c>
      <c r="H40" s="14"/>
    </row>
    <row r="41" spans="1:8" ht="12.95" customHeight="1" x14ac:dyDescent="0.25">
      <c r="A41" s="1" t="s">
        <v>1352</v>
      </c>
      <c r="B41" s="10" t="s">
        <v>1353</v>
      </c>
      <c r="C41" s="11" t="s">
        <v>1354</v>
      </c>
      <c r="D41" s="7" t="s">
        <v>152</v>
      </c>
      <c r="E41" s="12">
        <v>1546658</v>
      </c>
      <c r="F41" s="13">
        <v>1549.91</v>
      </c>
      <c r="G41" s="13">
        <v>1.32</v>
      </c>
      <c r="H41" s="14"/>
    </row>
    <row r="42" spans="1:8" ht="12.95" customHeight="1" x14ac:dyDescent="0.25">
      <c r="A42" s="1" t="s">
        <v>423</v>
      </c>
      <c r="B42" s="10" t="s">
        <v>424</v>
      </c>
      <c r="C42" s="11" t="s">
        <v>425</v>
      </c>
      <c r="D42" s="7" t="s">
        <v>159</v>
      </c>
      <c r="E42" s="12">
        <v>400000</v>
      </c>
      <c r="F42" s="13">
        <v>1514.8</v>
      </c>
      <c r="G42" s="13">
        <v>1.29</v>
      </c>
      <c r="H42" s="14"/>
    </row>
    <row r="43" spans="1:8" ht="12.95" customHeight="1" x14ac:dyDescent="0.25">
      <c r="A43" s="1" t="s">
        <v>403</v>
      </c>
      <c r="B43" s="10" t="s">
        <v>404</v>
      </c>
      <c r="C43" s="11" t="s">
        <v>405</v>
      </c>
      <c r="D43" s="7" t="s">
        <v>229</v>
      </c>
      <c r="E43" s="12">
        <v>38000</v>
      </c>
      <c r="F43" s="13">
        <v>1454.41</v>
      </c>
      <c r="G43" s="13">
        <v>1.24</v>
      </c>
      <c r="H43" s="14"/>
    </row>
    <row r="44" spans="1:8" ht="12.95" customHeight="1" x14ac:dyDescent="0.25">
      <c r="A44" s="1" t="s">
        <v>406</v>
      </c>
      <c r="B44" s="10" t="s">
        <v>407</v>
      </c>
      <c r="C44" s="11" t="s">
        <v>408</v>
      </c>
      <c r="D44" s="7" t="s">
        <v>233</v>
      </c>
      <c r="E44" s="12">
        <v>197181</v>
      </c>
      <c r="F44" s="13">
        <v>1447.11</v>
      </c>
      <c r="G44" s="13">
        <v>1.23</v>
      </c>
      <c r="H44" s="14"/>
    </row>
    <row r="45" spans="1:8" ht="12.95" customHeight="1" x14ac:dyDescent="0.25">
      <c r="A45" s="1" t="s">
        <v>367</v>
      </c>
      <c r="B45" s="10" t="s">
        <v>368</v>
      </c>
      <c r="C45" s="11" t="s">
        <v>369</v>
      </c>
      <c r="D45" s="7" t="s">
        <v>370</v>
      </c>
      <c r="E45" s="12">
        <v>64000</v>
      </c>
      <c r="F45" s="13">
        <v>1417.09</v>
      </c>
      <c r="G45" s="13">
        <v>1.21</v>
      </c>
      <c r="H45" s="14"/>
    </row>
    <row r="46" spans="1:8" ht="12.95" customHeight="1" x14ac:dyDescent="0.25">
      <c r="A46" s="1" t="s">
        <v>1281</v>
      </c>
      <c r="B46" s="10" t="s">
        <v>1282</v>
      </c>
      <c r="C46" s="11" t="s">
        <v>1283</v>
      </c>
      <c r="D46" s="7" t="s">
        <v>363</v>
      </c>
      <c r="E46" s="12">
        <v>312100</v>
      </c>
      <c r="F46" s="13">
        <v>1410.69</v>
      </c>
      <c r="G46" s="13">
        <v>1.2</v>
      </c>
      <c r="H46" s="14"/>
    </row>
    <row r="47" spans="1:8" ht="12.95" customHeight="1" x14ac:dyDescent="0.25">
      <c r="A47" s="1" t="s">
        <v>458</v>
      </c>
      <c r="B47" s="10" t="s">
        <v>459</v>
      </c>
      <c r="C47" s="11" t="s">
        <v>460</v>
      </c>
      <c r="D47" s="7" t="s">
        <v>416</v>
      </c>
      <c r="E47" s="12">
        <v>81506</v>
      </c>
      <c r="F47" s="13">
        <v>1395.38</v>
      </c>
      <c r="G47" s="13">
        <v>1.19</v>
      </c>
      <c r="H47" s="14"/>
    </row>
    <row r="48" spans="1:8" ht="12.95" customHeight="1" x14ac:dyDescent="0.25">
      <c r="A48" s="1" t="s">
        <v>898</v>
      </c>
      <c r="B48" s="10" t="s">
        <v>899</v>
      </c>
      <c r="C48" s="11" t="s">
        <v>900</v>
      </c>
      <c r="D48" s="7" t="s">
        <v>387</v>
      </c>
      <c r="E48" s="12">
        <v>329923</v>
      </c>
      <c r="F48" s="13">
        <v>1350.04</v>
      </c>
      <c r="G48" s="13">
        <v>1.1499999999999999</v>
      </c>
      <c r="H48" s="14"/>
    </row>
    <row r="49" spans="1:8" ht="12.95" customHeight="1" x14ac:dyDescent="0.25">
      <c r="A49" s="1" t="s">
        <v>854</v>
      </c>
      <c r="B49" s="10" t="s">
        <v>855</v>
      </c>
      <c r="C49" s="11" t="s">
        <v>856</v>
      </c>
      <c r="D49" s="7" t="s">
        <v>387</v>
      </c>
      <c r="E49" s="12">
        <v>505000</v>
      </c>
      <c r="F49" s="13">
        <v>1348.6</v>
      </c>
      <c r="G49" s="13">
        <v>1.1499999999999999</v>
      </c>
      <c r="H49" s="14"/>
    </row>
    <row r="50" spans="1:8" ht="12.95" customHeight="1" x14ac:dyDescent="0.25">
      <c r="A50" s="1" t="s">
        <v>296</v>
      </c>
      <c r="B50" s="10" t="s">
        <v>297</v>
      </c>
      <c r="C50" s="11" t="s">
        <v>298</v>
      </c>
      <c r="D50" s="7" t="s">
        <v>299</v>
      </c>
      <c r="E50" s="12">
        <v>202000</v>
      </c>
      <c r="F50" s="13">
        <v>1261.79</v>
      </c>
      <c r="G50" s="13">
        <v>1.07</v>
      </c>
      <c r="H50" s="14"/>
    </row>
    <row r="51" spans="1:8" ht="12.95" customHeight="1" x14ac:dyDescent="0.25">
      <c r="A51" s="1" t="s">
        <v>904</v>
      </c>
      <c r="B51" s="10" t="s">
        <v>905</v>
      </c>
      <c r="C51" s="11" t="s">
        <v>906</v>
      </c>
      <c r="D51" s="7" t="s">
        <v>316</v>
      </c>
      <c r="E51" s="12">
        <v>7676</v>
      </c>
      <c r="F51" s="13">
        <v>1252.57</v>
      </c>
      <c r="G51" s="13">
        <v>1.07</v>
      </c>
      <c r="H51" s="14"/>
    </row>
    <row r="52" spans="1:8" ht="12.95" customHeight="1" x14ac:dyDescent="0.25">
      <c r="A52" s="1" t="s">
        <v>256</v>
      </c>
      <c r="B52" s="10" t="s">
        <v>257</v>
      </c>
      <c r="C52" s="11" t="s">
        <v>258</v>
      </c>
      <c r="D52" s="7" t="s">
        <v>222</v>
      </c>
      <c r="E52" s="12">
        <v>41937</v>
      </c>
      <c r="F52" s="13">
        <v>1243.26</v>
      </c>
      <c r="G52" s="13">
        <v>1.06</v>
      </c>
      <c r="H52" s="14"/>
    </row>
    <row r="53" spans="1:8" ht="12.95" customHeight="1" x14ac:dyDescent="0.25">
      <c r="A53" s="1" t="s">
        <v>1201</v>
      </c>
      <c r="B53" s="10" t="s">
        <v>1202</v>
      </c>
      <c r="C53" s="11" t="s">
        <v>1203</v>
      </c>
      <c r="D53" s="7" t="s">
        <v>195</v>
      </c>
      <c r="E53" s="12">
        <v>125000</v>
      </c>
      <c r="F53" s="13">
        <v>1179.5</v>
      </c>
      <c r="G53" s="13">
        <v>1</v>
      </c>
      <c r="H53" s="14"/>
    </row>
    <row r="54" spans="1:8" ht="12.95" customHeight="1" x14ac:dyDescent="0.25">
      <c r="A54" s="1" t="s">
        <v>276</v>
      </c>
      <c r="B54" s="10" t="s">
        <v>277</v>
      </c>
      <c r="C54" s="11" t="s">
        <v>278</v>
      </c>
      <c r="D54" s="7" t="s">
        <v>215</v>
      </c>
      <c r="E54" s="12">
        <v>92000</v>
      </c>
      <c r="F54" s="13">
        <v>1111.73</v>
      </c>
      <c r="G54" s="13">
        <v>0.95</v>
      </c>
      <c r="H54" s="14"/>
    </row>
    <row r="55" spans="1:8" ht="12.95" customHeight="1" x14ac:dyDescent="0.25">
      <c r="A55" s="1" t="s">
        <v>910</v>
      </c>
      <c r="B55" s="10" t="s">
        <v>911</v>
      </c>
      <c r="C55" s="11" t="s">
        <v>912</v>
      </c>
      <c r="D55" s="7" t="s">
        <v>222</v>
      </c>
      <c r="E55" s="12">
        <v>500500</v>
      </c>
      <c r="F55" s="13">
        <v>1056.31</v>
      </c>
      <c r="G55" s="13">
        <v>0.9</v>
      </c>
      <c r="H55" s="14"/>
    </row>
    <row r="56" spans="1:8" ht="12.95" customHeight="1" x14ac:dyDescent="0.25">
      <c r="A56" s="1" t="s">
        <v>467</v>
      </c>
      <c r="B56" s="10" t="s">
        <v>468</v>
      </c>
      <c r="C56" s="11" t="s">
        <v>469</v>
      </c>
      <c r="D56" s="7" t="s">
        <v>211</v>
      </c>
      <c r="E56" s="12">
        <v>143162</v>
      </c>
      <c r="F56" s="13">
        <v>1046.44</v>
      </c>
      <c r="G56" s="13">
        <v>0.89</v>
      </c>
      <c r="H56" s="14"/>
    </row>
    <row r="57" spans="1:8" ht="12.95" customHeight="1" x14ac:dyDescent="0.25">
      <c r="A57" s="1" t="s">
        <v>1355</v>
      </c>
      <c r="B57" s="10" t="s">
        <v>1356</v>
      </c>
      <c r="C57" s="11" t="s">
        <v>1357</v>
      </c>
      <c r="D57" s="7" t="s">
        <v>222</v>
      </c>
      <c r="E57" s="12">
        <v>100000</v>
      </c>
      <c r="F57" s="13">
        <v>1021.9</v>
      </c>
      <c r="G57" s="13">
        <v>0.87</v>
      </c>
      <c r="H57" s="14"/>
    </row>
    <row r="58" spans="1:8" ht="12.95" customHeight="1" x14ac:dyDescent="0.25">
      <c r="A58" s="1" t="s">
        <v>711</v>
      </c>
      <c r="B58" s="10" t="s">
        <v>712</v>
      </c>
      <c r="C58" s="11" t="s">
        <v>713</v>
      </c>
      <c r="D58" s="7" t="s">
        <v>299</v>
      </c>
      <c r="E58" s="12">
        <v>650000</v>
      </c>
      <c r="F58" s="13">
        <v>1017.06</v>
      </c>
      <c r="G58" s="13">
        <v>0.87</v>
      </c>
      <c r="H58" s="14"/>
    </row>
    <row r="59" spans="1:8" ht="12.95" customHeight="1" x14ac:dyDescent="0.25">
      <c r="A59" s="1" t="s">
        <v>1358</v>
      </c>
      <c r="B59" s="10" t="s">
        <v>1359</v>
      </c>
      <c r="C59" s="11" t="s">
        <v>1360</v>
      </c>
      <c r="D59" s="7" t="s">
        <v>152</v>
      </c>
      <c r="E59" s="12">
        <v>590000</v>
      </c>
      <c r="F59" s="13">
        <v>977.16</v>
      </c>
      <c r="G59" s="13">
        <v>0.83</v>
      </c>
      <c r="H59" s="14"/>
    </row>
    <row r="60" spans="1:8" ht="12.95" customHeight="1" x14ac:dyDescent="0.25">
      <c r="A60" s="1" t="s">
        <v>956</v>
      </c>
      <c r="B60" s="10" t="s">
        <v>957</v>
      </c>
      <c r="C60" s="11" t="s">
        <v>958</v>
      </c>
      <c r="D60" s="7" t="s">
        <v>959</v>
      </c>
      <c r="E60" s="12">
        <v>49548</v>
      </c>
      <c r="F60" s="13">
        <v>950.18</v>
      </c>
      <c r="G60" s="13">
        <v>0.81</v>
      </c>
      <c r="H60" s="14"/>
    </row>
    <row r="61" spans="1:8" ht="12.95" customHeight="1" x14ac:dyDescent="0.25">
      <c r="A61" s="1" t="s">
        <v>1235</v>
      </c>
      <c r="B61" s="10" t="s">
        <v>1236</v>
      </c>
      <c r="C61" s="11" t="s">
        <v>1237</v>
      </c>
      <c r="D61" s="7" t="s">
        <v>229</v>
      </c>
      <c r="E61" s="12">
        <v>11500</v>
      </c>
      <c r="F61" s="13">
        <v>923.45</v>
      </c>
      <c r="G61" s="13">
        <v>0.79</v>
      </c>
      <c r="H61" s="14"/>
    </row>
    <row r="62" spans="1:8" ht="12.95" customHeight="1" x14ac:dyDescent="0.25">
      <c r="A62" s="1" t="s">
        <v>464</v>
      </c>
      <c r="B62" s="10" t="s">
        <v>465</v>
      </c>
      <c r="C62" s="11" t="s">
        <v>466</v>
      </c>
      <c r="D62" s="7" t="s">
        <v>166</v>
      </c>
      <c r="E62" s="12">
        <v>79342</v>
      </c>
      <c r="F62" s="13">
        <v>896.56</v>
      </c>
      <c r="G62" s="13">
        <v>0.76</v>
      </c>
      <c r="H62" s="14"/>
    </row>
    <row r="63" spans="1:8" ht="12.95" customHeight="1" x14ac:dyDescent="0.25">
      <c r="A63" s="1" t="s">
        <v>1265</v>
      </c>
      <c r="B63" s="10" t="s">
        <v>1266</v>
      </c>
      <c r="C63" s="11" t="s">
        <v>1267</v>
      </c>
      <c r="D63" s="7" t="s">
        <v>303</v>
      </c>
      <c r="E63" s="12">
        <v>30400</v>
      </c>
      <c r="F63" s="13">
        <v>888.23</v>
      </c>
      <c r="G63" s="13">
        <v>0.76</v>
      </c>
      <c r="H63" s="14"/>
    </row>
    <row r="64" spans="1:8" ht="12.95" customHeight="1" x14ac:dyDescent="0.25">
      <c r="A64" s="1" t="s">
        <v>461</v>
      </c>
      <c r="B64" s="10" t="s">
        <v>462</v>
      </c>
      <c r="C64" s="11" t="s">
        <v>463</v>
      </c>
      <c r="D64" s="7" t="s">
        <v>416</v>
      </c>
      <c r="E64" s="12">
        <v>36860</v>
      </c>
      <c r="F64" s="13">
        <v>864.15</v>
      </c>
      <c r="G64" s="13">
        <v>0.74</v>
      </c>
      <c r="H64" s="14"/>
    </row>
    <row r="65" spans="1:8" ht="12.95" customHeight="1" x14ac:dyDescent="0.25">
      <c r="A65" s="1" t="s">
        <v>1361</v>
      </c>
      <c r="B65" s="10" t="s">
        <v>1362</v>
      </c>
      <c r="C65" s="11" t="s">
        <v>1363</v>
      </c>
      <c r="D65" s="7" t="s">
        <v>152</v>
      </c>
      <c r="E65" s="12">
        <v>427391</v>
      </c>
      <c r="F65" s="13">
        <v>856.36</v>
      </c>
      <c r="G65" s="13">
        <v>0.73</v>
      </c>
      <c r="H65" s="14"/>
    </row>
    <row r="66" spans="1:8" ht="12.95" customHeight="1" x14ac:dyDescent="0.25">
      <c r="A66" s="1" t="s">
        <v>452</v>
      </c>
      <c r="B66" s="10" t="s">
        <v>453</v>
      </c>
      <c r="C66" s="11" t="s">
        <v>454</v>
      </c>
      <c r="D66" s="7" t="s">
        <v>272</v>
      </c>
      <c r="E66" s="12">
        <v>132000</v>
      </c>
      <c r="F66" s="13">
        <v>828.04</v>
      </c>
      <c r="G66" s="13">
        <v>0.7</v>
      </c>
      <c r="H66" s="14"/>
    </row>
    <row r="67" spans="1:8" ht="12.95" customHeight="1" x14ac:dyDescent="0.25">
      <c r="A67" s="1" t="s">
        <v>440</v>
      </c>
      <c r="B67" s="10" t="s">
        <v>441</v>
      </c>
      <c r="C67" s="11" t="s">
        <v>442</v>
      </c>
      <c r="D67" s="7" t="s">
        <v>416</v>
      </c>
      <c r="E67" s="12">
        <v>79451</v>
      </c>
      <c r="F67" s="13">
        <v>812.15</v>
      </c>
      <c r="G67" s="13">
        <v>0.69</v>
      </c>
      <c r="H67" s="14"/>
    </row>
    <row r="68" spans="1:8" ht="12.95" customHeight="1" x14ac:dyDescent="0.25">
      <c r="A68" s="1" t="s">
        <v>1198</v>
      </c>
      <c r="B68" s="10" t="s">
        <v>1199</v>
      </c>
      <c r="C68" s="11" t="s">
        <v>1200</v>
      </c>
      <c r="D68" s="7" t="s">
        <v>188</v>
      </c>
      <c r="E68" s="12">
        <v>198386</v>
      </c>
      <c r="F68" s="13">
        <v>808.22</v>
      </c>
      <c r="G68" s="13">
        <v>0.69</v>
      </c>
      <c r="H68" s="14"/>
    </row>
    <row r="69" spans="1:8" ht="12.95" customHeight="1" x14ac:dyDescent="0.25">
      <c r="A69" s="1" t="s">
        <v>1364</v>
      </c>
      <c r="B69" s="10" t="s">
        <v>1365</v>
      </c>
      <c r="C69" s="11" t="s">
        <v>1366</v>
      </c>
      <c r="D69" s="7" t="s">
        <v>1312</v>
      </c>
      <c r="E69" s="12">
        <v>175000</v>
      </c>
      <c r="F69" s="13">
        <v>790.83</v>
      </c>
      <c r="G69" s="13">
        <v>0.67</v>
      </c>
      <c r="H69" s="14"/>
    </row>
    <row r="70" spans="1:8" ht="12.95" customHeight="1" x14ac:dyDescent="0.25">
      <c r="A70" s="1" t="s">
        <v>1367</v>
      </c>
      <c r="B70" s="10" t="s">
        <v>1368</v>
      </c>
      <c r="C70" s="11" t="s">
        <v>1369</v>
      </c>
      <c r="D70" s="7" t="s">
        <v>272</v>
      </c>
      <c r="E70" s="12">
        <v>424976</v>
      </c>
      <c r="F70" s="13">
        <v>748.04</v>
      </c>
      <c r="G70" s="13">
        <v>0.64</v>
      </c>
      <c r="H70" s="14"/>
    </row>
    <row r="71" spans="1:8" ht="12.95" customHeight="1" x14ac:dyDescent="0.25">
      <c r="A71" s="1" t="s">
        <v>310</v>
      </c>
      <c r="B71" s="10" t="s">
        <v>311</v>
      </c>
      <c r="C71" s="11" t="s">
        <v>312</v>
      </c>
      <c r="D71" s="7" t="s">
        <v>215</v>
      </c>
      <c r="E71" s="12">
        <v>232757</v>
      </c>
      <c r="F71" s="13">
        <v>712.12</v>
      </c>
      <c r="G71" s="13">
        <v>0.61</v>
      </c>
      <c r="H71" s="14"/>
    </row>
    <row r="72" spans="1:8" ht="12.95" customHeight="1" x14ac:dyDescent="0.25">
      <c r="A72" s="1" t="s">
        <v>1370</v>
      </c>
      <c r="B72" s="10" t="s">
        <v>1371</v>
      </c>
      <c r="C72" s="11" t="s">
        <v>1372</v>
      </c>
      <c r="D72" s="7" t="s">
        <v>363</v>
      </c>
      <c r="E72" s="12">
        <v>146254</v>
      </c>
      <c r="F72" s="13">
        <v>671.23</v>
      </c>
      <c r="G72" s="13">
        <v>0.56999999999999995</v>
      </c>
      <c r="H72" s="14"/>
    </row>
    <row r="73" spans="1:8" ht="12.95" customHeight="1" x14ac:dyDescent="0.25">
      <c r="A73" s="1" t="s">
        <v>901</v>
      </c>
      <c r="B73" s="10" t="s">
        <v>902</v>
      </c>
      <c r="C73" s="11" t="s">
        <v>903</v>
      </c>
      <c r="D73" s="7" t="s">
        <v>334</v>
      </c>
      <c r="E73" s="12">
        <v>102535</v>
      </c>
      <c r="F73" s="13">
        <v>640.54</v>
      </c>
      <c r="G73" s="13">
        <v>0.55000000000000004</v>
      </c>
      <c r="H73" s="14"/>
    </row>
    <row r="74" spans="1:8" ht="12.95" customHeight="1" x14ac:dyDescent="0.25">
      <c r="A74" s="1" t="s">
        <v>473</v>
      </c>
      <c r="B74" s="10" t="s">
        <v>474</v>
      </c>
      <c r="C74" s="11" t="s">
        <v>475</v>
      </c>
      <c r="D74" s="7" t="s">
        <v>166</v>
      </c>
      <c r="E74" s="12">
        <v>139649</v>
      </c>
      <c r="F74" s="13">
        <v>584.64</v>
      </c>
      <c r="G74" s="13">
        <v>0.5</v>
      </c>
      <c r="H74" s="14"/>
    </row>
    <row r="75" spans="1:8" ht="12.95" customHeight="1" x14ac:dyDescent="0.25">
      <c r="A75" s="1" t="s">
        <v>1328</v>
      </c>
      <c r="B75" s="10" t="s">
        <v>1329</v>
      </c>
      <c r="C75" s="11" t="s">
        <v>1330</v>
      </c>
      <c r="D75" s="7" t="s">
        <v>1255</v>
      </c>
      <c r="E75" s="12">
        <v>199926</v>
      </c>
      <c r="F75" s="13">
        <v>525.75</v>
      </c>
      <c r="G75" s="13">
        <v>0.45</v>
      </c>
      <c r="H75" s="14"/>
    </row>
    <row r="76" spans="1:8" ht="12.95" customHeight="1" x14ac:dyDescent="0.25">
      <c r="A76" s="1" t="s">
        <v>999</v>
      </c>
      <c r="B76" s="10" t="s">
        <v>1000</v>
      </c>
      <c r="C76" s="11" t="s">
        <v>1001</v>
      </c>
      <c r="D76" s="7" t="s">
        <v>1002</v>
      </c>
      <c r="E76" s="12">
        <v>211900</v>
      </c>
      <c r="F76" s="13">
        <v>516.61</v>
      </c>
      <c r="G76" s="13">
        <v>0.44</v>
      </c>
      <c r="H76" s="14"/>
    </row>
    <row r="77" spans="1:8" ht="12.95" customHeight="1" x14ac:dyDescent="0.25">
      <c r="A77" s="1" t="s">
        <v>750</v>
      </c>
      <c r="B77" s="10" t="s">
        <v>751</v>
      </c>
      <c r="C77" s="11" t="s">
        <v>752</v>
      </c>
      <c r="D77" s="7" t="s">
        <v>320</v>
      </c>
      <c r="E77" s="12">
        <v>80000</v>
      </c>
      <c r="F77" s="13">
        <v>155.54</v>
      </c>
      <c r="G77" s="13">
        <v>0.13</v>
      </c>
      <c r="H77" s="14"/>
    </row>
    <row r="78" spans="1:8" ht="12.95" customHeight="1" x14ac:dyDescent="0.25">
      <c r="A78" s="2"/>
      <c r="B78" s="6" t="s">
        <v>22</v>
      </c>
      <c r="C78" s="7"/>
      <c r="D78" s="7"/>
      <c r="E78" s="7"/>
      <c r="F78" s="15">
        <v>116924.18</v>
      </c>
      <c r="G78" s="15">
        <v>99.54</v>
      </c>
      <c r="H78" s="16"/>
    </row>
    <row r="79" spans="1:8" ht="12.95" customHeight="1" x14ac:dyDescent="0.25">
      <c r="A79" s="2"/>
      <c r="B79" s="17" t="s">
        <v>338</v>
      </c>
      <c r="C79" s="18"/>
      <c r="D79" s="18"/>
      <c r="E79" s="19"/>
      <c r="F79" s="20" t="s">
        <v>24</v>
      </c>
      <c r="G79" s="20" t="s">
        <v>24</v>
      </c>
      <c r="H79" s="21"/>
    </row>
    <row r="80" spans="1:8" ht="12.95" customHeight="1" x14ac:dyDescent="0.25">
      <c r="A80" s="2"/>
      <c r="B80" s="22" t="s">
        <v>22</v>
      </c>
      <c r="C80" s="23"/>
      <c r="D80" s="23"/>
      <c r="E80" s="20"/>
      <c r="F80" s="20" t="s">
        <v>24</v>
      </c>
      <c r="G80" s="20" t="s">
        <v>24</v>
      </c>
      <c r="H80" s="21"/>
    </row>
    <row r="81" spans="1:8" ht="12.95" customHeight="1" x14ac:dyDescent="0.25">
      <c r="A81" s="2"/>
      <c r="B81" s="17" t="s">
        <v>26</v>
      </c>
      <c r="C81" s="18"/>
      <c r="D81" s="18"/>
      <c r="E81" s="24"/>
      <c r="F81" s="15">
        <v>116924.18</v>
      </c>
      <c r="G81" s="15">
        <v>99.54</v>
      </c>
      <c r="H81" s="21"/>
    </row>
    <row r="82" spans="1:8" ht="12.95" customHeight="1" x14ac:dyDescent="0.25">
      <c r="A82" s="2"/>
      <c r="B82" s="6" t="s">
        <v>27</v>
      </c>
      <c r="C82" s="7"/>
      <c r="D82" s="7"/>
      <c r="E82" s="7"/>
      <c r="F82" s="7"/>
      <c r="G82" s="7"/>
      <c r="H82" s="8"/>
    </row>
    <row r="83" spans="1:8" ht="12.95" customHeight="1" x14ac:dyDescent="0.25">
      <c r="A83" s="2"/>
      <c r="B83" s="6" t="s">
        <v>132</v>
      </c>
      <c r="C83" s="9"/>
      <c r="D83" s="9"/>
      <c r="E83" s="7"/>
      <c r="F83" s="7"/>
      <c r="G83" s="7"/>
      <c r="H83" s="8"/>
    </row>
    <row r="84" spans="1:8" ht="12.95" customHeight="1" x14ac:dyDescent="0.25">
      <c r="A84" s="1" t="s">
        <v>133</v>
      </c>
      <c r="B84" s="10" t="s">
        <v>134</v>
      </c>
      <c r="C84" s="11"/>
      <c r="D84" s="7"/>
      <c r="E84" s="12"/>
      <c r="F84" s="13">
        <v>694.64</v>
      </c>
      <c r="G84" s="13">
        <v>0.59</v>
      </c>
      <c r="H84" s="14">
        <v>5.8562999999999997E-2</v>
      </c>
    </row>
    <row r="85" spans="1:8" ht="12.95" customHeight="1" x14ac:dyDescent="0.25">
      <c r="A85" s="2"/>
      <c r="B85" s="6" t="s">
        <v>22</v>
      </c>
      <c r="C85" s="7"/>
      <c r="D85" s="7"/>
      <c r="E85" s="7"/>
      <c r="F85" s="15">
        <v>694.64</v>
      </c>
      <c r="G85" s="15">
        <v>0.59</v>
      </c>
      <c r="H85" s="16"/>
    </row>
    <row r="86" spans="1:8" ht="12.95" customHeight="1" x14ac:dyDescent="0.25">
      <c r="A86" s="2"/>
      <c r="B86" s="17" t="s">
        <v>26</v>
      </c>
      <c r="C86" s="18"/>
      <c r="D86" s="18"/>
      <c r="E86" s="24"/>
      <c r="F86" s="15">
        <v>694.64</v>
      </c>
      <c r="G86" s="15">
        <v>0.59</v>
      </c>
      <c r="H86" s="21"/>
    </row>
    <row r="87" spans="1:8" ht="12.95" customHeight="1" x14ac:dyDescent="0.25">
      <c r="A87" s="2"/>
      <c r="B87" s="17" t="s">
        <v>140</v>
      </c>
      <c r="C87" s="18"/>
      <c r="D87" s="18"/>
      <c r="E87" s="7"/>
      <c r="F87" s="15">
        <v>-91.62</v>
      </c>
      <c r="G87" s="15">
        <v>-0.13</v>
      </c>
      <c r="H87" s="21"/>
    </row>
    <row r="88" spans="1:8" ht="12.95" customHeight="1" x14ac:dyDescent="0.25">
      <c r="A88" s="2"/>
      <c r="B88" s="28" t="s">
        <v>141</v>
      </c>
      <c r="C88" s="29"/>
      <c r="D88" s="29"/>
      <c r="E88" s="29"/>
      <c r="F88" s="30">
        <v>117527.2</v>
      </c>
      <c r="G88" s="31">
        <v>100</v>
      </c>
      <c r="H88" s="32"/>
    </row>
    <row r="89" spans="1:8" ht="12.95" customHeight="1" x14ac:dyDescent="0.25">
      <c r="A89" s="2"/>
      <c r="B89" s="95"/>
      <c r="C89" s="95"/>
      <c r="D89" s="95"/>
      <c r="E89" s="95"/>
      <c r="F89" s="2"/>
      <c r="G89" s="2"/>
      <c r="H89" s="2"/>
    </row>
    <row r="90" spans="1:8" ht="12.95" customHeight="1" x14ac:dyDescent="0.25">
      <c r="A90" s="2"/>
      <c r="B90" s="96" t="s">
        <v>142</v>
      </c>
      <c r="C90" s="96"/>
      <c r="D90" s="96"/>
      <c r="E90" s="96"/>
      <c r="F90" s="2"/>
      <c r="G90" s="2"/>
      <c r="H90" s="2"/>
    </row>
    <row r="91" spans="1:8" ht="12.95" customHeight="1" x14ac:dyDescent="0.25">
      <c r="A91" s="2"/>
      <c r="B91" s="33"/>
      <c r="C91" s="33"/>
      <c r="D91" s="33"/>
      <c r="E91" s="33"/>
      <c r="F91" s="2"/>
      <c r="G91" s="2"/>
      <c r="H91" s="2"/>
    </row>
    <row r="92" spans="1:8" x14ac:dyDescent="0.25">
      <c r="B92" s="93" t="s">
        <v>1438</v>
      </c>
      <c r="C92" s="35" t="s">
        <v>1440</v>
      </c>
      <c r="D92" s="91" t="s">
        <v>1506</v>
      </c>
      <c r="E92" s="91" t="s">
        <v>1442</v>
      </c>
      <c r="F92" s="91" t="s">
        <v>1444</v>
      </c>
    </row>
    <row r="93" spans="1:8" ht="65.099999999999994" customHeight="1" x14ac:dyDescent="0.25">
      <c r="B93" s="94"/>
      <c r="C93" s="37" t="s">
        <v>1513</v>
      </c>
      <c r="D93" s="92"/>
      <c r="E93" s="92"/>
      <c r="F93" s="92"/>
    </row>
    <row r="94" spans="1:8" ht="125.1" customHeight="1" x14ac:dyDescent="0.25">
      <c r="B94" s="36" t="s">
        <v>1517</v>
      </c>
      <c r="C94" s="38" t="s">
        <v>1498</v>
      </c>
      <c r="D94" s="38"/>
      <c r="E94" s="38" t="s">
        <v>1447</v>
      </c>
      <c r="F94" s="38"/>
    </row>
    <row r="95" spans="1:8" x14ac:dyDescent="0.25">
      <c r="C95" t="s">
        <v>1507</v>
      </c>
    </row>
  </sheetData>
  <mergeCells count="11">
    <mergeCell ref="B1:H1"/>
    <mergeCell ref="B2:H2"/>
    <mergeCell ref="B3:H3"/>
    <mergeCell ref="B4:H4"/>
    <mergeCell ref="B5:H5"/>
    <mergeCell ref="D92:D93"/>
    <mergeCell ref="B92:B93"/>
    <mergeCell ref="E92:E93"/>
    <mergeCell ref="F92:F93"/>
    <mergeCell ref="B89:E89"/>
    <mergeCell ref="B90:E90"/>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12"/>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1373</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1374</v>
      </c>
      <c r="C3" s="88"/>
      <c r="D3" s="88"/>
      <c r="E3" s="88"/>
      <c r="F3" s="88"/>
      <c r="G3" s="88"/>
      <c r="H3" s="88"/>
    </row>
    <row r="4" spans="1:8" ht="20.100000000000001" customHeight="1" x14ac:dyDescent="0.25">
      <c r="A4" s="2"/>
      <c r="B4" s="97" t="s">
        <v>1518</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149</v>
      </c>
      <c r="B9" s="10" t="s">
        <v>150</v>
      </c>
      <c r="C9" s="11" t="s">
        <v>151</v>
      </c>
      <c r="D9" s="7" t="s">
        <v>152</v>
      </c>
      <c r="E9" s="12">
        <v>120323</v>
      </c>
      <c r="F9" s="13">
        <v>2316.2199999999998</v>
      </c>
      <c r="G9" s="13">
        <v>3.99</v>
      </c>
      <c r="H9" s="14"/>
    </row>
    <row r="10" spans="1:8" ht="12.95" customHeight="1" x14ac:dyDescent="0.25">
      <c r="A10" s="1" t="s">
        <v>153</v>
      </c>
      <c r="B10" s="10" t="s">
        <v>154</v>
      </c>
      <c r="C10" s="11" t="s">
        <v>155</v>
      </c>
      <c r="D10" s="7" t="s">
        <v>152</v>
      </c>
      <c r="E10" s="12">
        <v>150500</v>
      </c>
      <c r="F10" s="13">
        <v>2147.64</v>
      </c>
      <c r="G10" s="13">
        <v>3.7</v>
      </c>
      <c r="H10" s="14"/>
    </row>
    <row r="11" spans="1:8" ht="12.95" customHeight="1" x14ac:dyDescent="0.25">
      <c r="A11" s="1" t="s">
        <v>156</v>
      </c>
      <c r="B11" s="10" t="s">
        <v>157</v>
      </c>
      <c r="C11" s="11" t="s">
        <v>158</v>
      </c>
      <c r="D11" s="7" t="s">
        <v>159</v>
      </c>
      <c r="E11" s="12">
        <v>96820</v>
      </c>
      <c r="F11" s="13">
        <v>1360.32</v>
      </c>
      <c r="G11" s="13">
        <v>2.34</v>
      </c>
      <c r="H11" s="14"/>
    </row>
    <row r="12" spans="1:8" ht="12.95" customHeight="1" x14ac:dyDescent="0.25">
      <c r="A12" s="1" t="s">
        <v>174</v>
      </c>
      <c r="B12" s="10" t="s">
        <v>175</v>
      </c>
      <c r="C12" s="11" t="s">
        <v>176</v>
      </c>
      <c r="D12" s="7" t="s">
        <v>177</v>
      </c>
      <c r="E12" s="12">
        <v>59900</v>
      </c>
      <c r="F12" s="13">
        <v>1116.8399999999999</v>
      </c>
      <c r="G12" s="13">
        <v>1.93</v>
      </c>
      <c r="H12" s="14"/>
    </row>
    <row r="13" spans="1:8" ht="12.95" customHeight="1" x14ac:dyDescent="0.25">
      <c r="A13" s="1" t="s">
        <v>357</v>
      </c>
      <c r="B13" s="10" t="s">
        <v>358</v>
      </c>
      <c r="C13" s="11" t="s">
        <v>359</v>
      </c>
      <c r="D13" s="7" t="s">
        <v>222</v>
      </c>
      <c r="E13" s="12">
        <v>18170</v>
      </c>
      <c r="F13" s="13">
        <v>1106.01</v>
      </c>
      <c r="G13" s="13">
        <v>1.91</v>
      </c>
      <c r="H13" s="14"/>
    </row>
    <row r="14" spans="1:8" ht="12.95" customHeight="1" x14ac:dyDescent="0.25">
      <c r="A14" s="1" t="s">
        <v>182</v>
      </c>
      <c r="B14" s="10" t="s">
        <v>183</v>
      </c>
      <c r="C14" s="11" t="s">
        <v>184</v>
      </c>
      <c r="D14" s="7" t="s">
        <v>152</v>
      </c>
      <c r="E14" s="12">
        <v>136000</v>
      </c>
      <c r="F14" s="13">
        <v>1072.56</v>
      </c>
      <c r="G14" s="13">
        <v>1.85</v>
      </c>
      <c r="H14" s="14"/>
    </row>
    <row r="15" spans="1:8" ht="12.95" customHeight="1" x14ac:dyDescent="0.25">
      <c r="A15" s="1" t="s">
        <v>348</v>
      </c>
      <c r="B15" s="10" t="s">
        <v>349</v>
      </c>
      <c r="C15" s="11" t="s">
        <v>350</v>
      </c>
      <c r="D15" s="7" t="s">
        <v>229</v>
      </c>
      <c r="E15" s="12">
        <v>36500</v>
      </c>
      <c r="F15" s="13">
        <v>1069.01</v>
      </c>
      <c r="G15" s="13">
        <v>1.84</v>
      </c>
      <c r="H15" s="14"/>
    </row>
    <row r="16" spans="1:8" ht="12.95" customHeight="1" x14ac:dyDescent="0.25">
      <c r="A16" s="1" t="s">
        <v>160</v>
      </c>
      <c r="B16" s="10" t="s">
        <v>161</v>
      </c>
      <c r="C16" s="11" t="s">
        <v>162</v>
      </c>
      <c r="D16" s="7" t="s">
        <v>152</v>
      </c>
      <c r="E16" s="12">
        <v>89000</v>
      </c>
      <c r="F16" s="13">
        <v>1054.6500000000001</v>
      </c>
      <c r="G16" s="13">
        <v>1.82</v>
      </c>
      <c r="H16" s="14"/>
    </row>
    <row r="17" spans="1:8" ht="12.95" customHeight="1" x14ac:dyDescent="0.25">
      <c r="A17" s="1" t="s">
        <v>167</v>
      </c>
      <c r="B17" s="10" t="s">
        <v>168</v>
      </c>
      <c r="C17" s="11" t="s">
        <v>169</v>
      </c>
      <c r="D17" s="7" t="s">
        <v>170</v>
      </c>
      <c r="E17" s="12">
        <v>65700</v>
      </c>
      <c r="F17" s="13">
        <v>985.57</v>
      </c>
      <c r="G17" s="13">
        <v>1.7</v>
      </c>
      <c r="H17" s="14"/>
    </row>
    <row r="18" spans="1:8" ht="12.95" customHeight="1" x14ac:dyDescent="0.25">
      <c r="A18" s="1" t="s">
        <v>243</v>
      </c>
      <c r="B18" s="10" t="s">
        <v>244</v>
      </c>
      <c r="C18" s="11" t="s">
        <v>245</v>
      </c>
      <c r="D18" s="7" t="s">
        <v>181</v>
      </c>
      <c r="E18" s="12">
        <v>214500</v>
      </c>
      <c r="F18" s="13">
        <v>913.34</v>
      </c>
      <c r="G18" s="13">
        <v>1.57</v>
      </c>
      <c r="H18" s="14"/>
    </row>
    <row r="19" spans="1:8" ht="12.95" customHeight="1" x14ac:dyDescent="0.25">
      <c r="A19" s="1" t="s">
        <v>364</v>
      </c>
      <c r="B19" s="10" t="s">
        <v>365</v>
      </c>
      <c r="C19" s="11" t="s">
        <v>366</v>
      </c>
      <c r="D19" s="7" t="s">
        <v>199</v>
      </c>
      <c r="E19" s="12">
        <v>252400</v>
      </c>
      <c r="F19" s="13">
        <v>894.88</v>
      </c>
      <c r="G19" s="13">
        <v>1.54</v>
      </c>
      <c r="H19" s="14"/>
    </row>
    <row r="20" spans="1:8" ht="12.95" customHeight="1" x14ac:dyDescent="0.25">
      <c r="A20" s="1" t="s">
        <v>367</v>
      </c>
      <c r="B20" s="10" t="s">
        <v>368</v>
      </c>
      <c r="C20" s="11" t="s">
        <v>369</v>
      </c>
      <c r="D20" s="7" t="s">
        <v>370</v>
      </c>
      <c r="E20" s="12">
        <v>34250</v>
      </c>
      <c r="F20" s="13">
        <v>758.36</v>
      </c>
      <c r="G20" s="13">
        <v>1.31</v>
      </c>
      <c r="H20" s="14"/>
    </row>
    <row r="21" spans="1:8" ht="12.95" customHeight="1" x14ac:dyDescent="0.25">
      <c r="A21" s="1" t="s">
        <v>388</v>
      </c>
      <c r="B21" s="10" t="s">
        <v>389</v>
      </c>
      <c r="C21" s="11" t="s">
        <v>390</v>
      </c>
      <c r="D21" s="7" t="s">
        <v>195</v>
      </c>
      <c r="E21" s="12">
        <v>26935</v>
      </c>
      <c r="F21" s="13">
        <v>737.35</v>
      </c>
      <c r="G21" s="13">
        <v>1.27</v>
      </c>
      <c r="H21" s="14"/>
    </row>
    <row r="22" spans="1:8" ht="12.95" customHeight="1" x14ac:dyDescent="0.25">
      <c r="A22" s="1" t="s">
        <v>345</v>
      </c>
      <c r="B22" s="10" t="s">
        <v>346</v>
      </c>
      <c r="C22" s="11" t="s">
        <v>347</v>
      </c>
      <c r="D22" s="7" t="s">
        <v>222</v>
      </c>
      <c r="E22" s="12">
        <v>39300</v>
      </c>
      <c r="F22" s="13">
        <v>720.09</v>
      </c>
      <c r="G22" s="13">
        <v>1.24</v>
      </c>
      <c r="H22" s="14"/>
    </row>
    <row r="23" spans="1:8" ht="12.95" customHeight="1" x14ac:dyDescent="0.25">
      <c r="A23" s="1" t="s">
        <v>185</v>
      </c>
      <c r="B23" s="10" t="s">
        <v>186</v>
      </c>
      <c r="C23" s="11" t="s">
        <v>187</v>
      </c>
      <c r="D23" s="7" t="s">
        <v>188</v>
      </c>
      <c r="E23" s="12">
        <v>8200</v>
      </c>
      <c r="F23" s="13">
        <v>708.03</v>
      </c>
      <c r="G23" s="13">
        <v>1.22</v>
      </c>
      <c r="H23" s="14"/>
    </row>
    <row r="24" spans="1:8" ht="12.95" customHeight="1" x14ac:dyDescent="0.25">
      <c r="A24" s="1" t="s">
        <v>171</v>
      </c>
      <c r="B24" s="10" t="s">
        <v>172</v>
      </c>
      <c r="C24" s="11" t="s">
        <v>173</v>
      </c>
      <c r="D24" s="7" t="s">
        <v>170</v>
      </c>
      <c r="E24" s="12">
        <v>20300</v>
      </c>
      <c r="F24" s="13">
        <v>701.1</v>
      </c>
      <c r="G24" s="13">
        <v>1.21</v>
      </c>
      <c r="H24" s="14"/>
    </row>
    <row r="25" spans="1:8" ht="12.95" customHeight="1" x14ac:dyDescent="0.25">
      <c r="A25" s="1" t="s">
        <v>351</v>
      </c>
      <c r="B25" s="10" t="s">
        <v>352</v>
      </c>
      <c r="C25" s="11" t="s">
        <v>353</v>
      </c>
      <c r="D25" s="7" t="s">
        <v>170</v>
      </c>
      <c r="E25" s="12">
        <v>45500</v>
      </c>
      <c r="F25" s="13">
        <v>683.87</v>
      </c>
      <c r="G25" s="13">
        <v>1.18</v>
      </c>
      <c r="H25" s="14"/>
    </row>
    <row r="26" spans="1:8" ht="12.95" customHeight="1" x14ac:dyDescent="0.25">
      <c r="A26" s="1" t="s">
        <v>163</v>
      </c>
      <c r="B26" s="10" t="s">
        <v>164</v>
      </c>
      <c r="C26" s="11" t="s">
        <v>165</v>
      </c>
      <c r="D26" s="7" t="s">
        <v>166</v>
      </c>
      <c r="E26" s="12">
        <v>19500</v>
      </c>
      <c r="F26" s="13">
        <v>651.5</v>
      </c>
      <c r="G26" s="13">
        <v>1.1200000000000001</v>
      </c>
      <c r="H26" s="14"/>
    </row>
    <row r="27" spans="1:8" ht="12.95" customHeight="1" x14ac:dyDescent="0.25">
      <c r="A27" s="1" t="s">
        <v>371</v>
      </c>
      <c r="B27" s="10" t="s">
        <v>372</v>
      </c>
      <c r="C27" s="11" t="s">
        <v>373</v>
      </c>
      <c r="D27" s="7" t="s">
        <v>195</v>
      </c>
      <c r="E27" s="12">
        <v>2159</v>
      </c>
      <c r="F27" s="13">
        <v>641.44000000000005</v>
      </c>
      <c r="G27" s="13">
        <v>1.1100000000000001</v>
      </c>
      <c r="H27" s="14"/>
    </row>
    <row r="28" spans="1:8" ht="12.95" customHeight="1" x14ac:dyDescent="0.25">
      <c r="A28" s="1" t="s">
        <v>377</v>
      </c>
      <c r="B28" s="10" t="s">
        <v>378</v>
      </c>
      <c r="C28" s="11" t="s">
        <v>379</v>
      </c>
      <c r="D28" s="7" t="s">
        <v>380</v>
      </c>
      <c r="E28" s="12">
        <v>326000</v>
      </c>
      <c r="F28" s="13">
        <v>616.42999999999995</v>
      </c>
      <c r="G28" s="13">
        <v>1.06</v>
      </c>
      <c r="H28" s="14"/>
    </row>
    <row r="29" spans="1:8" ht="12.95" customHeight="1" x14ac:dyDescent="0.25">
      <c r="A29" s="1" t="s">
        <v>307</v>
      </c>
      <c r="B29" s="10" t="s">
        <v>308</v>
      </c>
      <c r="C29" s="11" t="s">
        <v>309</v>
      </c>
      <c r="D29" s="7" t="s">
        <v>152</v>
      </c>
      <c r="E29" s="12">
        <v>27565</v>
      </c>
      <c r="F29" s="13">
        <v>608.66</v>
      </c>
      <c r="G29" s="13">
        <v>1.05</v>
      </c>
      <c r="H29" s="14"/>
    </row>
    <row r="30" spans="1:8" ht="12.95" customHeight="1" x14ac:dyDescent="0.25">
      <c r="A30" s="1" t="s">
        <v>381</v>
      </c>
      <c r="B30" s="10" t="s">
        <v>382</v>
      </c>
      <c r="C30" s="11" t="s">
        <v>383</v>
      </c>
      <c r="D30" s="7" t="s">
        <v>363</v>
      </c>
      <c r="E30" s="12">
        <v>415735</v>
      </c>
      <c r="F30" s="13">
        <v>582.36</v>
      </c>
      <c r="G30" s="13">
        <v>1</v>
      </c>
      <c r="H30" s="14"/>
    </row>
    <row r="31" spans="1:8" ht="12.95" customHeight="1" x14ac:dyDescent="0.25">
      <c r="A31" s="1" t="s">
        <v>263</v>
      </c>
      <c r="B31" s="10" t="s">
        <v>264</v>
      </c>
      <c r="C31" s="11" t="s">
        <v>265</v>
      </c>
      <c r="D31" s="7" t="s">
        <v>170</v>
      </c>
      <c r="E31" s="12">
        <v>12237</v>
      </c>
      <c r="F31" s="13">
        <v>561.25</v>
      </c>
      <c r="G31" s="13">
        <v>0.97</v>
      </c>
      <c r="H31" s="14"/>
    </row>
    <row r="32" spans="1:8" ht="12.95" customHeight="1" x14ac:dyDescent="0.25">
      <c r="A32" s="1" t="s">
        <v>394</v>
      </c>
      <c r="B32" s="10" t="s">
        <v>395</v>
      </c>
      <c r="C32" s="11" t="s">
        <v>396</v>
      </c>
      <c r="D32" s="7" t="s">
        <v>252</v>
      </c>
      <c r="E32" s="12">
        <v>135290</v>
      </c>
      <c r="F32" s="13">
        <v>553.34</v>
      </c>
      <c r="G32" s="13">
        <v>0.95</v>
      </c>
      <c r="H32" s="14"/>
    </row>
    <row r="33" spans="1:8" ht="12.95" customHeight="1" x14ac:dyDescent="0.25">
      <c r="A33" s="1" t="s">
        <v>253</v>
      </c>
      <c r="B33" s="10" t="s">
        <v>254</v>
      </c>
      <c r="C33" s="11" t="s">
        <v>255</v>
      </c>
      <c r="D33" s="7" t="s">
        <v>195</v>
      </c>
      <c r="E33" s="12">
        <v>10788</v>
      </c>
      <c r="F33" s="13">
        <v>551.55999999999995</v>
      </c>
      <c r="G33" s="13">
        <v>0.95</v>
      </c>
      <c r="H33" s="14"/>
    </row>
    <row r="34" spans="1:8" ht="12.95" customHeight="1" x14ac:dyDescent="0.25">
      <c r="A34" s="1" t="s">
        <v>304</v>
      </c>
      <c r="B34" s="10" t="s">
        <v>305</v>
      </c>
      <c r="C34" s="11" t="s">
        <v>306</v>
      </c>
      <c r="D34" s="7" t="s">
        <v>188</v>
      </c>
      <c r="E34" s="12">
        <v>321300</v>
      </c>
      <c r="F34" s="13">
        <v>527.48</v>
      </c>
      <c r="G34" s="13">
        <v>0.91</v>
      </c>
      <c r="H34" s="14"/>
    </row>
    <row r="35" spans="1:8" ht="12.95" customHeight="1" x14ac:dyDescent="0.25">
      <c r="A35" s="1" t="s">
        <v>384</v>
      </c>
      <c r="B35" s="10" t="s">
        <v>385</v>
      </c>
      <c r="C35" s="11" t="s">
        <v>386</v>
      </c>
      <c r="D35" s="7" t="s">
        <v>387</v>
      </c>
      <c r="E35" s="12">
        <v>44376</v>
      </c>
      <c r="F35" s="13">
        <v>517.34</v>
      </c>
      <c r="G35" s="13">
        <v>0.89</v>
      </c>
      <c r="H35" s="14"/>
    </row>
    <row r="36" spans="1:8" ht="12.95" customHeight="1" x14ac:dyDescent="0.25">
      <c r="A36" s="1" t="s">
        <v>296</v>
      </c>
      <c r="B36" s="10" t="s">
        <v>297</v>
      </c>
      <c r="C36" s="11" t="s">
        <v>298</v>
      </c>
      <c r="D36" s="7" t="s">
        <v>299</v>
      </c>
      <c r="E36" s="12">
        <v>81800</v>
      </c>
      <c r="F36" s="13">
        <v>510.96</v>
      </c>
      <c r="G36" s="13">
        <v>0.88</v>
      </c>
      <c r="H36" s="14"/>
    </row>
    <row r="37" spans="1:8" ht="12.95" customHeight="1" x14ac:dyDescent="0.25">
      <c r="A37" s="1" t="s">
        <v>391</v>
      </c>
      <c r="B37" s="10" t="s">
        <v>392</v>
      </c>
      <c r="C37" s="11" t="s">
        <v>393</v>
      </c>
      <c r="D37" s="7" t="s">
        <v>207</v>
      </c>
      <c r="E37" s="12">
        <v>28060</v>
      </c>
      <c r="F37" s="13">
        <v>495.48</v>
      </c>
      <c r="G37" s="13">
        <v>0.85</v>
      </c>
      <c r="H37" s="14"/>
    </row>
    <row r="38" spans="1:8" ht="12.95" customHeight="1" x14ac:dyDescent="0.25">
      <c r="A38" s="1" t="s">
        <v>397</v>
      </c>
      <c r="B38" s="10" t="s">
        <v>398</v>
      </c>
      <c r="C38" s="11" t="s">
        <v>399</v>
      </c>
      <c r="D38" s="7" t="s">
        <v>233</v>
      </c>
      <c r="E38" s="12">
        <v>3532</v>
      </c>
      <c r="F38" s="13">
        <v>442.45</v>
      </c>
      <c r="G38" s="13">
        <v>0.76</v>
      </c>
      <c r="H38" s="14"/>
    </row>
    <row r="39" spans="1:8" ht="12.95" customHeight="1" x14ac:dyDescent="0.25">
      <c r="A39" s="1" t="s">
        <v>437</v>
      </c>
      <c r="B39" s="10" t="s">
        <v>438</v>
      </c>
      <c r="C39" s="11" t="s">
        <v>439</v>
      </c>
      <c r="D39" s="7" t="s">
        <v>229</v>
      </c>
      <c r="E39" s="12">
        <v>3220</v>
      </c>
      <c r="F39" s="13">
        <v>394.68</v>
      </c>
      <c r="G39" s="13">
        <v>0.68</v>
      </c>
      <c r="H39" s="14"/>
    </row>
    <row r="40" spans="1:8" ht="12.95" customHeight="1" x14ac:dyDescent="0.25">
      <c r="A40" s="1" t="s">
        <v>423</v>
      </c>
      <c r="B40" s="10" t="s">
        <v>424</v>
      </c>
      <c r="C40" s="11" t="s">
        <v>425</v>
      </c>
      <c r="D40" s="7" t="s">
        <v>159</v>
      </c>
      <c r="E40" s="12">
        <v>100150</v>
      </c>
      <c r="F40" s="13">
        <v>379.27</v>
      </c>
      <c r="G40" s="13">
        <v>0.65</v>
      </c>
      <c r="H40" s="14"/>
    </row>
    <row r="41" spans="1:8" ht="12.95" customHeight="1" x14ac:dyDescent="0.25">
      <c r="A41" s="1" t="s">
        <v>409</v>
      </c>
      <c r="B41" s="10" t="s">
        <v>410</v>
      </c>
      <c r="C41" s="11" t="s">
        <v>411</v>
      </c>
      <c r="D41" s="7" t="s">
        <v>412</v>
      </c>
      <c r="E41" s="12">
        <v>97750</v>
      </c>
      <c r="F41" s="13">
        <v>376.63</v>
      </c>
      <c r="G41" s="13">
        <v>0.65</v>
      </c>
      <c r="H41" s="14"/>
    </row>
    <row r="42" spans="1:8" ht="12.95" customHeight="1" x14ac:dyDescent="0.25">
      <c r="A42" s="1" t="s">
        <v>443</v>
      </c>
      <c r="B42" s="10" t="s">
        <v>444</v>
      </c>
      <c r="C42" s="11" t="s">
        <v>445</v>
      </c>
      <c r="D42" s="7" t="s">
        <v>199</v>
      </c>
      <c r="E42" s="12">
        <v>118000</v>
      </c>
      <c r="F42" s="13">
        <v>362.79</v>
      </c>
      <c r="G42" s="13">
        <v>0.63</v>
      </c>
      <c r="H42" s="14"/>
    </row>
    <row r="43" spans="1:8" ht="12.95" customHeight="1" x14ac:dyDescent="0.25">
      <c r="A43" s="1" t="s">
        <v>403</v>
      </c>
      <c r="B43" s="10" t="s">
        <v>404</v>
      </c>
      <c r="C43" s="11" t="s">
        <v>405</v>
      </c>
      <c r="D43" s="7" t="s">
        <v>229</v>
      </c>
      <c r="E43" s="12">
        <v>9400</v>
      </c>
      <c r="F43" s="13">
        <v>359.78</v>
      </c>
      <c r="G43" s="13">
        <v>0.62</v>
      </c>
      <c r="H43" s="14"/>
    </row>
    <row r="44" spans="1:8" ht="12.95" customHeight="1" x14ac:dyDescent="0.25">
      <c r="A44" s="1" t="s">
        <v>400</v>
      </c>
      <c r="B44" s="10" t="s">
        <v>401</v>
      </c>
      <c r="C44" s="11" t="s">
        <v>402</v>
      </c>
      <c r="D44" s="7" t="s">
        <v>170</v>
      </c>
      <c r="E44" s="12">
        <v>6500</v>
      </c>
      <c r="F44" s="13">
        <v>345.9</v>
      </c>
      <c r="G44" s="13">
        <v>0.6</v>
      </c>
      <c r="H44" s="14"/>
    </row>
    <row r="45" spans="1:8" ht="12.95" customHeight="1" x14ac:dyDescent="0.25">
      <c r="A45" s="1" t="s">
        <v>178</v>
      </c>
      <c r="B45" s="10" t="s">
        <v>179</v>
      </c>
      <c r="C45" s="11" t="s">
        <v>180</v>
      </c>
      <c r="D45" s="7" t="s">
        <v>181</v>
      </c>
      <c r="E45" s="12">
        <v>14600</v>
      </c>
      <c r="F45" s="13">
        <v>341.95</v>
      </c>
      <c r="G45" s="13">
        <v>0.59</v>
      </c>
      <c r="H45" s="14"/>
    </row>
    <row r="46" spans="1:8" ht="12.95" customHeight="1" x14ac:dyDescent="0.25">
      <c r="A46" s="1" t="s">
        <v>216</v>
      </c>
      <c r="B46" s="10" t="s">
        <v>217</v>
      </c>
      <c r="C46" s="11" t="s">
        <v>218</v>
      </c>
      <c r="D46" s="7" t="s">
        <v>215</v>
      </c>
      <c r="E46" s="12">
        <v>27500</v>
      </c>
      <c r="F46" s="13">
        <v>339.93</v>
      </c>
      <c r="G46" s="13">
        <v>0.59</v>
      </c>
      <c r="H46" s="14"/>
    </row>
    <row r="47" spans="1:8" ht="12.95" customHeight="1" x14ac:dyDescent="0.25">
      <c r="A47" s="1" t="s">
        <v>374</v>
      </c>
      <c r="B47" s="10" t="s">
        <v>375</v>
      </c>
      <c r="C47" s="11" t="s">
        <v>376</v>
      </c>
      <c r="D47" s="7" t="s">
        <v>233</v>
      </c>
      <c r="E47" s="12">
        <v>26640</v>
      </c>
      <c r="F47" s="13">
        <v>317.95</v>
      </c>
      <c r="G47" s="13">
        <v>0.55000000000000004</v>
      </c>
      <c r="H47" s="14"/>
    </row>
    <row r="48" spans="1:8" ht="12.95" customHeight="1" x14ac:dyDescent="0.25">
      <c r="A48" s="1" t="s">
        <v>433</v>
      </c>
      <c r="B48" s="10" t="s">
        <v>434</v>
      </c>
      <c r="C48" s="11" t="s">
        <v>435</v>
      </c>
      <c r="D48" s="7" t="s">
        <v>436</v>
      </c>
      <c r="E48" s="12">
        <v>129500</v>
      </c>
      <c r="F48" s="13">
        <v>316.56</v>
      </c>
      <c r="G48" s="13">
        <v>0.55000000000000004</v>
      </c>
      <c r="H48" s="14"/>
    </row>
    <row r="49" spans="1:8" ht="12.95" customHeight="1" x14ac:dyDescent="0.25">
      <c r="A49" s="1" t="s">
        <v>429</v>
      </c>
      <c r="B49" s="10" t="s">
        <v>430</v>
      </c>
      <c r="C49" s="11" t="s">
        <v>431</v>
      </c>
      <c r="D49" s="7" t="s">
        <v>432</v>
      </c>
      <c r="E49" s="12">
        <v>20000</v>
      </c>
      <c r="F49" s="13">
        <v>312.77999999999997</v>
      </c>
      <c r="G49" s="13">
        <v>0.54</v>
      </c>
      <c r="H49" s="14"/>
    </row>
    <row r="50" spans="1:8" ht="12.95" customHeight="1" x14ac:dyDescent="0.25">
      <c r="A50" s="1" t="s">
        <v>417</v>
      </c>
      <c r="B50" s="10" t="s">
        <v>418</v>
      </c>
      <c r="C50" s="11" t="s">
        <v>419</v>
      </c>
      <c r="D50" s="7" t="s">
        <v>416</v>
      </c>
      <c r="E50" s="12">
        <v>31432</v>
      </c>
      <c r="F50" s="13">
        <v>310.8</v>
      </c>
      <c r="G50" s="13">
        <v>0.54</v>
      </c>
      <c r="H50" s="14"/>
    </row>
    <row r="51" spans="1:8" ht="12.95" customHeight="1" x14ac:dyDescent="0.25">
      <c r="A51" s="1" t="s">
        <v>413</v>
      </c>
      <c r="B51" s="10" t="s">
        <v>414</v>
      </c>
      <c r="C51" s="11" t="s">
        <v>415</v>
      </c>
      <c r="D51" s="7" t="s">
        <v>416</v>
      </c>
      <c r="E51" s="12">
        <v>2285</v>
      </c>
      <c r="F51" s="13">
        <v>292.33999999999997</v>
      </c>
      <c r="G51" s="13">
        <v>0.5</v>
      </c>
      <c r="H51" s="14"/>
    </row>
    <row r="52" spans="1:8" ht="12.95" customHeight="1" x14ac:dyDescent="0.25">
      <c r="A52" s="1" t="s">
        <v>406</v>
      </c>
      <c r="B52" s="10" t="s">
        <v>407</v>
      </c>
      <c r="C52" s="11" t="s">
        <v>408</v>
      </c>
      <c r="D52" s="7" t="s">
        <v>233</v>
      </c>
      <c r="E52" s="12">
        <v>39232</v>
      </c>
      <c r="F52" s="13">
        <v>287.92</v>
      </c>
      <c r="G52" s="13">
        <v>0.5</v>
      </c>
      <c r="H52" s="14"/>
    </row>
    <row r="53" spans="1:8" ht="12.95" customHeight="1" x14ac:dyDescent="0.25">
      <c r="A53" s="1" t="s">
        <v>458</v>
      </c>
      <c r="B53" s="10" t="s">
        <v>459</v>
      </c>
      <c r="C53" s="11" t="s">
        <v>460</v>
      </c>
      <c r="D53" s="7" t="s">
        <v>416</v>
      </c>
      <c r="E53" s="12">
        <v>16325</v>
      </c>
      <c r="F53" s="13">
        <v>279.48</v>
      </c>
      <c r="G53" s="13">
        <v>0.48</v>
      </c>
      <c r="H53" s="14"/>
    </row>
    <row r="54" spans="1:8" ht="12.95" customHeight="1" x14ac:dyDescent="0.25">
      <c r="A54" s="1" t="s">
        <v>440</v>
      </c>
      <c r="B54" s="10" t="s">
        <v>441</v>
      </c>
      <c r="C54" s="11" t="s">
        <v>442</v>
      </c>
      <c r="D54" s="7" t="s">
        <v>416</v>
      </c>
      <c r="E54" s="12">
        <v>27300</v>
      </c>
      <c r="F54" s="13">
        <v>279.06</v>
      </c>
      <c r="G54" s="13">
        <v>0.48</v>
      </c>
      <c r="H54" s="14"/>
    </row>
    <row r="55" spans="1:8" ht="12.95" customHeight="1" x14ac:dyDescent="0.25">
      <c r="A55" s="1" t="s">
        <v>446</v>
      </c>
      <c r="B55" s="10" t="s">
        <v>447</v>
      </c>
      <c r="C55" s="11" t="s">
        <v>448</v>
      </c>
      <c r="D55" s="7" t="s">
        <v>380</v>
      </c>
      <c r="E55" s="12">
        <v>88000</v>
      </c>
      <c r="F55" s="13">
        <v>276.10000000000002</v>
      </c>
      <c r="G55" s="13">
        <v>0.48</v>
      </c>
      <c r="H55" s="14"/>
    </row>
    <row r="56" spans="1:8" ht="12.95" customHeight="1" x14ac:dyDescent="0.25">
      <c r="A56" s="1" t="s">
        <v>237</v>
      </c>
      <c r="B56" s="10" t="s">
        <v>238</v>
      </c>
      <c r="C56" s="11" t="s">
        <v>239</v>
      </c>
      <c r="D56" s="7" t="s">
        <v>152</v>
      </c>
      <c r="E56" s="12">
        <v>32650</v>
      </c>
      <c r="F56" s="13">
        <v>273.74</v>
      </c>
      <c r="G56" s="13">
        <v>0.47</v>
      </c>
      <c r="H56" s="14"/>
    </row>
    <row r="57" spans="1:8" ht="12.95" customHeight="1" x14ac:dyDescent="0.25">
      <c r="A57" s="1" t="s">
        <v>449</v>
      </c>
      <c r="B57" s="10" t="s">
        <v>450</v>
      </c>
      <c r="C57" s="11" t="s">
        <v>451</v>
      </c>
      <c r="D57" s="7" t="s">
        <v>188</v>
      </c>
      <c r="E57" s="12">
        <v>64000</v>
      </c>
      <c r="F57" s="13">
        <v>268.86</v>
      </c>
      <c r="G57" s="13">
        <v>0.46</v>
      </c>
      <c r="H57" s="14"/>
    </row>
    <row r="58" spans="1:8" ht="12.95" customHeight="1" x14ac:dyDescent="0.25">
      <c r="A58" s="1" t="s">
        <v>467</v>
      </c>
      <c r="B58" s="10" t="s">
        <v>468</v>
      </c>
      <c r="C58" s="11" t="s">
        <v>469</v>
      </c>
      <c r="D58" s="7" t="s">
        <v>211</v>
      </c>
      <c r="E58" s="12">
        <v>36632</v>
      </c>
      <c r="F58" s="13">
        <v>267.76</v>
      </c>
      <c r="G58" s="13">
        <v>0.46</v>
      </c>
      <c r="H58" s="14"/>
    </row>
    <row r="59" spans="1:8" ht="12.95" customHeight="1" x14ac:dyDescent="0.25">
      <c r="A59" s="1" t="s">
        <v>455</v>
      </c>
      <c r="B59" s="10" t="s">
        <v>456</v>
      </c>
      <c r="C59" s="11" t="s">
        <v>457</v>
      </c>
      <c r="D59" s="7" t="s">
        <v>316</v>
      </c>
      <c r="E59" s="12">
        <v>19652</v>
      </c>
      <c r="F59" s="13">
        <v>265.62</v>
      </c>
      <c r="G59" s="13">
        <v>0.46</v>
      </c>
      <c r="H59" s="14"/>
    </row>
    <row r="60" spans="1:8" ht="12.95" customHeight="1" x14ac:dyDescent="0.25">
      <c r="A60" s="1" t="s">
        <v>420</v>
      </c>
      <c r="B60" s="10" t="s">
        <v>421</v>
      </c>
      <c r="C60" s="11" t="s">
        <v>422</v>
      </c>
      <c r="D60" s="7" t="s">
        <v>229</v>
      </c>
      <c r="E60" s="12">
        <v>40800</v>
      </c>
      <c r="F60" s="13">
        <v>262.85000000000002</v>
      </c>
      <c r="G60" s="13">
        <v>0.45</v>
      </c>
      <c r="H60" s="14"/>
    </row>
    <row r="61" spans="1:8" ht="12.95" customHeight="1" x14ac:dyDescent="0.25">
      <c r="A61" s="1" t="s">
        <v>464</v>
      </c>
      <c r="B61" s="10" t="s">
        <v>465</v>
      </c>
      <c r="C61" s="11" t="s">
        <v>466</v>
      </c>
      <c r="D61" s="7" t="s">
        <v>166</v>
      </c>
      <c r="E61" s="12">
        <v>22920</v>
      </c>
      <c r="F61" s="13">
        <v>259</v>
      </c>
      <c r="G61" s="13">
        <v>0.45</v>
      </c>
      <c r="H61" s="14"/>
    </row>
    <row r="62" spans="1:8" ht="12.95" customHeight="1" x14ac:dyDescent="0.25">
      <c r="A62" s="1" t="s">
        <v>452</v>
      </c>
      <c r="B62" s="10" t="s">
        <v>453</v>
      </c>
      <c r="C62" s="11" t="s">
        <v>454</v>
      </c>
      <c r="D62" s="7" t="s">
        <v>272</v>
      </c>
      <c r="E62" s="12">
        <v>40000</v>
      </c>
      <c r="F62" s="13">
        <v>250.92</v>
      </c>
      <c r="G62" s="13">
        <v>0.43</v>
      </c>
      <c r="H62" s="14"/>
    </row>
    <row r="63" spans="1:8" ht="12.95" customHeight="1" x14ac:dyDescent="0.25">
      <c r="A63" s="1" t="s">
        <v>461</v>
      </c>
      <c r="B63" s="10" t="s">
        <v>462</v>
      </c>
      <c r="C63" s="11" t="s">
        <v>463</v>
      </c>
      <c r="D63" s="7" t="s">
        <v>416</v>
      </c>
      <c r="E63" s="12">
        <v>10113</v>
      </c>
      <c r="F63" s="13">
        <v>237.09</v>
      </c>
      <c r="G63" s="13">
        <v>0.41</v>
      </c>
      <c r="H63" s="14"/>
    </row>
    <row r="64" spans="1:8" ht="12.95" customHeight="1" x14ac:dyDescent="0.25">
      <c r="A64" s="1" t="s">
        <v>476</v>
      </c>
      <c r="B64" s="10" t="s">
        <v>477</v>
      </c>
      <c r="C64" s="11" t="s">
        <v>478</v>
      </c>
      <c r="D64" s="7" t="s">
        <v>222</v>
      </c>
      <c r="E64" s="12">
        <v>16600</v>
      </c>
      <c r="F64" s="13">
        <v>232.4</v>
      </c>
      <c r="G64" s="13">
        <v>0.4</v>
      </c>
      <c r="H64" s="14"/>
    </row>
    <row r="65" spans="1:8" ht="12.95" customHeight="1" x14ac:dyDescent="0.25">
      <c r="A65" s="1" t="s">
        <v>473</v>
      </c>
      <c r="B65" s="10" t="s">
        <v>474</v>
      </c>
      <c r="C65" s="11" t="s">
        <v>475</v>
      </c>
      <c r="D65" s="7" t="s">
        <v>166</v>
      </c>
      <c r="E65" s="12">
        <v>52191</v>
      </c>
      <c r="F65" s="13">
        <v>218.5</v>
      </c>
      <c r="G65" s="13">
        <v>0.38</v>
      </c>
      <c r="H65" s="14"/>
    </row>
    <row r="66" spans="1:8" ht="12.95" customHeight="1" x14ac:dyDescent="0.25">
      <c r="A66" s="1" t="s">
        <v>470</v>
      </c>
      <c r="B66" s="10" t="s">
        <v>471</v>
      </c>
      <c r="C66" s="11" t="s">
        <v>472</v>
      </c>
      <c r="D66" s="7" t="s">
        <v>416</v>
      </c>
      <c r="E66" s="12">
        <v>6650</v>
      </c>
      <c r="F66" s="13">
        <v>203.73</v>
      </c>
      <c r="G66" s="13">
        <v>0.35</v>
      </c>
      <c r="H66" s="14"/>
    </row>
    <row r="67" spans="1:8" ht="12.95" customHeight="1" x14ac:dyDescent="0.25">
      <c r="A67" s="2"/>
      <c r="B67" s="6" t="s">
        <v>22</v>
      </c>
      <c r="C67" s="7"/>
      <c r="D67" s="7"/>
      <c r="E67" s="7"/>
      <c r="F67" s="15">
        <v>33920.480000000003</v>
      </c>
      <c r="G67" s="15">
        <v>58.47</v>
      </c>
      <c r="H67" s="16"/>
    </row>
    <row r="68" spans="1:8" ht="12.95" customHeight="1" x14ac:dyDescent="0.25">
      <c r="A68" s="2"/>
      <c r="B68" s="17" t="s">
        <v>338</v>
      </c>
      <c r="C68" s="18"/>
      <c r="D68" s="18"/>
      <c r="E68" s="19"/>
      <c r="F68" s="20" t="s">
        <v>24</v>
      </c>
      <c r="G68" s="20" t="s">
        <v>24</v>
      </c>
      <c r="H68" s="21"/>
    </row>
    <row r="69" spans="1:8" ht="12.95" customHeight="1" x14ac:dyDescent="0.25">
      <c r="A69" s="2"/>
      <c r="B69" s="22" t="s">
        <v>22</v>
      </c>
      <c r="C69" s="23"/>
      <c r="D69" s="23"/>
      <c r="E69" s="20"/>
      <c r="F69" s="20" t="s">
        <v>24</v>
      </c>
      <c r="G69" s="20" t="s">
        <v>24</v>
      </c>
      <c r="H69" s="21"/>
    </row>
    <row r="70" spans="1:8" ht="12.95" customHeight="1" x14ac:dyDescent="0.25">
      <c r="A70" s="2"/>
      <c r="B70" s="17" t="s">
        <v>26</v>
      </c>
      <c r="C70" s="18"/>
      <c r="D70" s="18"/>
      <c r="E70" s="24"/>
      <c r="F70" s="15">
        <v>33920.480000000003</v>
      </c>
      <c r="G70" s="15">
        <v>58.47</v>
      </c>
      <c r="H70" s="21"/>
    </row>
    <row r="71" spans="1:8" ht="12.95" customHeight="1" x14ac:dyDescent="0.25">
      <c r="A71" s="2"/>
      <c r="B71" s="6" t="s">
        <v>479</v>
      </c>
      <c r="C71" s="7"/>
      <c r="D71" s="7"/>
      <c r="E71" s="7"/>
      <c r="F71" s="7"/>
      <c r="G71" s="7"/>
      <c r="H71" s="8"/>
    </row>
    <row r="72" spans="1:8" ht="12.95" customHeight="1" x14ac:dyDescent="0.25">
      <c r="A72" s="1" t="s">
        <v>480</v>
      </c>
      <c r="B72" s="10" t="s">
        <v>481</v>
      </c>
      <c r="C72" s="11" t="s">
        <v>482</v>
      </c>
      <c r="D72" s="7" t="s">
        <v>1312</v>
      </c>
      <c r="E72" s="12">
        <v>1289185</v>
      </c>
      <c r="F72" s="13">
        <v>1671.43</v>
      </c>
      <c r="G72" s="13">
        <v>2.88</v>
      </c>
      <c r="H72" s="14"/>
    </row>
    <row r="73" spans="1:8" ht="12.95" customHeight="1" x14ac:dyDescent="0.25">
      <c r="A73" s="1" t="s">
        <v>483</v>
      </c>
      <c r="B73" s="10" t="s">
        <v>484</v>
      </c>
      <c r="C73" s="11" t="s">
        <v>485</v>
      </c>
      <c r="D73" s="7" t="s">
        <v>1312</v>
      </c>
      <c r="E73" s="12">
        <v>494900</v>
      </c>
      <c r="F73" s="13">
        <v>1432.49</v>
      </c>
      <c r="G73" s="13">
        <v>2.4700000000000002</v>
      </c>
      <c r="H73" s="14"/>
    </row>
    <row r="74" spans="1:8" ht="12.95" customHeight="1" x14ac:dyDescent="0.25">
      <c r="A74" s="1" t="s">
        <v>486</v>
      </c>
      <c r="B74" s="10" t="s">
        <v>487</v>
      </c>
      <c r="C74" s="11" t="s">
        <v>488</v>
      </c>
      <c r="D74" s="7" t="s">
        <v>1312</v>
      </c>
      <c r="E74" s="12">
        <v>325770</v>
      </c>
      <c r="F74" s="13">
        <v>1243.69</v>
      </c>
      <c r="G74" s="13">
        <v>2.14</v>
      </c>
      <c r="H74" s="14"/>
    </row>
    <row r="75" spans="1:8" ht="12.95" customHeight="1" x14ac:dyDescent="0.25">
      <c r="A75" s="2"/>
      <c r="B75" s="6" t="s">
        <v>22</v>
      </c>
      <c r="C75" s="7"/>
      <c r="D75" s="7"/>
      <c r="E75" s="7"/>
      <c r="F75" s="15">
        <v>4347.6099999999997</v>
      </c>
      <c r="G75" s="15">
        <v>7.49</v>
      </c>
      <c r="H75" s="16"/>
    </row>
    <row r="76" spans="1:8" ht="12.95" customHeight="1" x14ac:dyDescent="0.25">
      <c r="A76" s="2"/>
      <c r="B76" s="17" t="s">
        <v>26</v>
      </c>
      <c r="C76" s="18"/>
      <c r="D76" s="18"/>
      <c r="E76" s="24"/>
      <c r="F76" s="15">
        <v>4347.6099999999997</v>
      </c>
      <c r="G76" s="15">
        <v>7.49</v>
      </c>
      <c r="H76" s="21"/>
    </row>
    <row r="77" spans="1:8" ht="12.95" customHeight="1" x14ac:dyDescent="0.25">
      <c r="A77" s="2"/>
      <c r="B77" s="6" t="s">
        <v>12</v>
      </c>
      <c r="C77" s="7"/>
      <c r="D77" s="7"/>
      <c r="E77" s="7"/>
      <c r="F77" s="7"/>
      <c r="G77" s="7"/>
      <c r="H77" s="8"/>
    </row>
    <row r="78" spans="1:8" ht="12.95" customHeight="1" x14ac:dyDescent="0.25">
      <c r="A78" s="2"/>
      <c r="B78" s="6" t="s">
        <v>13</v>
      </c>
      <c r="C78" s="9"/>
      <c r="D78" s="9"/>
      <c r="E78" s="7"/>
      <c r="F78" s="7"/>
      <c r="G78" s="7"/>
      <c r="H78" s="8"/>
    </row>
    <row r="79" spans="1:8" ht="12.95" customHeight="1" x14ac:dyDescent="0.25">
      <c r="A79" s="1" t="s">
        <v>1021</v>
      </c>
      <c r="B79" s="10" t="s">
        <v>1022</v>
      </c>
      <c r="C79" s="11" t="s">
        <v>1023</v>
      </c>
      <c r="D79" s="7" t="s">
        <v>17</v>
      </c>
      <c r="E79" s="12">
        <v>2900000</v>
      </c>
      <c r="F79" s="13">
        <v>3027.46</v>
      </c>
      <c r="G79" s="13">
        <v>5.22</v>
      </c>
      <c r="H79" s="14">
        <v>6.5500000000000003E-2</v>
      </c>
    </row>
    <row r="80" spans="1:8" ht="12.95" customHeight="1" x14ac:dyDescent="0.25">
      <c r="A80" s="1" t="s">
        <v>1036</v>
      </c>
      <c r="B80" s="10" t="s">
        <v>1037</v>
      </c>
      <c r="C80" s="11" t="s">
        <v>1038</v>
      </c>
      <c r="D80" s="7" t="s">
        <v>536</v>
      </c>
      <c r="E80" s="12">
        <v>2500000</v>
      </c>
      <c r="F80" s="13">
        <v>2538.91</v>
      </c>
      <c r="G80" s="13">
        <v>4.38</v>
      </c>
      <c r="H80" s="14">
        <v>8.1299999999999997E-2</v>
      </c>
    </row>
    <row r="81" spans="1:8" ht="12.95" customHeight="1" x14ac:dyDescent="0.25">
      <c r="A81" s="1" t="s">
        <v>543</v>
      </c>
      <c r="B81" s="10" t="s">
        <v>544</v>
      </c>
      <c r="C81" s="11" t="s">
        <v>545</v>
      </c>
      <c r="D81" s="7" t="s">
        <v>536</v>
      </c>
      <c r="E81" s="12">
        <v>850000</v>
      </c>
      <c r="F81" s="13">
        <v>867.95</v>
      </c>
      <c r="G81" s="13">
        <v>1.5</v>
      </c>
      <c r="H81" s="14">
        <v>7.4899999999999994E-2</v>
      </c>
    </row>
    <row r="82" spans="1:8" ht="12.95" customHeight="1" x14ac:dyDescent="0.25">
      <c r="A82" s="1" t="s">
        <v>918</v>
      </c>
      <c r="B82" s="10" t="s">
        <v>919</v>
      </c>
      <c r="C82" s="11" t="s">
        <v>920</v>
      </c>
      <c r="D82" s="7" t="s">
        <v>17</v>
      </c>
      <c r="E82" s="12">
        <v>800000</v>
      </c>
      <c r="F82" s="13">
        <v>831.26</v>
      </c>
      <c r="G82" s="13">
        <v>1.43</v>
      </c>
      <c r="H82" s="14">
        <v>6.8900000000000003E-2</v>
      </c>
    </row>
    <row r="83" spans="1:8" ht="12.95" customHeight="1" x14ac:dyDescent="0.25">
      <c r="A83" s="1" t="s">
        <v>935</v>
      </c>
      <c r="B83" s="10" t="s">
        <v>936</v>
      </c>
      <c r="C83" s="11" t="s">
        <v>937</v>
      </c>
      <c r="D83" s="7" t="s">
        <v>17</v>
      </c>
      <c r="E83" s="12">
        <v>650000</v>
      </c>
      <c r="F83" s="13">
        <v>695.77</v>
      </c>
      <c r="G83" s="13">
        <v>1.2</v>
      </c>
      <c r="H83" s="14">
        <v>6.5600000000000006E-2</v>
      </c>
    </row>
    <row r="84" spans="1:8" ht="12.95" customHeight="1" x14ac:dyDescent="0.25">
      <c r="A84" s="1" t="s">
        <v>1375</v>
      </c>
      <c r="B84" s="10" t="s">
        <v>1376</v>
      </c>
      <c r="C84" s="11" t="s">
        <v>1377</v>
      </c>
      <c r="D84" s="7" t="s">
        <v>21</v>
      </c>
      <c r="E84" s="12">
        <v>500000</v>
      </c>
      <c r="F84" s="13">
        <v>509.91</v>
      </c>
      <c r="G84" s="13">
        <v>0.88</v>
      </c>
      <c r="H84" s="14">
        <v>7.3800000000000004E-2</v>
      </c>
    </row>
    <row r="85" spans="1:8" ht="12.95" customHeight="1" x14ac:dyDescent="0.25">
      <c r="A85" s="1" t="s">
        <v>921</v>
      </c>
      <c r="B85" s="10" t="s">
        <v>922</v>
      </c>
      <c r="C85" s="11" t="s">
        <v>923</v>
      </c>
      <c r="D85" s="7" t="s">
        <v>17</v>
      </c>
      <c r="E85" s="12">
        <v>200000</v>
      </c>
      <c r="F85" s="13">
        <v>214.4</v>
      </c>
      <c r="G85" s="13">
        <v>0.37</v>
      </c>
      <c r="H85" s="14">
        <v>6.93E-2</v>
      </c>
    </row>
    <row r="86" spans="1:8" ht="12.95" customHeight="1" x14ac:dyDescent="0.25">
      <c r="A86" s="1" t="s">
        <v>537</v>
      </c>
      <c r="B86" s="10" t="s">
        <v>538</v>
      </c>
      <c r="C86" s="11" t="s">
        <v>539</v>
      </c>
      <c r="D86" s="7" t="s">
        <v>17</v>
      </c>
      <c r="E86" s="12">
        <v>100000</v>
      </c>
      <c r="F86" s="13">
        <v>103.02</v>
      </c>
      <c r="G86" s="13">
        <v>0.18</v>
      </c>
      <c r="H86" s="14">
        <v>6.4600000000000005E-2</v>
      </c>
    </row>
    <row r="87" spans="1:8" ht="12.95" customHeight="1" x14ac:dyDescent="0.25">
      <c r="A87" s="2"/>
      <c r="B87" s="6" t="s">
        <v>22</v>
      </c>
      <c r="C87" s="7"/>
      <c r="D87" s="7"/>
      <c r="E87" s="7"/>
      <c r="F87" s="15">
        <v>8788.68</v>
      </c>
      <c r="G87" s="15">
        <v>15.16</v>
      </c>
      <c r="H87" s="16"/>
    </row>
    <row r="88" spans="1:8" ht="12.95" customHeight="1" x14ac:dyDescent="0.25">
      <c r="A88" s="2"/>
      <c r="B88" s="17" t="s">
        <v>23</v>
      </c>
      <c r="C88" s="18"/>
      <c r="D88" s="18"/>
      <c r="E88" s="19"/>
      <c r="F88" s="20" t="s">
        <v>24</v>
      </c>
      <c r="G88" s="20" t="s">
        <v>24</v>
      </c>
      <c r="H88" s="21"/>
    </row>
    <row r="89" spans="1:8" ht="12.95" customHeight="1" x14ac:dyDescent="0.25">
      <c r="A89" s="2"/>
      <c r="B89" s="22" t="s">
        <v>22</v>
      </c>
      <c r="C89" s="23"/>
      <c r="D89" s="23"/>
      <c r="E89" s="20"/>
      <c r="F89" s="20" t="s">
        <v>24</v>
      </c>
      <c r="G89" s="20" t="s">
        <v>24</v>
      </c>
      <c r="H89" s="21"/>
    </row>
    <row r="90" spans="1:8" ht="12.95" customHeight="1" x14ac:dyDescent="0.25">
      <c r="A90" s="2"/>
      <c r="B90" s="17" t="s">
        <v>25</v>
      </c>
      <c r="C90" s="18"/>
      <c r="D90" s="18"/>
      <c r="E90" s="19"/>
      <c r="F90" s="20" t="s">
        <v>24</v>
      </c>
      <c r="G90" s="20" t="s">
        <v>24</v>
      </c>
      <c r="H90" s="21"/>
    </row>
    <row r="91" spans="1:8" ht="12.95" customHeight="1" x14ac:dyDescent="0.25">
      <c r="A91" s="2"/>
      <c r="B91" s="22" t="s">
        <v>22</v>
      </c>
      <c r="C91" s="23"/>
      <c r="D91" s="23"/>
      <c r="E91" s="20"/>
      <c r="F91" s="20" t="s">
        <v>24</v>
      </c>
      <c r="G91" s="20" t="s">
        <v>24</v>
      </c>
      <c r="H91" s="21"/>
    </row>
    <row r="92" spans="1:8" ht="12.95" customHeight="1" x14ac:dyDescent="0.25">
      <c r="A92" s="2"/>
      <c r="B92" s="17" t="s">
        <v>26</v>
      </c>
      <c r="C92" s="18"/>
      <c r="D92" s="18"/>
      <c r="E92" s="24"/>
      <c r="F92" s="15">
        <v>8788.68</v>
      </c>
      <c r="G92" s="15">
        <v>15.16</v>
      </c>
      <c r="H92" s="21"/>
    </row>
    <row r="93" spans="1:8" ht="12.95" customHeight="1" x14ac:dyDescent="0.25">
      <c r="A93" s="2"/>
      <c r="B93" s="6" t="s">
        <v>1378</v>
      </c>
      <c r="C93" s="9"/>
      <c r="D93" s="9"/>
      <c r="E93" s="7"/>
      <c r="F93" s="7"/>
      <c r="G93" s="7"/>
      <c r="H93" s="8"/>
    </row>
    <row r="94" spans="1:8" ht="12.95" customHeight="1" x14ac:dyDescent="0.25">
      <c r="A94" s="1" t="s">
        <v>1379</v>
      </c>
      <c r="B94" s="10" t="s">
        <v>1380</v>
      </c>
      <c r="C94" s="11" t="s">
        <v>1381</v>
      </c>
      <c r="D94" s="7"/>
      <c r="E94" s="27">
        <v>5394411</v>
      </c>
      <c r="F94" s="13">
        <v>4942.3599999999997</v>
      </c>
      <c r="G94" s="13">
        <v>8.52</v>
      </c>
      <c r="H94" s="14"/>
    </row>
    <row r="95" spans="1:8" ht="12.95" customHeight="1" x14ac:dyDescent="0.25">
      <c r="A95" s="1" t="s">
        <v>1382</v>
      </c>
      <c r="B95" s="10" t="s">
        <v>1383</v>
      </c>
      <c r="C95" s="11" t="s">
        <v>1384</v>
      </c>
      <c r="D95" s="7"/>
      <c r="E95" s="27">
        <v>5242687</v>
      </c>
      <c r="F95" s="13">
        <v>4277.51</v>
      </c>
      <c r="G95" s="13">
        <v>7.37</v>
      </c>
      <c r="H95" s="14"/>
    </row>
    <row r="96" spans="1:8" ht="12.95" customHeight="1" x14ac:dyDescent="0.25">
      <c r="A96" s="2"/>
      <c r="B96" s="6" t="s">
        <v>22</v>
      </c>
      <c r="C96" s="7"/>
      <c r="D96" s="7"/>
      <c r="E96" s="7"/>
      <c r="F96" s="15">
        <v>9219.8700000000008</v>
      </c>
      <c r="G96" s="15">
        <v>15.89</v>
      </c>
      <c r="H96" s="16"/>
    </row>
    <row r="97" spans="1:8" ht="12.95" customHeight="1" x14ac:dyDescent="0.25">
      <c r="A97" s="2"/>
      <c r="B97" s="17" t="s">
        <v>26</v>
      </c>
      <c r="C97" s="18"/>
      <c r="D97" s="18"/>
      <c r="E97" s="24"/>
      <c r="F97" s="15">
        <v>9219.8700000000008</v>
      </c>
      <c r="G97" s="15">
        <v>15.89</v>
      </c>
      <c r="H97" s="21"/>
    </row>
    <row r="98" spans="1:8" ht="12.95" customHeight="1" x14ac:dyDescent="0.25">
      <c r="A98" s="2"/>
      <c r="B98" s="6" t="s">
        <v>27</v>
      </c>
      <c r="C98" s="7"/>
      <c r="D98" s="7"/>
      <c r="E98" s="7"/>
      <c r="F98" s="7"/>
      <c r="G98" s="7"/>
      <c r="H98" s="8"/>
    </row>
    <row r="99" spans="1:8" ht="12.95" customHeight="1" x14ac:dyDescent="0.25">
      <c r="A99" s="2"/>
      <c r="B99" s="6" t="s">
        <v>132</v>
      </c>
      <c r="C99" s="9"/>
      <c r="D99" s="9"/>
      <c r="E99" s="7"/>
      <c r="F99" s="7"/>
      <c r="G99" s="7"/>
      <c r="H99" s="8"/>
    </row>
    <row r="100" spans="1:8" ht="12.95" customHeight="1" x14ac:dyDescent="0.25">
      <c r="A100" s="1" t="s">
        <v>133</v>
      </c>
      <c r="B100" s="10" t="s">
        <v>134</v>
      </c>
      <c r="C100" s="11"/>
      <c r="D100" s="7"/>
      <c r="E100" s="12"/>
      <c r="F100" s="13">
        <v>1440.9</v>
      </c>
      <c r="G100" s="13">
        <v>2.48</v>
      </c>
      <c r="H100" s="14">
        <v>5.8562999999999997E-2</v>
      </c>
    </row>
    <row r="101" spans="1:8" ht="12.95" customHeight="1" x14ac:dyDescent="0.25">
      <c r="A101" s="2"/>
      <c r="B101" s="6" t="s">
        <v>22</v>
      </c>
      <c r="C101" s="7"/>
      <c r="D101" s="7"/>
      <c r="E101" s="7"/>
      <c r="F101" s="15">
        <v>1440.9</v>
      </c>
      <c r="G101" s="15">
        <v>2.48</v>
      </c>
      <c r="H101" s="16"/>
    </row>
    <row r="102" spans="1:8" ht="12.95" customHeight="1" x14ac:dyDescent="0.25">
      <c r="A102" s="2"/>
      <c r="B102" s="17" t="s">
        <v>26</v>
      </c>
      <c r="C102" s="18"/>
      <c r="D102" s="18"/>
      <c r="E102" s="24"/>
      <c r="F102" s="15">
        <v>1440.9</v>
      </c>
      <c r="G102" s="15">
        <v>2.48</v>
      </c>
      <c r="H102" s="21"/>
    </row>
    <row r="103" spans="1:8" ht="12.95" customHeight="1" x14ac:dyDescent="0.25">
      <c r="A103" s="2"/>
      <c r="B103" s="17" t="s">
        <v>140</v>
      </c>
      <c r="C103" s="18"/>
      <c r="D103" s="18"/>
      <c r="E103" s="7"/>
      <c r="F103" s="15">
        <v>297.70999999999998</v>
      </c>
      <c r="G103" s="15">
        <v>0.51</v>
      </c>
      <c r="H103" s="21"/>
    </row>
    <row r="104" spans="1:8" ht="12.95" customHeight="1" x14ac:dyDescent="0.25">
      <c r="A104" s="2"/>
      <c r="B104" s="28" t="s">
        <v>141</v>
      </c>
      <c r="C104" s="29"/>
      <c r="D104" s="29"/>
      <c r="E104" s="29"/>
      <c r="F104" s="30">
        <v>58015.25</v>
      </c>
      <c r="G104" s="31">
        <v>100</v>
      </c>
      <c r="H104" s="32"/>
    </row>
    <row r="105" spans="1:8" ht="12.95" customHeight="1" x14ac:dyDescent="0.25">
      <c r="A105" s="2"/>
      <c r="B105" s="95"/>
      <c r="C105" s="95"/>
      <c r="D105" s="95"/>
      <c r="E105" s="95"/>
      <c r="F105" s="2"/>
      <c r="G105" s="2"/>
      <c r="H105" s="2"/>
    </row>
    <row r="106" spans="1:8" ht="12.95" customHeight="1" x14ac:dyDescent="0.25">
      <c r="A106" s="2"/>
      <c r="B106" s="96" t="s">
        <v>142</v>
      </c>
      <c r="C106" s="96"/>
      <c r="D106" s="96"/>
      <c r="E106" s="96"/>
      <c r="F106" s="2"/>
      <c r="G106" s="2"/>
      <c r="H106" s="2"/>
    </row>
    <row r="107" spans="1:8" ht="26.1" customHeight="1" x14ac:dyDescent="0.25">
      <c r="A107" s="2"/>
      <c r="B107" s="96" t="s">
        <v>143</v>
      </c>
      <c r="C107" s="96"/>
      <c r="D107" s="96"/>
      <c r="E107" s="96"/>
      <c r="F107" s="2"/>
      <c r="G107" s="2"/>
      <c r="H107" s="2"/>
    </row>
    <row r="108" spans="1:8" ht="14.25" customHeight="1" x14ac:dyDescent="0.25">
      <c r="A108" s="2"/>
      <c r="B108" s="33"/>
      <c r="C108" s="33"/>
      <c r="D108" s="33"/>
      <c r="E108" s="33"/>
      <c r="F108" s="2"/>
      <c r="G108" s="2"/>
      <c r="H108" s="2"/>
    </row>
    <row r="109" spans="1:8" x14ac:dyDescent="0.25">
      <c r="B109" s="93" t="s">
        <v>1438</v>
      </c>
      <c r="C109" s="35" t="s">
        <v>1440</v>
      </c>
      <c r="D109" s="91" t="s">
        <v>1506</v>
      </c>
      <c r="E109" s="91" t="s">
        <v>1442</v>
      </c>
      <c r="F109" s="91" t="s">
        <v>1444</v>
      </c>
    </row>
    <row r="110" spans="1:8" ht="65.099999999999994" customHeight="1" x14ac:dyDescent="0.25">
      <c r="B110" s="94"/>
      <c r="C110" s="37" t="s">
        <v>1513</v>
      </c>
      <c r="D110" s="92"/>
      <c r="E110" s="92"/>
      <c r="F110" s="92"/>
    </row>
    <row r="111" spans="1:8" ht="165" customHeight="1" x14ac:dyDescent="0.25">
      <c r="B111" s="38" t="s">
        <v>1519</v>
      </c>
      <c r="C111" s="38" t="s">
        <v>1499</v>
      </c>
      <c r="D111" s="38"/>
      <c r="E111" s="38" t="s">
        <v>1500</v>
      </c>
      <c r="F111" s="38"/>
    </row>
    <row r="112" spans="1:8" x14ac:dyDescent="0.25">
      <c r="C112" t="s">
        <v>1507</v>
      </c>
    </row>
  </sheetData>
  <mergeCells count="12">
    <mergeCell ref="B1:H1"/>
    <mergeCell ref="B2:H2"/>
    <mergeCell ref="B3:H3"/>
    <mergeCell ref="B4:H4"/>
    <mergeCell ref="B5:H5"/>
    <mergeCell ref="D109:D110"/>
    <mergeCell ref="B109:B110"/>
    <mergeCell ref="E109:E110"/>
    <mergeCell ref="F109:F110"/>
    <mergeCell ref="B105:E105"/>
    <mergeCell ref="B106:E106"/>
    <mergeCell ref="B107:E107"/>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83"/>
  <sheetViews>
    <sheetView zoomScale="85" zoomScaleNormal="85" workbookViewId="0">
      <selection activeCell="B1" sqref="B1:H1"/>
    </sheetView>
  </sheetViews>
  <sheetFormatPr defaultRowHeight="15" x14ac:dyDescent="0.25"/>
  <cols>
    <col min="1" max="1" width="3.28515625" customWidth="1"/>
    <col min="2" max="2" width="48.5703125" bestFit="1"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1385</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1386</v>
      </c>
      <c r="C3" s="88"/>
      <c r="D3" s="88"/>
      <c r="E3" s="88"/>
      <c r="F3" s="88"/>
      <c r="G3" s="88"/>
      <c r="H3" s="88"/>
    </row>
    <row r="4" spans="1:8" ht="20.100000000000001" customHeight="1" x14ac:dyDescent="0.25">
      <c r="A4" s="2"/>
      <c r="B4" s="97" t="s">
        <v>1387</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348</v>
      </c>
      <c r="B9" s="10" t="s">
        <v>349</v>
      </c>
      <c r="C9" s="11" t="s">
        <v>350</v>
      </c>
      <c r="D9" s="7" t="s">
        <v>229</v>
      </c>
      <c r="E9" s="12">
        <v>116047</v>
      </c>
      <c r="F9" s="13">
        <v>3398.78</v>
      </c>
      <c r="G9" s="13">
        <v>4.16</v>
      </c>
      <c r="H9" s="14"/>
    </row>
    <row r="10" spans="1:8" ht="12.95" customHeight="1" x14ac:dyDescent="0.25">
      <c r="A10" s="1" t="s">
        <v>156</v>
      </c>
      <c r="B10" s="10" t="s">
        <v>157</v>
      </c>
      <c r="C10" s="11" t="s">
        <v>158</v>
      </c>
      <c r="D10" s="7" t="s">
        <v>159</v>
      </c>
      <c r="E10" s="12">
        <v>241000</v>
      </c>
      <c r="F10" s="13">
        <v>3386.05</v>
      </c>
      <c r="G10" s="13">
        <v>4.1500000000000004</v>
      </c>
      <c r="H10" s="14"/>
    </row>
    <row r="11" spans="1:8" ht="12.95" customHeight="1" x14ac:dyDescent="0.25">
      <c r="A11" s="1" t="s">
        <v>1275</v>
      </c>
      <c r="B11" s="10" t="s">
        <v>1276</v>
      </c>
      <c r="C11" s="11" t="s">
        <v>1277</v>
      </c>
      <c r="D11" s="7" t="s">
        <v>272</v>
      </c>
      <c r="E11" s="12">
        <v>182031</v>
      </c>
      <c r="F11" s="13">
        <v>2329.81</v>
      </c>
      <c r="G11" s="13">
        <v>2.85</v>
      </c>
      <c r="H11" s="14"/>
    </row>
    <row r="12" spans="1:8" ht="12.95" customHeight="1" x14ac:dyDescent="0.25">
      <c r="A12" s="1" t="s">
        <v>357</v>
      </c>
      <c r="B12" s="10" t="s">
        <v>358</v>
      </c>
      <c r="C12" s="11" t="s">
        <v>359</v>
      </c>
      <c r="D12" s="7" t="s">
        <v>222</v>
      </c>
      <c r="E12" s="12">
        <v>37800</v>
      </c>
      <c r="F12" s="13">
        <v>2300.89</v>
      </c>
      <c r="G12" s="13">
        <v>2.82</v>
      </c>
      <c r="H12" s="14"/>
    </row>
    <row r="13" spans="1:8" ht="12.95" customHeight="1" x14ac:dyDescent="0.25">
      <c r="A13" s="1" t="s">
        <v>1388</v>
      </c>
      <c r="B13" s="10" t="s">
        <v>1389</v>
      </c>
      <c r="C13" s="11" t="s">
        <v>1390</v>
      </c>
      <c r="D13" s="7" t="s">
        <v>772</v>
      </c>
      <c r="E13" s="12">
        <v>692600</v>
      </c>
      <c r="F13" s="13">
        <v>2175.46</v>
      </c>
      <c r="G13" s="13">
        <v>2.67</v>
      </c>
      <c r="H13" s="14"/>
    </row>
    <row r="14" spans="1:8" ht="12.95" customHeight="1" x14ac:dyDescent="0.25">
      <c r="A14" s="1" t="s">
        <v>433</v>
      </c>
      <c r="B14" s="10" t="s">
        <v>434</v>
      </c>
      <c r="C14" s="11" t="s">
        <v>435</v>
      </c>
      <c r="D14" s="7" t="s">
        <v>436</v>
      </c>
      <c r="E14" s="12">
        <v>870000</v>
      </c>
      <c r="F14" s="13">
        <v>2126.7199999999998</v>
      </c>
      <c r="G14" s="13">
        <v>2.61</v>
      </c>
      <c r="H14" s="14"/>
    </row>
    <row r="15" spans="1:8" ht="12.95" customHeight="1" x14ac:dyDescent="0.25">
      <c r="A15" s="1" t="s">
        <v>178</v>
      </c>
      <c r="B15" s="10" t="s">
        <v>179</v>
      </c>
      <c r="C15" s="11" t="s">
        <v>180</v>
      </c>
      <c r="D15" s="7" t="s">
        <v>181</v>
      </c>
      <c r="E15" s="12">
        <v>90000</v>
      </c>
      <c r="F15" s="13">
        <v>2107.89</v>
      </c>
      <c r="G15" s="13">
        <v>2.58</v>
      </c>
      <c r="H15" s="14"/>
    </row>
    <row r="16" spans="1:8" ht="12.95" customHeight="1" x14ac:dyDescent="0.25">
      <c r="A16" s="1" t="s">
        <v>296</v>
      </c>
      <c r="B16" s="10" t="s">
        <v>297</v>
      </c>
      <c r="C16" s="11" t="s">
        <v>298</v>
      </c>
      <c r="D16" s="7" t="s">
        <v>299</v>
      </c>
      <c r="E16" s="12">
        <v>332000</v>
      </c>
      <c r="F16" s="13">
        <v>2073.84</v>
      </c>
      <c r="G16" s="13">
        <v>2.54</v>
      </c>
      <c r="H16" s="14"/>
    </row>
    <row r="17" spans="1:8" ht="12.95" customHeight="1" x14ac:dyDescent="0.25">
      <c r="A17" s="1" t="s">
        <v>458</v>
      </c>
      <c r="B17" s="10" t="s">
        <v>459</v>
      </c>
      <c r="C17" s="11" t="s">
        <v>460</v>
      </c>
      <c r="D17" s="7" t="s">
        <v>416</v>
      </c>
      <c r="E17" s="12">
        <v>112692</v>
      </c>
      <c r="F17" s="13">
        <v>1929.29</v>
      </c>
      <c r="G17" s="13">
        <v>2.36</v>
      </c>
      <c r="H17" s="14"/>
    </row>
    <row r="18" spans="1:8" ht="12.95" customHeight="1" x14ac:dyDescent="0.25">
      <c r="A18" s="1" t="s">
        <v>345</v>
      </c>
      <c r="B18" s="10" t="s">
        <v>346</v>
      </c>
      <c r="C18" s="11" t="s">
        <v>347</v>
      </c>
      <c r="D18" s="7" t="s">
        <v>222</v>
      </c>
      <c r="E18" s="12">
        <v>102000</v>
      </c>
      <c r="F18" s="13">
        <v>1868.95</v>
      </c>
      <c r="G18" s="13">
        <v>2.29</v>
      </c>
      <c r="H18" s="14"/>
    </row>
    <row r="19" spans="1:8" ht="12.95" customHeight="1" x14ac:dyDescent="0.25">
      <c r="A19" s="1" t="s">
        <v>413</v>
      </c>
      <c r="B19" s="10" t="s">
        <v>414</v>
      </c>
      <c r="C19" s="11" t="s">
        <v>415</v>
      </c>
      <c r="D19" s="7" t="s">
        <v>416</v>
      </c>
      <c r="E19" s="12">
        <v>14570</v>
      </c>
      <c r="F19" s="13">
        <v>1864.09</v>
      </c>
      <c r="G19" s="13">
        <v>2.2799999999999998</v>
      </c>
      <c r="H19" s="14"/>
    </row>
    <row r="20" spans="1:8" ht="12.95" customHeight="1" x14ac:dyDescent="0.25">
      <c r="A20" s="1" t="s">
        <v>1391</v>
      </c>
      <c r="B20" s="10" t="s">
        <v>1392</v>
      </c>
      <c r="C20" s="11" t="s">
        <v>1393</v>
      </c>
      <c r="D20" s="7" t="s">
        <v>233</v>
      </c>
      <c r="E20" s="12">
        <v>1292000</v>
      </c>
      <c r="F20" s="13">
        <v>1721.85</v>
      </c>
      <c r="G20" s="13">
        <v>2.11</v>
      </c>
      <c r="H20" s="14"/>
    </row>
    <row r="21" spans="1:8" ht="12.95" customHeight="1" x14ac:dyDescent="0.25">
      <c r="A21" s="1" t="s">
        <v>163</v>
      </c>
      <c r="B21" s="10" t="s">
        <v>164</v>
      </c>
      <c r="C21" s="11" t="s">
        <v>165</v>
      </c>
      <c r="D21" s="7" t="s">
        <v>166</v>
      </c>
      <c r="E21" s="12">
        <v>51500</v>
      </c>
      <c r="F21" s="13">
        <v>1720.62</v>
      </c>
      <c r="G21" s="13">
        <v>2.11</v>
      </c>
      <c r="H21" s="14"/>
    </row>
    <row r="22" spans="1:8" ht="12.95" customHeight="1" x14ac:dyDescent="0.25">
      <c r="A22" s="1" t="s">
        <v>381</v>
      </c>
      <c r="B22" s="10" t="s">
        <v>382</v>
      </c>
      <c r="C22" s="11" t="s">
        <v>383</v>
      </c>
      <c r="D22" s="7" t="s">
        <v>363</v>
      </c>
      <c r="E22" s="12">
        <v>1217000</v>
      </c>
      <c r="F22" s="13">
        <v>1704.77</v>
      </c>
      <c r="G22" s="13">
        <v>2.09</v>
      </c>
      <c r="H22" s="14"/>
    </row>
    <row r="23" spans="1:8" ht="12.95" customHeight="1" x14ac:dyDescent="0.25">
      <c r="A23" s="1" t="s">
        <v>388</v>
      </c>
      <c r="B23" s="10" t="s">
        <v>389</v>
      </c>
      <c r="C23" s="11" t="s">
        <v>390</v>
      </c>
      <c r="D23" s="7" t="s">
        <v>195</v>
      </c>
      <c r="E23" s="12">
        <v>60000</v>
      </c>
      <c r="F23" s="13">
        <v>1642.5</v>
      </c>
      <c r="G23" s="13">
        <v>2.0099999999999998</v>
      </c>
      <c r="H23" s="14"/>
    </row>
    <row r="24" spans="1:8" ht="12.95" customHeight="1" x14ac:dyDescent="0.25">
      <c r="A24" s="1" t="s">
        <v>240</v>
      </c>
      <c r="B24" s="10" t="s">
        <v>241</v>
      </c>
      <c r="C24" s="11" t="s">
        <v>242</v>
      </c>
      <c r="D24" s="7" t="s">
        <v>233</v>
      </c>
      <c r="E24" s="12">
        <v>47000</v>
      </c>
      <c r="F24" s="13">
        <v>1632.26</v>
      </c>
      <c r="G24" s="13">
        <v>2</v>
      </c>
      <c r="H24" s="14"/>
    </row>
    <row r="25" spans="1:8" ht="12.95" customHeight="1" x14ac:dyDescent="0.25">
      <c r="A25" s="1" t="s">
        <v>1394</v>
      </c>
      <c r="B25" s="10" t="s">
        <v>1395</v>
      </c>
      <c r="C25" s="11" t="s">
        <v>1396</v>
      </c>
      <c r="D25" s="7" t="s">
        <v>233</v>
      </c>
      <c r="E25" s="12">
        <v>88937</v>
      </c>
      <c r="F25" s="13">
        <v>1597.93</v>
      </c>
      <c r="G25" s="13">
        <v>1.96</v>
      </c>
      <c r="H25" s="14"/>
    </row>
    <row r="26" spans="1:8" ht="12.95" customHeight="1" x14ac:dyDescent="0.25">
      <c r="A26" s="1" t="s">
        <v>364</v>
      </c>
      <c r="B26" s="10" t="s">
        <v>365</v>
      </c>
      <c r="C26" s="11" t="s">
        <v>366</v>
      </c>
      <c r="D26" s="7" t="s">
        <v>199</v>
      </c>
      <c r="E26" s="12">
        <v>448600</v>
      </c>
      <c r="F26" s="13">
        <v>1590.51</v>
      </c>
      <c r="G26" s="13">
        <v>1.95</v>
      </c>
      <c r="H26" s="14"/>
    </row>
    <row r="27" spans="1:8" ht="12.95" customHeight="1" x14ac:dyDescent="0.25">
      <c r="A27" s="1" t="s">
        <v>452</v>
      </c>
      <c r="B27" s="10" t="s">
        <v>453</v>
      </c>
      <c r="C27" s="11" t="s">
        <v>454</v>
      </c>
      <c r="D27" s="7" t="s">
        <v>272</v>
      </c>
      <c r="E27" s="12">
        <v>244300</v>
      </c>
      <c r="F27" s="13">
        <v>1532.49</v>
      </c>
      <c r="G27" s="13">
        <v>1.88</v>
      </c>
      <c r="H27" s="14"/>
    </row>
    <row r="28" spans="1:8" ht="12.95" customHeight="1" x14ac:dyDescent="0.25">
      <c r="A28" s="1" t="s">
        <v>403</v>
      </c>
      <c r="B28" s="10" t="s">
        <v>404</v>
      </c>
      <c r="C28" s="11" t="s">
        <v>405</v>
      </c>
      <c r="D28" s="7" t="s">
        <v>229</v>
      </c>
      <c r="E28" s="12">
        <v>40000</v>
      </c>
      <c r="F28" s="13">
        <v>1530.96</v>
      </c>
      <c r="G28" s="13">
        <v>1.88</v>
      </c>
      <c r="H28" s="14"/>
    </row>
    <row r="29" spans="1:8" ht="12.95" customHeight="1" x14ac:dyDescent="0.25">
      <c r="A29" s="1" t="s">
        <v>1397</v>
      </c>
      <c r="B29" s="10" t="s">
        <v>1398</v>
      </c>
      <c r="C29" s="11" t="s">
        <v>1399</v>
      </c>
      <c r="D29" s="7" t="s">
        <v>416</v>
      </c>
      <c r="E29" s="12">
        <v>31508</v>
      </c>
      <c r="F29" s="13">
        <v>1462.88</v>
      </c>
      <c r="G29" s="13">
        <v>1.79</v>
      </c>
      <c r="H29" s="14"/>
    </row>
    <row r="30" spans="1:8" ht="12.95" customHeight="1" x14ac:dyDescent="0.25">
      <c r="A30" s="1" t="s">
        <v>461</v>
      </c>
      <c r="B30" s="10" t="s">
        <v>462</v>
      </c>
      <c r="C30" s="11" t="s">
        <v>463</v>
      </c>
      <c r="D30" s="7" t="s">
        <v>416</v>
      </c>
      <c r="E30" s="12">
        <v>60365</v>
      </c>
      <c r="F30" s="13">
        <v>1415.2</v>
      </c>
      <c r="G30" s="13">
        <v>1.73</v>
      </c>
      <c r="H30" s="14"/>
    </row>
    <row r="31" spans="1:8" ht="12.95" customHeight="1" x14ac:dyDescent="0.25">
      <c r="A31" s="1" t="s">
        <v>1400</v>
      </c>
      <c r="B31" s="10" t="s">
        <v>1401</v>
      </c>
      <c r="C31" s="11" t="s">
        <v>1402</v>
      </c>
      <c r="D31" s="7" t="s">
        <v>233</v>
      </c>
      <c r="E31" s="12">
        <v>30317</v>
      </c>
      <c r="F31" s="13">
        <v>1396.19</v>
      </c>
      <c r="G31" s="13">
        <v>1.71</v>
      </c>
      <c r="H31" s="14"/>
    </row>
    <row r="32" spans="1:8" ht="12.95" customHeight="1" x14ac:dyDescent="0.25">
      <c r="A32" s="1" t="s">
        <v>473</v>
      </c>
      <c r="B32" s="10" t="s">
        <v>474</v>
      </c>
      <c r="C32" s="11" t="s">
        <v>475</v>
      </c>
      <c r="D32" s="7" t="s">
        <v>166</v>
      </c>
      <c r="E32" s="12">
        <v>318328</v>
      </c>
      <c r="F32" s="13">
        <v>1332.68</v>
      </c>
      <c r="G32" s="13">
        <v>1.63</v>
      </c>
      <c r="H32" s="14"/>
    </row>
    <row r="33" spans="1:8" ht="12.95" customHeight="1" x14ac:dyDescent="0.25">
      <c r="A33" s="1" t="s">
        <v>243</v>
      </c>
      <c r="B33" s="10" t="s">
        <v>244</v>
      </c>
      <c r="C33" s="11" t="s">
        <v>245</v>
      </c>
      <c r="D33" s="7" t="s">
        <v>181</v>
      </c>
      <c r="E33" s="12">
        <v>310000</v>
      </c>
      <c r="F33" s="13">
        <v>1319.98</v>
      </c>
      <c r="G33" s="13">
        <v>1.62</v>
      </c>
      <c r="H33" s="14"/>
    </row>
    <row r="34" spans="1:8" ht="12.95" customHeight="1" x14ac:dyDescent="0.25">
      <c r="A34" s="1" t="s">
        <v>455</v>
      </c>
      <c r="B34" s="10" t="s">
        <v>456</v>
      </c>
      <c r="C34" s="11" t="s">
        <v>457</v>
      </c>
      <c r="D34" s="7" t="s">
        <v>316</v>
      </c>
      <c r="E34" s="12">
        <v>96432</v>
      </c>
      <c r="F34" s="13">
        <v>1303.3699999999999</v>
      </c>
      <c r="G34" s="13">
        <v>1.6</v>
      </c>
      <c r="H34" s="14"/>
    </row>
    <row r="35" spans="1:8" ht="12.95" customHeight="1" x14ac:dyDescent="0.25">
      <c r="A35" s="1" t="s">
        <v>1403</v>
      </c>
      <c r="B35" s="10" t="s">
        <v>1404</v>
      </c>
      <c r="C35" s="11" t="s">
        <v>1405</v>
      </c>
      <c r="D35" s="7" t="s">
        <v>363</v>
      </c>
      <c r="E35" s="12">
        <v>1090000</v>
      </c>
      <c r="F35" s="13">
        <v>1239.44</v>
      </c>
      <c r="G35" s="13">
        <v>1.52</v>
      </c>
      <c r="H35" s="14"/>
    </row>
    <row r="36" spans="1:8" ht="12.95" customHeight="1" x14ac:dyDescent="0.25">
      <c r="A36" s="1" t="s">
        <v>371</v>
      </c>
      <c r="B36" s="10" t="s">
        <v>372</v>
      </c>
      <c r="C36" s="11" t="s">
        <v>373</v>
      </c>
      <c r="D36" s="7" t="s">
        <v>195</v>
      </c>
      <c r="E36" s="12">
        <v>4075</v>
      </c>
      <c r="F36" s="13">
        <v>1210.68</v>
      </c>
      <c r="G36" s="13">
        <v>1.48</v>
      </c>
      <c r="H36" s="14"/>
    </row>
    <row r="37" spans="1:8" ht="12.95" customHeight="1" x14ac:dyDescent="0.25">
      <c r="A37" s="1" t="s">
        <v>1235</v>
      </c>
      <c r="B37" s="10" t="s">
        <v>1236</v>
      </c>
      <c r="C37" s="11" t="s">
        <v>1237</v>
      </c>
      <c r="D37" s="7" t="s">
        <v>229</v>
      </c>
      <c r="E37" s="12">
        <v>15000</v>
      </c>
      <c r="F37" s="13">
        <v>1204.5</v>
      </c>
      <c r="G37" s="13">
        <v>1.48</v>
      </c>
      <c r="H37" s="14"/>
    </row>
    <row r="38" spans="1:8" ht="12.95" customHeight="1" x14ac:dyDescent="0.25">
      <c r="A38" s="1" t="s">
        <v>815</v>
      </c>
      <c r="B38" s="10" t="s">
        <v>816</v>
      </c>
      <c r="C38" s="11" t="s">
        <v>817</v>
      </c>
      <c r="D38" s="7" t="s">
        <v>416</v>
      </c>
      <c r="E38" s="12">
        <v>71680</v>
      </c>
      <c r="F38" s="13">
        <v>1161.07</v>
      </c>
      <c r="G38" s="13">
        <v>1.42</v>
      </c>
      <c r="H38" s="14"/>
    </row>
    <row r="39" spans="1:8" ht="12.95" customHeight="1" x14ac:dyDescent="0.25">
      <c r="A39" s="1" t="s">
        <v>842</v>
      </c>
      <c r="B39" s="10" t="s">
        <v>843</v>
      </c>
      <c r="C39" s="11" t="s">
        <v>844</v>
      </c>
      <c r="D39" s="7" t="s">
        <v>303</v>
      </c>
      <c r="E39" s="12">
        <v>218803</v>
      </c>
      <c r="F39" s="13">
        <v>1138.0999999999999</v>
      </c>
      <c r="G39" s="13">
        <v>1.39</v>
      </c>
      <c r="H39" s="14"/>
    </row>
    <row r="40" spans="1:8" ht="12.95" customHeight="1" x14ac:dyDescent="0.25">
      <c r="A40" s="1" t="s">
        <v>409</v>
      </c>
      <c r="B40" s="10" t="s">
        <v>410</v>
      </c>
      <c r="C40" s="11" t="s">
        <v>411</v>
      </c>
      <c r="D40" s="7" t="s">
        <v>412</v>
      </c>
      <c r="E40" s="12">
        <v>280000</v>
      </c>
      <c r="F40" s="13">
        <v>1078.8399999999999</v>
      </c>
      <c r="G40" s="13">
        <v>1.32</v>
      </c>
      <c r="H40" s="14"/>
    </row>
    <row r="41" spans="1:8" ht="12.95" customHeight="1" x14ac:dyDescent="0.25">
      <c r="A41" s="1" t="s">
        <v>863</v>
      </c>
      <c r="B41" s="10" t="s">
        <v>864</v>
      </c>
      <c r="C41" s="11" t="s">
        <v>865</v>
      </c>
      <c r="D41" s="7" t="s">
        <v>233</v>
      </c>
      <c r="E41" s="12">
        <v>32198</v>
      </c>
      <c r="F41" s="13">
        <v>1072.8399999999999</v>
      </c>
      <c r="G41" s="13">
        <v>1.31</v>
      </c>
      <c r="H41" s="14"/>
    </row>
    <row r="42" spans="1:8" ht="12.95" customHeight="1" x14ac:dyDescent="0.25">
      <c r="A42" s="1" t="s">
        <v>420</v>
      </c>
      <c r="B42" s="10" t="s">
        <v>421</v>
      </c>
      <c r="C42" s="11" t="s">
        <v>422</v>
      </c>
      <c r="D42" s="7" t="s">
        <v>229</v>
      </c>
      <c r="E42" s="12">
        <v>166000</v>
      </c>
      <c r="F42" s="13">
        <v>1069.46</v>
      </c>
      <c r="G42" s="13">
        <v>1.31</v>
      </c>
      <c r="H42" s="14"/>
    </row>
    <row r="43" spans="1:8" ht="12.95" customHeight="1" x14ac:dyDescent="0.25">
      <c r="A43" s="1" t="s">
        <v>406</v>
      </c>
      <c r="B43" s="10" t="s">
        <v>407</v>
      </c>
      <c r="C43" s="11" t="s">
        <v>408</v>
      </c>
      <c r="D43" s="7" t="s">
        <v>233</v>
      </c>
      <c r="E43" s="12">
        <v>139977</v>
      </c>
      <c r="F43" s="13">
        <v>1027.29</v>
      </c>
      <c r="G43" s="13">
        <v>1.26</v>
      </c>
      <c r="H43" s="14"/>
    </row>
    <row r="44" spans="1:8" ht="12.95" customHeight="1" x14ac:dyDescent="0.25">
      <c r="A44" s="1" t="s">
        <v>857</v>
      </c>
      <c r="B44" s="10" t="s">
        <v>858</v>
      </c>
      <c r="C44" s="11" t="s">
        <v>859</v>
      </c>
      <c r="D44" s="7" t="s">
        <v>334</v>
      </c>
      <c r="E44" s="12">
        <v>80000</v>
      </c>
      <c r="F44" s="13">
        <v>1008.4</v>
      </c>
      <c r="G44" s="13">
        <v>1.24</v>
      </c>
      <c r="H44" s="14"/>
    </row>
    <row r="45" spans="1:8" ht="12.95" customHeight="1" x14ac:dyDescent="0.25">
      <c r="A45" s="1" t="s">
        <v>464</v>
      </c>
      <c r="B45" s="10" t="s">
        <v>465</v>
      </c>
      <c r="C45" s="11" t="s">
        <v>466</v>
      </c>
      <c r="D45" s="7" t="s">
        <v>166</v>
      </c>
      <c r="E45" s="12">
        <v>88000</v>
      </c>
      <c r="F45" s="13">
        <v>994.4</v>
      </c>
      <c r="G45" s="13">
        <v>1.22</v>
      </c>
      <c r="H45" s="14"/>
    </row>
    <row r="46" spans="1:8" ht="12.95" customHeight="1" x14ac:dyDescent="0.25">
      <c r="A46" s="1" t="s">
        <v>423</v>
      </c>
      <c r="B46" s="10" t="s">
        <v>424</v>
      </c>
      <c r="C46" s="11" t="s">
        <v>425</v>
      </c>
      <c r="D46" s="7" t="s">
        <v>159</v>
      </c>
      <c r="E46" s="12">
        <v>250000</v>
      </c>
      <c r="F46" s="13">
        <v>946.75</v>
      </c>
      <c r="G46" s="13">
        <v>1.1599999999999999</v>
      </c>
      <c r="H46" s="14"/>
    </row>
    <row r="47" spans="1:8" ht="12.95" customHeight="1" x14ac:dyDescent="0.25">
      <c r="A47" s="1" t="s">
        <v>788</v>
      </c>
      <c r="B47" s="10" t="s">
        <v>789</v>
      </c>
      <c r="C47" s="11" t="s">
        <v>790</v>
      </c>
      <c r="D47" s="7" t="s">
        <v>316</v>
      </c>
      <c r="E47" s="12">
        <v>52653</v>
      </c>
      <c r="F47" s="13">
        <v>942.01</v>
      </c>
      <c r="G47" s="13">
        <v>1.1499999999999999</v>
      </c>
      <c r="H47" s="14"/>
    </row>
    <row r="48" spans="1:8" ht="12.95" customHeight="1" x14ac:dyDescent="0.25">
      <c r="A48" s="1" t="s">
        <v>182</v>
      </c>
      <c r="B48" s="10" t="s">
        <v>183</v>
      </c>
      <c r="C48" s="11" t="s">
        <v>184</v>
      </c>
      <c r="D48" s="7" t="s">
        <v>152</v>
      </c>
      <c r="E48" s="12">
        <v>117000</v>
      </c>
      <c r="F48" s="13">
        <v>922.72</v>
      </c>
      <c r="G48" s="13">
        <v>1.1299999999999999</v>
      </c>
      <c r="H48" s="14"/>
    </row>
    <row r="49" spans="1:8" ht="12.95" customHeight="1" x14ac:dyDescent="0.25">
      <c r="A49" s="1" t="s">
        <v>374</v>
      </c>
      <c r="B49" s="10" t="s">
        <v>375</v>
      </c>
      <c r="C49" s="11" t="s">
        <v>376</v>
      </c>
      <c r="D49" s="7" t="s">
        <v>233</v>
      </c>
      <c r="E49" s="12">
        <v>77162</v>
      </c>
      <c r="F49" s="13">
        <v>920.93</v>
      </c>
      <c r="G49" s="13">
        <v>1.1299999999999999</v>
      </c>
      <c r="H49" s="14"/>
    </row>
    <row r="50" spans="1:8" ht="12.95" customHeight="1" x14ac:dyDescent="0.25">
      <c r="A50" s="1" t="s">
        <v>335</v>
      </c>
      <c r="B50" s="10" t="s">
        <v>336</v>
      </c>
      <c r="C50" s="11" t="s">
        <v>337</v>
      </c>
      <c r="D50" s="7" t="s">
        <v>215</v>
      </c>
      <c r="E50" s="12">
        <v>57500</v>
      </c>
      <c r="F50" s="13">
        <v>920.58</v>
      </c>
      <c r="G50" s="13">
        <v>1.1299999999999999</v>
      </c>
      <c r="H50" s="14"/>
    </row>
    <row r="51" spans="1:8" ht="12.95" customHeight="1" x14ac:dyDescent="0.25">
      <c r="A51" s="1" t="s">
        <v>1406</v>
      </c>
      <c r="B51" s="10" t="s">
        <v>1407</v>
      </c>
      <c r="C51" s="11" t="s">
        <v>1408</v>
      </c>
      <c r="D51" s="7" t="s">
        <v>272</v>
      </c>
      <c r="E51" s="12">
        <v>22325</v>
      </c>
      <c r="F51" s="13">
        <v>910.59</v>
      </c>
      <c r="G51" s="13">
        <v>1.1200000000000001</v>
      </c>
      <c r="H51" s="14"/>
    </row>
    <row r="52" spans="1:8" ht="12.95" customHeight="1" x14ac:dyDescent="0.25">
      <c r="A52" s="1" t="s">
        <v>377</v>
      </c>
      <c r="B52" s="10" t="s">
        <v>378</v>
      </c>
      <c r="C52" s="11" t="s">
        <v>379</v>
      </c>
      <c r="D52" s="7" t="s">
        <v>380</v>
      </c>
      <c r="E52" s="12">
        <v>480000</v>
      </c>
      <c r="F52" s="13">
        <v>907.63</v>
      </c>
      <c r="G52" s="13">
        <v>1.1100000000000001</v>
      </c>
      <c r="H52" s="14"/>
    </row>
    <row r="53" spans="1:8" ht="12.95" customHeight="1" x14ac:dyDescent="0.25">
      <c r="A53" s="1" t="s">
        <v>904</v>
      </c>
      <c r="B53" s="10" t="s">
        <v>905</v>
      </c>
      <c r="C53" s="11" t="s">
        <v>906</v>
      </c>
      <c r="D53" s="7" t="s">
        <v>316</v>
      </c>
      <c r="E53" s="12">
        <v>5415</v>
      </c>
      <c r="F53" s="13">
        <v>883.62</v>
      </c>
      <c r="G53" s="13">
        <v>1.08</v>
      </c>
      <c r="H53" s="14"/>
    </row>
    <row r="54" spans="1:8" ht="12.95" customHeight="1" x14ac:dyDescent="0.25">
      <c r="A54" s="1" t="s">
        <v>417</v>
      </c>
      <c r="B54" s="10" t="s">
        <v>418</v>
      </c>
      <c r="C54" s="11" t="s">
        <v>419</v>
      </c>
      <c r="D54" s="7" t="s">
        <v>416</v>
      </c>
      <c r="E54" s="12">
        <v>89343</v>
      </c>
      <c r="F54" s="13">
        <v>883.42</v>
      </c>
      <c r="G54" s="13">
        <v>1.08</v>
      </c>
      <c r="H54" s="14"/>
    </row>
    <row r="55" spans="1:8" ht="12.95" customHeight="1" x14ac:dyDescent="0.25">
      <c r="A55" s="1" t="s">
        <v>723</v>
      </c>
      <c r="B55" s="10" t="s">
        <v>724</v>
      </c>
      <c r="C55" s="11" t="s">
        <v>725</v>
      </c>
      <c r="D55" s="7" t="s">
        <v>387</v>
      </c>
      <c r="E55" s="12">
        <v>160000</v>
      </c>
      <c r="F55" s="13">
        <v>881.44</v>
      </c>
      <c r="G55" s="13">
        <v>1.08</v>
      </c>
      <c r="H55" s="14"/>
    </row>
    <row r="56" spans="1:8" ht="12.95" customHeight="1" x14ac:dyDescent="0.25">
      <c r="A56" s="1" t="s">
        <v>440</v>
      </c>
      <c r="B56" s="10" t="s">
        <v>441</v>
      </c>
      <c r="C56" s="11" t="s">
        <v>442</v>
      </c>
      <c r="D56" s="7" t="s">
        <v>416</v>
      </c>
      <c r="E56" s="12">
        <v>85703</v>
      </c>
      <c r="F56" s="13">
        <v>876.06</v>
      </c>
      <c r="G56" s="13">
        <v>1.07</v>
      </c>
      <c r="H56" s="14"/>
    </row>
    <row r="57" spans="1:8" ht="12.95" customHeight="1" x14ac:dyDescent="0.25">
      <c r="A57" s="1" t="s">
        <v>1409</v>
      </c>
      <c r="B57" s="10" t="s">
        <v>1410</v>
      </c>
      <c r="C57" s="11" t="s">
        <v>1411</v>
      </c>
      <c r="D57" s="7" t="s">
        <v>233</v>
      </c>
      <c r="E57" s="12">
        <v>2918</v>
      </c>
      <c r="F57" s="13">
        <v>859.5</v>
      </c>
      <c r="G57" s="13">
        <v>1.05</v>
      </c>
      <c r="H57" s="14"/>
    </row>
    <row r="58" spans="1:8" ht="12.95" customHeight="1" x14ac:dyDescent="0.25">
      <c r="A58" s="1" t="s">
        <v>851</v>
      </c>
      <c r="B58" s="10" t="s">
        <v>852</v>
      </c>
      <c r="C58" s="11" t="s">
        <v>853</v>
      </c>
      <c r="D58" s="7" t="s">
        <v>432</v>
      </c>
      <c r="E58" s="12">
        <v>162000</v>
      </c>
      <c r="F58" s="13">
        <v>846.21</v>
      </c>
      <c r="G58" s="13">
        <v>1.04</v>
      </c>
      <c r="H58" s="14"/>
    </row>
    <row r="59" spans="1:8" ht="12.95" customHeight="1" x14ac:dyDescent="0.25">
      <c r="A59" s="1" t="s">
        <v>394</v>
      </c>
      <c r="B59" s="10" t="s">
        <v>395</v>
      </c>
      <c r="C59" s="11" t="s">
        <v>396</v>
      </c>
      <c r="D59" s="7" t="s">
        <v>252</v>
      </c>
      <c r="E59" s="12">
        <v>201250</v>
      </c>
      <c r="F59" s="13">
        <v>823.11</v>
      </c>
      <c r="G59" s="13">
        <v>1.01</v>
      </c>
      <c r="H59" s="14"/>
    </row>
    <row r="60" spans="1:8" ht="12.95" customHeight="1" x14ac:dyDescent="0.25">
      <c r="A60" s="1" t="s">
        <v>467</v>
      </c>
      <c r="B60" s="10" t="s">
        <v>468</v>
      </c>
      <c r="C60" s="11" t="s">
        <v>469</v>
      </c>
      <c r="D60" s="7" t="s">
        <v>211</v>
      </c>
      <c r="E60" s="12">
        <v>112267</v>
      </c>
      <c r="F60" s="13">
        <v>820.62</v>
      </c>
      <c r="G60" s="13">
        <v>1.01</v>
      </c>
      <c r="H60" s="14"/>
    </row>
    <row r="61" spans="1:8" ht="12.95" customHeight="1" x14ac:dyDescent="0.25">
      <c r="A61" s="1" t="s">
        <v>1412</v>
      </c>
      <c r="B61" s="10" t="s">
        <v>1413</v>
      </c>
      <c r="C61" s="11" t="s">
        <v>1414</v>
      </c>
      <c r="D61" s="7" t="s">
        <v>303</v>
      </c>
      <c r="E61" s="12">
        <v>27400</v>
      </c>
      <c r="F61" s="13">
        <v>795.01</v>
      </c>
      <c r="G61" s="13">
        <v>0.97</v>
      </c>
      <c r="H61" s="14"/>
    </row>
    <row r="62" spans="1:8" ht="12.95" customHeight="1" x14ac:dyDescent="0.25">
      <c r="A62" s="1" t="s">
        <v>1370</v>
      </c>
      <c r="B62" s="10" t="s">
        <v>1371</v>
      </c>
      <c r="C62" s="11" t="s">
        <v>1372</v>
      </c>
      <c r="D62" s="7" t="s">
        <v>363</v>
      </c>
      <c r="E62" s="12">
        <v>163343</v>
      </c>
      <c r="F62" s="13">
        <v>749.66</v>
      </c>
      <c r="G62" s="13">
        <v>0.92</v>
      </c>
      <c r="H62" s="14"/>
    </row>
    <row r="63" spans="1:8" ht="12.95" customHeight="1" x14ac:dyDescent="0.25">
      <c r="A63" s="1" t="s">
        <v>1415</v>
      </c>
      <c r="B63" s="10" t="s">
        <v>1416</v>
      </c>
      <c r="C63" s="11" t="s">
        <v>1417</v>
      </c>
      <c r="D63" s="7" t="s">
        <v>316</v>
      </c>
      <c r="E63" s="12">
        <v>4986</v>
      </c>
      <c r="F63" s="13">
        <v>687.52</v>
      </c>
      <c r="G63" s="13">
        <v>0.84</v>
      </c>
      <c r="H63" s="14"/>
    </row>
    <row r="64" spans="1:8" ht="12.95" customHeight="1" x14ac:dyDescent="0.25">
      <c r="A64" s="34"/>
      <c r="B64" s="10" t="s">
        <v>1418</v>
      </c>
      <c r="C64" s="11" t="s">
        <v>1419</v>
      </c>
      <c r="D64" s="7" t="s">
        <v>303</v>
      </c>
      <c r="E64" s="12">
        <v>27400</v>
      </c>
      <c r="F64" s="13">
        <v>679.01</v>
      </c>
      <c r="G64" s="13">
        <v>0.83</v>
      </c>
      <c r="H64" s="14"/>
    </row>
    <row r="65" spans="1:8" ht="12.95" customHeight="1" x14ac:dyDescent="0.25">
      <c r="A65" s="1" t="s">
        <v>1367</v>
      </c>
      <c r="B65" s="10" t="s">
        <v>1368</v>
      </c>
      <c r="C65" s="11" t="s">
        <v>1369</v>
      </c>
      <c r="D65" s="7" t="s">
        <v>272</v>
      </c>
      <c r="E65" s="12">
        <v>350000</v>
      </c>
      <c r="F65" s="13">
        <v>616.07000000000005</v>
      </c>
      <c r="G65" s="13">
        <v>0.75</v>
      </c>
      <c r="H65" s="14"/>
    </row>
    <row r="66" spans="1:8" ht="12.95" customHeight="1" x14ac:dyDescent="0.25">
      <c r="A66" s="2"/>
      <c r="B66" s="6" t="s">
        <v>22</v>
      </c>
      <c r="C66" s="7"/>
      <c r="D66" s="7"/>
      <c r="E66" s="7"/>
      <c r="F66" s="15">
        <f>SUM(F9:F65)</f>
        <v>77543.44</v>
      </c>
      <c r="G66" s="15">
        <f>SUM(G9:G65)</f>
        <v>94.989999999999981</v>
      </c>
      <c r="H66" s="16"/>
    </row>
    <row r="67" spans="1:8" ht="12.95" customHeight="1" x14ac:dyDescent="0.25">
      <c r="A67" s="2"/>
      <c r="B67" s="17" t="s">
        <v>338</v>
      </c>
      <c r="C67" s="18"/>
      <c r="D67" s="18"/>
      <c r="E67" s="19"/>
      <c r="F67" s="20" t="s">
        <v>24</v>
      </c>
      <c r="G67" s="20" t="s">
        <v>24</v>
      </c>
      <c r="H67" s="21"/>
    </row>
    <row r="68" spans="1:8" ht="12.95" customHeight="1" x14ac:dyDescent="0.25">
      <c r="A68" s="2"/>
      <c r="B68" s="22" t="s">
        <v>22</v>
      </c>
      <c r="C68" s="23"/>
      <c r="D68" s="23"/>
      <c r="E68" s="20"/>
      <c r="F68" s="20" t="s">
        <v>24</v>
      </c>
      <c r="G68" s="20" t="s">
        <v>24</v>
      </c>
      <c r="H68" s="21"/>
    </row>
    <row r="69" spans="1:8" ht="12.95" customHeight="1" x14ac:dyDescent="0.25">
      <c r="A69" s="2"/>
      <c r="B69" s="17" t="s">
        <v>26</v>
      </c>
      <c r="C69" s="18"/>
      <c r="D69" s="18"/>
      <c r="E69" s="24"/>
      <c r="F69" s="15">
        <v>77543.44</v>
      </c>
      <c r="G69" s="15">
        <v>94.99</v>
      </c>
      <c r="H69" s="21"/>
    </row>
    <row r="70" spans="1:8" ht="12.95" customHeight="1" x14ac:dyDescent="0.25">
      <c r="A70" s="2"/>
      <c r="B70" s="6" t="s">
        <v>27</v>
      </c>
      <c r="C70" s="7"/>
      <c r="D70" s="7"/>
      <c r="E70" s="7"/>
      <c r="F70" s="7"/>
      <c r="G70" s="7"/>
      <c r="H70" s="8"/>
    </row>
    <row r="71" spans="1:8" ht="12.95" customHeight="1" x14ac:dyDescent="0.25">
      <c r="A71" s="2"/>
      <c r="B71" s="6" t="s">
        <v>132</v>
      </c>
      <c r="C71" s="9"/>
      <c r="D71" s="9"/>
      <c r="E71" s="7"/>
      <c r="F71" s="7"/>
      <c r="G71" s="7"/>
      <c r="H71" s="8"/>
    </row>
    <row r="72" spans="1:8" ht="12.95" customHeight="1" x14ac:dyDescent="0.25">
      <c r="A72" s="1" t="s">
        <v>133</v>
      </c>
      <c r="B72" s="10" t="s">
        <v>134</v>
      </c>
      <c r="C72" s="11"/>
      <c r="D72" s="7"/>
      <c r="E72" s="12"/>
      <c r="F72" s="13">
        <v>3220.89</v>
      </c>
      <c r="G72" s="13">
        <v>3.95</v>
      </c>
      <c r="H72" s="14">
        <v>5.8562999999999997E-2</v>
      </c>
    </row>
    <row r="73" spans="1:8" ht="12.95" customHeight="1" x14ac:dyDescent="0.25">
      <c r="A73" s="2"/>
      <c r="B73" s="6" t="s">
        <v>22</v>
      </c>
      <c r="C73" s="7"/>
      <c r="D73" s="7"/>
      <c r="E73" s="7"/>
      <c r="F73" s="15">
        <v>3220.89</v>
      </c>
      <c r="G73" s="15">
        <v>3.95</v>
      </c>
      <c r="H73" s="16"/>
    </row>
    <row r="74" spans="1:8" ht="12.95" customHeight="1" x14ac:dyDescent="0.25">
      <c r="A74" s="2"/>
      <c r="B74" s="17" t="s">
        <v>26</v>
      </c>
      <c r="C74" s="18"/>
      <c r="D74" s="18"/>
      <c r="E74" s="24"/>
      <c r="F74" s="15">
        <v>3220.89</v>
      </c>
      <c r="G74" s="15">
        <v>3.95</v>
      </c>
      <c r="H74" s="21"/>
    </row>
    <row r="75" spans="1:8" ht="12.95" customHeight="1" x14ac:dyDescent="0.25">
      <c r="A75" s="2"/>
      <c r="B75" s="17" t="s">
        <v>140</v>
      </c>
      <c r="C75" s="18"/>
      <c r="D75" s="18"/>
      <c r="E75" s="7"/>
      <c r="F75" s="15">
        <v>852.59</v>
      </c>
      <c r="G75" s="15">
        <v>1.06</v>
      </c>
      <c r="H75" s="21"/>
    </row>
    <row r="76" spans="1:8" ht="12.95" customHeight="1" x14ac:dyDescent="0.25">
      <c r="A76" s="2"/>
      <c r="B76" s="28" t="s">
        <v>141</v>
      </c>
      <c r="C76" s="29"/>
      <c r="D76" s="29"/>
      <c r="E76" s="29"/>
      <c r="F76" s="30">
        <v>81616.92</v>
      </c>
      <c r="G76" s="31">
        <v>100</v>
      </c>
      <c r="H76" s="32"/>
    </row>
    <row r="77" spans="1:8" ht="12.95" customHeight="1" x14ac:dyDescent="0.25">
      <c r="A77" s="2"/>
      <c r="B77" s="95"/>
      <c r="C77" s="95"/>
      <c r="D77" s="95"/>
      <c r="E77" s="95"/>
      <c r="F77" s="2"/>
      <c r="G77" s="2"/>
      <c r="H77" s="2"/>
    </row>
    <row r="78" spans="1:8" ht="12.95" customHeight="1" x14ac:dyDescent="0.25">
      <c r="A78" s="2"/>
      <c r="B78" s="96" t="s">
        <v>142</v>
      </c>
      <c r="C78" s="96"/>
      <c r="D78" s="96"/>
      <c r="E78" s="96"/>
      <c r="F78" s="2"/>
      <c r="G78" s="2"/>
      <c r="H78" s="2"/>
    </row>
    <row r="79" spans="1:8" ht="12.95" customHeight="1" x14ac:dyDescent="0.25">
      <c r="A79" s="2"/>
      <c r="B79" s="33"/>
      <c r="C79" s="33"/>
      <c r="D79" s="33"/>
      <c r="E79" s="33"/>
      <c r="F79" s="2"/>
      <c r="G79" s="2"/>
      <c r="H79" s="2"/>
    </row>
    <row r="80" spans="1:8" x14ac:dyDescent="0.25">
      <c r="B80" s="93" t="s">
        <v>1438</v>
      </c>
      <c r="C80" s="35" t="s">
        <v>1440</v>
      </c>
      <c r="D80" s="91" t="s">
        <v>1506</v>
      </c>
      <c r="E80" s="91" t="s">
        <v>1442</v>
      </c>
      <c r="F80" s="91" t="s">
        <v>1444</v>
      </c>
    </row>
    <row r="81" spans="2:6" ht="65.099999999999994" customHeight="1" x14ac:dyDescent="0.25">
      <c r="B81" s="94"/>
      <c r="C81" s="37" t="s">
        <v>1513</v>
      </c>
      <c r="D81" s="92"/>
      <c r="E81" s="92"/>
      <c r="F81" s="92"/>
    </row>
    <row r="82" spans="2:6" ht="125.1" customHeight="1" x14ac:dyDescent="0.25">
      <c r="B82" s="36" t="s">
        <v>1501</v>
      </c>
      <c r="C82" s="38" t="s">
        <v>1502</v>
      </c>
      <c r="D82" s="38"/>
      <c r="E82" s="38" t="s">
        <v>1503</v>
      </c>
      <c r="F82" s="38"/>
    </row>
    <row r="83" spans="2:6" x14ac:dyDescent="0.25">
      <c r="C83" t="s">
        <v>1507</v>
      </c>
    </row>
  </sheetData>
  <mergeCells count="11">
    <mergeCell ref="B1:H1"/>
    <mergeCell ref="B2:H2"/>
    <mergeCell ref="B3:H3"/>
    <mergeCell ref="B4:H4"/>
    <mergeCell ref="B5:H5"/>
    <mergeCell ref="D80:D81"/>
    <mergeCell ref="B80:B81"/>
    <mergeCell ref="E80:E81"/>
    <mergeCell ref="F80:F81"/>
    <mergeCell ref="B77:E77"/>
    <mergeCell ref="B78:E78"/>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outlinePr summaryBelow="0"/>
  </sheetPr>
  <dimension ref="A1:H77"/>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1420</v>
      </c>
      <c r="B1" s="88" t="s">
        <v>1</v>
      </c>
      <c r="C1" s="88"/>
      <c r="D1" s="88"/>
      <c r="E1" s="88"/>
      <c r="F1" s="88"/>
      <c r="G1" s="88"/>
      <c r="H1" s="88"/>
    </row>
    <row r="2" spans="1:8" ht="20.100000000000001" customHeight="1" x14ac:dyDescent="0.25">
      <c r="A2" s="2"/>
      <c r="B2" s="88" t="s">
        <v>2</v>
      </c>
      <c r="C2" s="88"/>
      <c r="D2" s="88"/>
      <c r="E2" s="88"/>
      <c r="F2" s="88"/>
      <c r="G2" s="88"/>
      <c r="H2" s="88"/>
    </row>
    <row r="3" spans="1:8" ht="20.100000000000001" customHeight="1" x14ac:dyDescent="0.25">
      <c r="A3" s="2"/>
      <c r="B3" s="88" t="s">
        <v>1421</v>
      </c>
      <c r="C3" s="88"/>
      <c r="D3" s="88"/>
      <c r="E3" s="88"/>
      <c r="F3" s="88"/>
      <c r="G3" s="88"/>
      <c r="H3" s="88"/>
    </row>
    <row r="4" spans="1:8" ht="20.100000000000001" customHeight="1" x14ac:dyDescent="0.25">
      <c r="A4" s="2"/>
      <c r="B4" s="97" t="s">
        <v>1422</v>
      </c>
      <c r="C4" s="97"/>
      <c r="D4" s="97"/>
      <c r="E4" s="97"/>
      <c r="F4" s="97"/>
      <c r="G4" s="97"/>
      <c r="H4" s="97"/>
    </row>
    <row r="5" spans="1:8" ht="12.95" customHeight="1" x14ac:dyDescent="0.25">
      <c r="A5" s="2"/>
      <c r="B5" s="98"/>
      <c r="C5" s="98"/>
      <c r="D5" s="98"/>
      <c r="E5" s="98"/>
      <c r="F5" s="98"/>
      <c r="G5" s="98"/>
      <c r="H5" s="98"/>
    </row>
    <row r="6" spans="1:8" ht="27.95" customHeight="1" x14ac:dyDescent="0.25">
      <c r="A6" s="2"/>
      <c r="B6" s="3" t="s">
        <v>5</v>
      </c>
      <c r="C6" s="4" t="s">
        <v>6</v>
      </c>
      <c r="D6" s="4" t="s">
        <v>7</v>
      </c>
      <c r="E6" s="4" t="s">
        <v>8</v>
      </c>
      <c r="F6" s="4" t="s">
        <v>9</v>
      </c>
      <c r="G6" s="4" t="s">
        <v>10</v>
      </c>
      <c r="H6" s="5" t="s">
        <v>11</v>
      </c>
    </row>
    <row r="7" spans="1:8" ht="12.95" customHeight="1" x14ac:dyDescent="0.25">
      <c r="A7" s="2"/>
      <c r="B7" s="6" t="s">
        <v>148</v>
      </c>
      <c r="C7" s="7"/>
      <c r="D7" s="7"/>
      <c r="E7" s="7"/>
      <c r="F7" s="7"/>
      <c r="G7" s="7"/>
      <c r="H7" s="8"/>
    </row>
    <row r="8" spans="1:8" ht="12.95" customHeight="1" x14ac:dyDescent="0.25">
      <c r="A8" s="2"/>
      <c r="B8" s="6" t="s">
        <v>13</v>
      </c>
      <c r="C8" s="9"/>
      <c r="D8" s="9"/>
      <c r="E8" s="7"/>
      <c r="F8" s="7"/>
      <c r="G8" s="7"/>
      <c r="H8" s="8"/>
    </row>
    <row r="9" spans="1:8" ht="12.95" customHeight="1" x14ac:dyDescent="0.25">
      <c r="A9" s="1" t="s">
        <v>156</v>
      </c>
      <c r="B9" s="10" t="s">
        <v>157</v>
      </c>
      <c r="C9" s="11" t="s">
        <v>158</v>
      </c>
      <c r="D9" s="7" t="s">
        <v>159</v>
      </c>
      <c r="E9" s="12">
        <v>108750</v>
      </c>
      <c r="F9" s="13">
        <v>1527.94</v>
      </c>
      <c r="G9" s="13">
        <v>4.79</v>
      </c>
      <c r="H9" s="14"/>
    </row>
    <row r="10" spans="1:8" ht="12.95" customHeight="1" x14ac:dyDescent="0.25">
      <c r="A10" s="1" t="s">
        <v>171</v>
      </c>
      <c r="B10" s="10" t="s">
        <v>172</v>
      </c>
      <c r="C10" s="11" t="s">
        <v>173</v>
      </c>
      <c r="D10" s="7" t="s">
        <v>170</v>
      </c>
      <c r="E10" s="12">
        <v>40000</v>
      </c>
      <c r="F10" s="13">
        <v>1381.48</v>
      </c>
      <c r="G10" s="13">
        <v>4.33</v>
      </c>
      <c r="H10" s="14"/>
    </row>
    <row r="11" spans="1:8" ht="12.95" customHeight="1" x14ac:dyDescent="0.25">
      <c r="A11" s="1" t="s">
        <v>675</v>
      </c>
      <c r="B11" s="10" t="s">
        <v>676</v>
      </c>
      <c r="C11" s="11" t="s">
        <v>677</v>
      </c>
      <c r="D11" s="7" t="s">
        <v>177</v>
      </c>
      <c r="E11" s="12">
        <v>231800</v>
      </c>
      <c r="F11" s="13">
        <v>946.21</v>
      </c>
      <c r="G11" s="13">
        <v>2.97</v>
      </c>
      <c r="H11" s="14"/>
    </row>
    <row r="12" spans="1:8" ht="12.95" customHeight="1" x14ac:dyDescent="0.25">
      <c r="A12" s="1" t="s">
        <v>160</v>
      </c>
      <c r="B12" s="10" t="s">
        <v>161</v>
      </c>
      <c r="C12" s="11" t="s">
        <v>162</v>
      </c>
      <c r="D12" s="7" t="s">
        <v>152</v>
      </c>
      <c r="E12" s="12">
        <v>75000</v>
      </c>
      <c r="F12" s="13">
        <v>888.75</v>
      </c>
      <c r="G12" s="13">
        <v>2.79</v>
      </c>
      <c r="H12" s="14"/>
    </row>
    <row r="13" spans="1:8" ht="12.95" customHeight="1" x14ac:dyDescent="0.25">
      <c r="A13" s="1" t="s">
        <v>388</v>
      </c>
      <c r="B13" s="10" t="s">
        <v>389</v>
      </c>
      <c r="C13" s="11" t="s">
        <v>390</v>
      </c>
      <c r="D13" s="7" t="s">
        <v>195</v>
      </c>
      <c r="E13" s="12">
        <v>30000</v>
      </c>
      <c r="F13" s="13">
        <v>821.25</v>
      </c>
      <c r="G13" s="13">
        <v>2.57</v>
      </c>
      <c r="H13" s="14"/>
    </row>
    <row r="14" spans="1:8" ht="12.95" customHeight="1" x14ac:dyDescent="0.25">
      <c r="A14" s="1" t="s">
        <v>747</v>
      </c>
      <c r="B14" s="10" t="s">
        <v>748</v>
      </c>
      <c r="C14" s="11" t="s">
        <v>749</v>
      </c>
      <c r="D14" s="7" t="s">
        <v>199</v>
      </c>
      <c r="E14" s="12">
        <v>500000</v>
      </c>
      <c r="F14" s="13">
        <v>795.05</v>
      </c>
      <c r="G14" s="13">
        <v>2.4900000000000002</v>
      </c>
      <c r="H14" s="14"/>
    </row>
    <row r="15" spans="1:8" ht="12.95" customHeight="1" x14ac:dyDescent="0.25">
      <c r="A15" s="1" t="s">
        <v>797</v>
      </c>
      <c r="B15" s="10" t="s">
        <v>798</v>
      </c>
      <c r="C15" s="11" t="s">
        <v>799</v>
      </c>
      <c r="D15" s="7" t="s">
        <v>436</v>
      </c>
      <c r="E15" s="12">
        <v>191000</v>
      </c>
      <c r="F15" s="13">
        <v>784.53</v>
      </c>
      <c r="G15" s="13">
        <v>2.46</v>
      </c>
      <c r="H15" s="14"/>
    </row>
    <row r="16" spans="1:8" ht="12.95" customHeight="1" x14ac:dyDescent="0.25">
      <c r="A16" s="1" t="s">
        <v>351</v>
      </c>
      <c r="B16" s="10" t="s">
        <v>352</v>
      </c>
      <c r="C16" s="11" t="s">
        <v>353</v>
      </c>
      <c r="D16" s="7" t="s">
        <v>170</v>
      </c>
      <c r="E16" s="12">
        <v>52000</v>
      </c>
      <c r="F16" s="13">
        <v>781.56</v>
      </c>
      <c r="G16" s="13">
        <v>2.4500000000000002</v>
      </c>
      <c r="H16" s="14"/>
    </row>
    <row r="17" spans="1:8" ht="12.95" customHeight="1" x14ac:dyDescent="0.25">
      <c r="A17" s="1" t="s">
        <v>800</v>
      </c>
      <c r="B17" s="10" t="s">
        <v>801</v>
      </c>
      <c r="C17" s="11" t="s">
        <v>802</v>
      </c>
      <c r="D17" s="7" t="s">
        <v>215</v>
      </c>
      <c r="E17" s="12">
        <v>62000</v>
      </c>
      <c r="F17" s="13">
        <v>780.8</v>
      </c>
      <c r="G17" s="13">
        <v>2.4500000000000002</v>
      </c>
      <c r="H17" s="14"/>
    </row>
    <row r="18" spans="1:8" ht="12.95" customHeight="1" x14ac:dyDescent="0.25">
      <c r="A18" s="1" t="s">
        <v>182</v>
      </c>
      <c r="B18" s="10" t="s">
        <v>183</v>
      </c>
      <c r="C18" s="11" t="s">
        <v>184</v>
      </c>
      <c r="D18" s="7" t="s">
        <v>152</v>
      </c>
      <c r="E18" s="12">
        <v>90393</v>
      </c>
      <c r="F18" s="13">
        <v>712.88</v>
      </c>
      <c r="G18" s="13">
        <v>2.23</v>
      </c>
      <c r="H18" s="14"/>
    </row>
    <row r="19" spans="1:8" ht="12.95" customHeight="1" x14ac:dyDescent="0.25">
      <c r="A19" s="1" t="s">
        <v>1423</v>
      </c>
      <c r="B19" s="10" t="s">
        <v>1424</v>
      </c>
      <c r="C19" s="11" t="s">
        <v>1425</v>
      </c>
      <c r="D19" s="7" t="s">
        <v>203</v>
      </c>
      <c r="E19" s="12">
        <v>84016</v>
      </c>
      <c r="F19" s="13">
        <v>686.7</v>
      </c>
      <c r="G19" s="13">
        <v>2.15</v>
      </c>
      <c r="H19" s="14"/>
    </row>
    <row r="20" spans="1:8" ht="12.95" customHeight="1" x14ac:dyDescent="0.25">
      <c r="A20" s="1" t="s">
        <v>1426</v>
      </c>
      <c r="B20" s="10" t="s">
        <v>1427</v>
      </c>
      <c r="C20" s="11" t="s">
        <v>1428</v>
      </c>
      <c r="D20" s="7" t="s">
        <v>159</v>
      </c>
      <c r="E20" s="12">
        <v>215000</v>
      </c>
      <c r="F20" s="13">
        <v>666.61</v>
      </c>
      <c r="G20" s="13">
        <v>2.09</v>
      </c>
      <c r="H20" s="14"/>
    </row>
    <row r="21" spans="1:8" ht="12.95" customHeight="1" x14ac:dyDescent="0.25">
      <c r="A21" s="1" t="s">
        <v>178</v>
      </c>
      <c r="B21" s="10" t="s">
        <v>179</v>
      </c>
      <c r="C21" s="11" t="s">
        <v>180</v>
      </c>
      <c r="D21" s="7" t="s">
        <v>181</v>
      </c>
      <c r="E21" s="12">
        <v>27740</v>
      </c>
      <c r="F21" s="13">
        <v>649.70000000000005</v>
      </c>
      <c r="G21" s="13">
        <v>2.04</v>
      </c>
      <c r="H21" s="14"/>
    </row>
    <row r="22" spans="1:8" ht="12.95" customHeight="1" x14ac:dyDescent="0.25">
      <c r="A22" s="1" t="s">
        <v>815</v>
      </c>
      <c r="B22" s="10" t="s">
        <v>816</v>
      </c>
      <c r="C22" s="11" t="s">
        <v>817</v>
      </c>
      <c r="D22" s="7" t="s">
        <v>416</v>
      </c>
      <c r="E22" s="12">
        <v>39325</v>
      </c>
      <c r="F22" s="13">
        <v>636.99</v>
      </c>
      <c r="G22" s="13">
        <v>2</v>
      </c>
      <c r="H22" s="14"/>
    </row>
    <row r="23" spans="1:8" ht="12.95" customHeight="1" x14ac:dyDescent="0.25">
      <c r="A23" s="1" t="s">
        <v>354</v>
      </c>
      <c r="B23" s="10" t="s">
        <v>355</v>
      </c>
      <c r="C23" s="11" t="s">
        <v>356</v>
      </c>
      <c r="D23" s="7" t="s">
        <v>152</v>
      </c>
      <c r="E23" s="12">
        <v>650000</v>
      </c>
      <c r="F23" s="13">
        <v>633.42999999999995</v>
      </c>
      <c r="G23" s="13">
        <v>1.99</v>
      </c>
      <c r="H23" s="14"/>
    </row>
    <row r="24" spans="1:8" ht="12.95" customHeight="1" x14ac:dyDescent="0.25">
      <c r="A24" s="1" t="s">
        <v>1201</v>
      </c>
      <c r="B24" s="10" t="s">
        <v>1202</v>
      </c>
      <c r="C24" s="11" t="s">
        <v>1203</v>
      </c>
      <c r="D24" s="7" t="s">
        <v>195</v>
      </c>
      <c r="E24" s="12">
        <v>67000</v>
      </c>
      <c r="F24" s="13">
        <v>632.21</v>
      </c>
      <c r="G24" s="13">
        <v>1.98</v>
      </c>
      <c r="H24" s="14"/>
    </row>
    <row r="25" spans="1:8" ht="12.95" customHeight="1" x14ac:dyDescent="0.25">
      <c r="A25" s="1" t="s">
        <v>904</v>
      </c>
      <c r="B25" s="10" t="s">
        <v>905</v>
      </c>
      <c r="C25" s="11" t="s">
        <v>906</v>
      </c>
      <c r="D25" s="7" t="s">
        <v>316</v>
      </c>
      <c r="E25" s="12">
        <v>3850</v>
      </c>
      <c r="F25" s="13">
        <v>628.24</v>
      </c>
      <c r="G25" s="13">
        <v>1.97</v>
      </c>
      <c r="H25" s="14"/>
    </row>
    <row r="26" spans="1:8" ht="12.95" customHeight="1" x14ac:dyDescent="0.25">
      <c r="A26" s="1" t="s">
        <v>1349</v>
      </c>
      <c r="B26" s="10" t="s">
        <v>1350</v>
      </c>
      <c r="C26" s="11" t="s">
        <v>1351</v>
      </c>
      <c r="D26" s="7" t="s">
        <v>170</v>
      </c>
      <c r="E26" s="12">
        <v>250000</v>
      </c>
      <c r="F26" s="13">
        <v>603.75</v>
      </c>
      <c r="G26" s="13">
        <v>1.89</v>
      </c>
      <c r="H26" s="14"/>
    </row>
    <row r="27" spans="1:8" ht="12.95" customHeight="1" x14ac:dyDescent="0.25">
      <c r="A27" s="1" t="s">
        <v>449</v>
      </c>
      <c r="B27" s="10" t="s">
        <v>450</v>
      </c>
      <c r="C27" s="11" t="s">
        <v>451</v>
      </c>
      <c r="D27" s="7" t="s">
        <v>188</v>
      </c>
      <c r="E27" s="12">
        <v>143200</v>
      </c>
      <c r="F27" s="13">
        <v>601.58000000000004</v>
      </c>
      <c r="G27" s="13">
        <v>1.89</v>
      </c>
      <c r="H27" s="14"/>
    </row>
    <row r="28" spans="1:8" ht="12.95" customHeight="1" x14ac:dyDescent="0.25">
      <c r="A28" s="1" t="s">
        <v>809</v>
      </c>
      <c r="B28" s="10" t="s">
        <v>810</v>
      </c>
      <c r="C28" s="11" t="s">
        <v>811</v>
      </c>
      <c r="D28" s="7" t="s">
        <v>233</v>
      </c>
      <c r="E28" s="12">
        <v>20630</v>
      </c>
      <c r="F28" s="13">
        <v>597.98</v>
      </c>
      <c r="G28" s="13">
        <v>1.87</v>
      </c>
      <c r="H28" s="14"/>
    </row>
    <row r="29" spans="1:8" ht="12.95" customHeight="1" x14ac:dyDescent="0.25">
      <c r="A29" s="1" t="s">
        <v>409</v>
      </c>
      <c r="B29" s="10" t="s">
        <v>410</v>
      </c>
      <c r="C29" s="11" t="s">
        <v>411</v>
      </c>
      <c r="D29" s="7" t="s">
        <v>412</v>
      </c>
      <c r="E29" s="12">
        <v>150000</v>
      </c>
      <c r="F29" s="13">
        <v>577.95000000000005</v>
      </c>
      <c r="G29" s="13">
        <v>1.81</v>
      </c>
      <c r="H29" s="14"/>
    </row>
    <row r="30" spans="1:8" ht="12.95" customHeight="1" x14ac:dyDescent="0.25">
      <c r="A30" s="1" t="s">
        <v>204</v>
      </c>
      <c r="B30" s="10" t="s">
        <v>205</v>
      </c>
      <c r="C30" s="11" t="s">
        <v>206</v>
      </c>
      <c r="D30" s="7" t="s">
        <v>207</v>
      </c>
      <c r="E30" s="12">
        <v>93916</v>
      </c>
      <c r="F30" s="13">
        <v>576.97</v>
      </c>
      <c r="G30" s="13">
        <v>1.81</v>
      </c>
      <c r="H30" s="14"/>
    </row>
    <row r="31" spans="1:8" ht="12.95" customHeight="1" x14ac:dyDescent="0.25">
      <c r="A31" s="1" t="s">
        <v>1429</v>
      </c>
      <c r="B31" s="10" t="s">
        <v>1430</v>
      </c>
      <c r="C31" s="11" t="s">
        <v>1431</v>
      </c>
      <c r="D31" s="7" t="s">
        <v>152</v>
      </c>
      <c r="E31" s="12">
        <v>458000</v>
      </c>
      <c r="F31" s="13">
        <v>576.07000000000005</v>
      </c>
      <c r="G31" s="13">
        <v>1.81</v>
      </c>
      <c r="H31" s="14"/>
    </row>
    <row r="32" spans="1:8" ht="12.95" customHeight="1" x14ac:dyDescent="0.25">
      <c r="A32" s="1" t="s">
        <v>200</v>
      </c>
      <c r="B32" s="10" t="s">
        <v>201</v>
      </c>
      <c r="C32" s="11" t="s">
        <v>202</v>
      </c>
      <c r="D32" s="7" t="s">
        <v>203</v>
      </c>
      <c r="E32" s="12">
        <v>10100</v>
      </c>
      <c r="F32" s="13">
        <v>549.33000000000004</v>
      </c>
      <c r="G32" s="13">
        <v>1.72</v>
      </c>
      <c r="H32" s="14"/>
    </row>
    <row r="33" spans="1:8" ht="12.95" customHeight="1" x14ac:dyDescent="0.25">
      <c r="A33" s="1" t="s">
        <v>1352</v>
      </c>
      <c r="B33" s="10" t="s">
        <v>1353</v>
      </c>
      <c r="C33" s="11" t="s">
        <v>1354</v>
      </c>
      <c r="D33" s="7" t="s">
        <v>152</v>
      </c>
      <c r="E33" s="12">
        <v>548000</v>
      </c>
      <c r="F33" s="13">
        <v>549.15</v>
      </c>
      <c r="G33" s="13">
        <v>1.72</v>
      </c>
      <c r="H33" s="14"/>
    </row>
    <row r="34" spans="1:8" ht="12.95" customHeight="1" x14ac:dyDescent="0.25">
      <c r="A34" s="1" t="s">
        <v>377</v>
      </c>
      <c r="B34" s="10" t="s">
        <v>378</v>
      </c>
      <c r="C34" s="11" t="s">
        <v>379</v>
      </c>
      <c r="D34" s="7" t="s">
        <v>380</v>
      </c>
      <c r="E34" s="12">
        <v>281000</v>
      </c>
      <c r="F34" s="13">
        <v>531.34</v>
      </c>
      <c r="G34" s="13">
        <v>1.67</v>
      </c>
      <c r="H34" s="14"/>
    </row>
    <row r="35" spans="1:8" ht="12.95" customHeight="1" x14ac:dyDescent="0.25">
      <c r="A35" s="1" t="s">
        <v>1012</v>
      </c>
      <c r="B35" s="10" t="s">
        <v>1013</v>
      </c>
      <c r="C35" s="11" t="s">
        <v>1014</v>
      </c>
      <c r="D35" s="7" t="s">
        <v>152</v>
      </c>
      <c r="E35" s="12">
        <v>240000</v>
      </c>
      <c r="F35" s="13">
        <v>523.61</v>
      </c>
      <c r="G35" s="13">
        <v>1.64</v>
      </c>
      <c r="H35" s="14"/>
    </row>
    <row r="36" spans="1:8" ht="12.95" customHeight="1" x14ac:dyDescent="0.25">
      <c r="A36" s="1" t="s">
        <v>266</v>
      </c>
      <c r="B36" s="10" t="s">
        <v>267</v>
      </c>
      <c r="C36" s="11" t="s">
        <v>268</v>
      </c>
      <c r="D36" s="7" t="s">
        <v>188</v>
      </c>
      <c r="E36" s="12">
        <v>200000</v>
      </c>
      <c r="F36" s="13">
        <v>520.84</v>
      </c>
      <c r="G36" s="13">
        <v>1.63</v>
      </c>
      <c r="H36" s="14"/>
    </row>
    <row r="37" spans="1:8" ht="12.95" customHeight="1" x14ac:dyDescent="0.25">
      <c r="A37" s="1" t="s">
        <v>403</v>
      </c>
      <c r="B37" s="10" t="s">
        <v>404</v>
      </c>
      <c r="C37" s="11" t="s">
        <v>405</v>
      </c>
      <c r="D37" s="7" t="s">
        <v>229</v>
      </c>
      <c r="E37" s="12">
        <v>13400</v>
      </c>
      <c r="F37" s="13">
        <v>512.87</v>
      </c>
      <c r="G37" s="13">
        <v>1.61</v>
      </c>
      <c r="H37" s="14"/>
    </row>
    <row r="38" spans="1:8" ht="12.95" customHeight="1" x14ac:dyDescent="0.25">
      <c r="A38" s="1" t="s">
        <v>1306</v>
      </c>
      <c r="B38" s="10" t="s">
        <v>1307</v>
      </c>
      <c r="C38" s="11" t="s">
        <v>1308</v>
      </c>
      <c r="D38" s="7" t="s">
        <v>188</v>
      </c>
      <c r="E38" s="12">
        <v>220000</v>
      </c>
      <c r="F38" s="13">
        <v>507.87</v>
      </c>
      <c r="G38" s="13">
        <v>1.59</v>
      </c>
      <c r="H38" s="14"/>
    </row>
    <row r="39" spans="1:8" ht="12.95" customHeight="1" x14ac:dyDescent="0.25">
      <c r="A39" s="1" t="s">
        <v>744</v>
      </c>
      <c r="B39" s="10" t="s">
        <v>745</v>
      </c>
      <c r="C39" s="11" t="s">
        <v>746</v>
      </c>
      <c r="D39" s="7" t="s">
        <v>222</v>
      </c>
      <c r="E39" s="12">
        <v>9500</v>
      </c>
      <c r="F39" s="13">
        <v>486.02</v>
      </c>
      <c r="G39" s="13">
        <v>1.52</v>
      </c>
      <c r="H39" s="14"/>
    </row>
    <row r="40" spans="1:8" ht="12.95" customHeight="1" x14ac:dyDescent="0.25">
      <c r="A40" s="1" t="s">
        <v>246</v>
      </c>
      <c r="B40" s="10" t="s">
        <v>247</v>
      </c>
      <c r="C40" s="11" t="s">
        <v>248</v>
      </c>
      <c r="D40" s="7" t="s">
        <v>215</v>
      </c>
      <c r="E40" s="12">
        <v>20000</v>
      </c>
      <c r="F40" s="13">
        <v>485.14</v>
      </c>
      <c r="G40" s="13">
        <v>1.52</v>
      </c>
      <c r="H40" s="14"/>
    </row>
    <row r="41" spans="1:8" ht="12.95" customHeight="1" x14ac:dyDescent="0.25">
      <c r="A41" s="1" t="s">
        <v>1235</v>
      </c>
      <c r="B41" s="10" t="s">
        <v>1236</v>
      </c>
      <c r="C41" s="11" t="s">
        <v>1237</v>
      </c>
      <c r="D41" s="7" t="s">
        <v>229</v>
      </c>
      <c r="E41" s="12">
        <v>6000</v>
      </c>
      <c r="F41" s="13">
        <v>481.8</v>
      </c>
      <c r="G41" s="13">
        <v>1.51</v>
      </c>
      <c r="H41" s="14"/>
    </row>
    <row r="42" spans="1:8" ht="12.95" customHeight="1" x14ac:dyDescent="0.25">
      <c r="A42" s="1" t="s">
        <v>827</v>
      </c>
      <c r="B42" s="10" t="s">
        <v>828</v>
      </c>
      <c r="C42" s="11" t="s">
        <v>829</v>
      </c>
      <c r="D42" s="7" t="s">
        <v>199</v>
      </c>
      <c r="E42" s="12">
        <v>100000</v>
      </c>
      <c r="F42" s="13">
        <v>479.2</v>
      </c>
      <c r="G42" s="13">
        <v>1.5</v>
      </c>
      <c r="H42" s="14"/>
    </row>
    <row r="43" spans="1:8" ht="12.95" customHeight="1" x14ac:dyDescent="0.25">
      <c r="A43" s="1" t="s">
        <v>791</v>
      </c>
      <c r="B43" s="10" t="s">
        <v>792</v>
      </c>
      <c r="C43" s="11" t="s">
        <v>793</v>
      </c>
      <c r="D43" s="7" t="s">
        <v>303</v>
      </c>
      <c r="E43" s="12">
        <v>6523</v>
      </c>
      <c r="F43" s="13">
        <v>476.28</v>
      </c>
      <c r="G43" s="13">
        <v>1.49</v>
      </c>
      <c r="H43" s="14"/>
    </row>
    <row r="44" spans="1:8" ht="12.95" customHeight="1" x14ac:dyDescent="0.25">
      <c r="A44" s="1" t="s">
        <v>699</v>
      </c>
      <c r="B44" s="10" t="s">
        <v>700</v>
      </c>
      <c r="C44" s="11" t="s">
        <v>701</v>
      </c>
      <c r="D44" s="7" t="s">
        <v>380</v>
      </c>
      <c r="E44" s="12">
        <v>35000</v>
      </c>
      <c r="F44" s="13">
        <v>471.14</v>
      </c>
      <c r="G44" s="13">
        <v>1.48</v>
      </c>
      <c r="H44" s="14"/>
    </row>
    <row r="45" spans="1:8" ht="12.95" customHeight="1" x14ac:dyDescent="0.25">
      <c r="A45" s="1" t="s">
        <v>192</v>
      </c>
      <c r="B45" s="10" t="s">
        <v>193</v>
      </c>
      <c r="C45" s="11" t="s">
        <v>194</v>
      </c>
      <c r="D45" s="7" t="s">
        <v>195</v>
      </c>
      <c r="E45" s="12">
        <v>4000</v>
      </c>
      <c r="F45" s="13">
        <v>465.64</v>
      </c>
      <c r="G45" s="13">
        <v>1.46</v>
      </c>
      <c r="H45" s="14"/>
    </row>
    <row r="46" spans="1:8" ht="12.95" customHeight="1" x14ac:dyDescent="0.25">
      <c r="A46" s="1" t="s">
        <v>1432</v>
      </c>
      <c r="B46" s="10" t="s">
        <v>1433</v>
      </c>
      <c r="C46" s="11" t="s">
        <v>1434</v>
      </c>
      <c r="D46" s="7" t="s">
        <v>199</v>
      </c>
      <c r="E46" s="12">
        <v>247087</v>
      </c>
      <c r="F46" s="13">
        <v>450.56</v>
      </c>
      <c r="G46" s="13">
        <v>1.41</v>
      </c>
      <c r="H46" s="14"/>
    </row>
    <row r="47" spans="1:8" ht="12.95" customHeight="1" x14ac:dyDescent="0.25">
      <c r="A47" s="1" t="s">
        <v>863</v>
      </c>
      <c r="B47" s="10" t="s">
        <v>864</v>
      </c>
      <c r="C47" s="11" t="s">
        <v>865</v>
      </c>
      <c r="D47" s="7" t="s">
        <v>233</v>
      </c>
      <c r="E47" s="12">
        <v>13500</v>
      </c>
      <c r="F47" s="13">
        <v>449.82</v>
      </c>
      <c r="G47" s="13">
        <v>1.41</v>
      </c>
      <c r="H47" s="14"/>
    </row>
    <row r="48" spans="1:8" ht="12.95" customHeight="1" x14ac:dyDescent="0.25">
      <c r="A48" s="1" t="s">
        <v>345</v>
      </c>
      <c r="B48" s="10" t="s">
        <v>346</v>
      </c>
      <c r="C48" s="11" t="s">
        <v>347</v>
      </c>
      <c r="D48" s="7" t="s">
        <v>222</v>
      </c>
      <c r="E48" s="12">
        <v>24000</v>
      </c>
      <c r="F48" s="13">
        <v>439.75</v>
      </c>
      <c r="G48" s="13">
        <v>1.38</v>
      </c>
      <c r="H48" s="14"/>
    </row>
    <row r="49" spans="1:8" ht="12.95" customHeight="1" x14ac:dyDescent="0.25">
      <c r="A49" s="1" t="s">
        <v>458</v>
      </c>
      <c r="B49" s="10" t="s">
        <v>459</v>
      </c>
      <c r="C49" s="11" t="s">
        <v>460</v>
      </c>
      <c r="D49" s="7" t="s">
        <v>416</v>
      </c>
      <c r="E49" s="12">
        <v>24999</v>
      </c>
      <c r="F49" s="13">
        <v>427.98</v>
      </c>
      <c r="G49" s="13">
        <v>1.34</v>
      </c>
      <c r="H49" s="14"/>
    </row>
    <row r="50" spans="1:8" ht="12.95" customHeight="1" x14ac:dyDescent="0.25">
      <c r="A50" s="1" t="s">
        <v>750</v>
      </c>
      <c r="B50" s="10" t="s">
        <v>751</v>
      </c>
      <c r="C50" s="11" t="s">
        <v>752</v>
      </c>
      <c r="D50" s="7" t="s">
        <v>320</v>
      </c>
      <c r="E50" s="12">
        <v>200000</v>
      </c>
      <c r="F50" s="13">
        <v>388.86</v>
      </c>
      <c r="G50" s="13">
        <v>1.22</v>
      </c>
      <c r="H50" s="14"/>
    </row>
    <row r="51" spans="1:8" ht="12.95" customHeight="1" x14ac:dyDescent="0.25">
      <c r="A51" s="1" t="s">
        <v>381</v>
      </c>
      <c r="B51" s="10" t="s">
        <v>382</v>
      </c>
      <c r="C51" s="11" t="s">
        <v>383</v>
      </c>
      <c r="D51" s="7" t="s">
        <v>363</v>
      </c>
      <c r="E51" s="12">
        <v>270422</v>
      </c>
      <c r="F51" s="13">
        <v>378.81</v>
      </c>
      <c r="G51" s="13">
        <v>1.19</v>
      </c>
      <c r="H51" s="14"/>
    </row>
    <row r="52" spans="1:8" ht="12.95" customHeight="1" x14ac:dyDescent="0.25">
      <c r="A52" s="1" t="s">
        <v>1313</v>
      </c>
      <c r="B52" s="10" t="s">
        <v>1314</v>
      </c>
      <c r="C52" s="11" t="s">
        <v>1315</v>
      </c>
      <c r="D52" s="7" t="s">
        <v>416</v>
      </c>
      <c r="E52" s="12">
        <v>45805</v>
      </c>
      <c r="F52" s="13">
        <v>374.11</v>
      </c>
      <c r="G52" s="13">
        <v>1.17</v>
      </c>
      <c r="H52" s="14"/>
    </row>
    <row r="53" spans="1:8" ht="12.95" customHeight="1" x14ac:dyDescent="0.25">
      <c r="A53" s="1" t="s">
        <v>1153</v>
      </c>
      <c r="B53" s="10" t="s">
        <v>1154</v>
      </c>
      <c r="C53" s="11" t="s">
        <v>1155</v>
      </c>
      <c r="D53" s="7" t="s">
        <v>1156</v>
      </c>
      <c r="E53" s="12">
        <v>85500</v>
      </c>
      <c r="F53" s="13">
        <v>358.42</v>
      </c>
      <c r="G53" s="13">
        <v>1.1200000000000001</v>
      </c>
      <c r="H53" s="14"/>
    </row>
    <row r="54" spans="1:8" ht="12.95" customHeight="1" x14ac:dyDescent="0.25">
      <c r="A54" s="1" t="s">
        <v>885</v>
      </c>
      <c r="B54" s="10" t="s">
        <v>886</v>
      </c>
      <c r="C54" s="11" t="s">
        <v>887</v>
      </c>
      <c r="D54" s="7" t="s">
        <v>888</v>
      </c>
      <c r="E54" s="12">
        <v>550000</v>
      </c>
      <c r="F54" s="13">
        <v>356.35</v>
      </c>
      <c r="G54" s="13">
        <v>1.1200000000000001</v>
      </c>
      <c r="H54" s="14"/>
    </row>
    <row r="55" spans="1:8" ht="12.95" customHeight="1" x14ac:dyDescent="0.25">
      <c r="A55" s="1" t="s">
        <v>223</v>
      </c>
      <c r="B55" s="10" t="s">
        <v>224</v>
      </c>
      <c r="C55" s="11" t="s">
        <v>225</v>
      </c>
      <c r="D55" s="7" t="s">
        <v>215</v>
      </c>
      <c r="E55" s="12">
        <v>105000</v>
      </c>
      <c r="F55" s="13">
        <v>354.17</v>
      </c>
      <c r="G55" s="13">
        <v>1.1100000000000001</v>
      </c>
      <c r="H55" s="14"/>
    </row>
    <row r="56" spans="1:8" ht="12.95" customHeight="1" x14ac:dyDescent="0.25">
      <c r="A56" s="1" t="s">
        <v>1220</v>
      </c>
      <c r="B56" s="10" t="s">
        <v>1221</v>
      </c>
      <c r="C56" s="11" t="s">
        <v>1222</v>
      </c>
      <c r="D56" s="7" t="s">
        <v>166</v>
      </c>
      <c r="E56" s="12">
        <v>150000</v>
      </c>
      <c r="F56" s="13">
        <v>317.85000000000002</v>
      </c>
      <c r="G56" s="13">
        <v>1</v>
      </c>
      <c r="H56" s="14"/>
    </row>
    <row r="57" spans="1:8" ht="12.95" customHeight="1" x14ac:dyDescent="0.25">
      <c r="A57" s="1" t="s">
        <v>711</v>
      </c>
      <c r="B57" s="10" t="s">
        <v>712</v>
      </c>
      <c r="C57" s="11" t="s">
        <v>713</v>
      </c>
      <c r="D57" s="7" t="s">
        <v>299</v>
      </c>
      <c r="E57" s="12">
        <v>141000</v>
      </c>
      <c r="F57" s="13">
        <v>220.62</v>
      </c>
      <c r="G57" s="13">
        <v>0.69</v>
      </c>
      <c r="H57" s="14"/>
    </row>
    <row r="58" spans="1:8" ht="12.95" customHeight="1" x14ac:dyDescent="0.25">
      <c r="A58" s="1" t="s">
        <v>678</v>
      </c>
      <c r="B58" s="10" t="s">
        <v>679</v>
      </c>
      <c r="C58" s="11" t="s">
        <v>680</v>
      </c>
      <c r="D58" s="7" t="s">
        <v>252</v>
      </c>
      <c r="E58" s="12">
        <v>4250</v>
      </c>
      <c r="F58" s="13">
        <v>219.83</v>
      </c>
      <c r="G58" s="13">
        <v>0.69</v>
      </c>
      <c r="H58" s="14"/>
    </row>
    <row r="59" spans="1:8" ht="12.95" customHeight="1" x14ac:dyDescent="0.25">
      <c r="A59" s="34"/>
      <c r="B59" s="10" t="s">
        <v>1418</v>
      </c>
      <c r="C59" s="11" t="s">
        <v>1419</v>
      </c>
      <c r="D59" s="7" t="s">
        <v>303</v>
      </c>
      <c r="E59" s="12">
        <v>6000</v>
      </c>
      <c r="F59" s="13">
        <v>148.69</v>
      </c>
      <c r="G59" s="13">
        <v>0.47</v>
      </c>
      <c r="H59" s="14"/>
    </row>
    <row r="60" spans="1:8" ht="12.95" customHeight="1" x14ac:dyDescent="0.25">
      <c r="A60" s="2"/>
      <c r="B60" s="6" t="s">
        <v>22</v>
      </c>
      <c r="C60" s="7"/>
      <c r="D60" s="7"/>
      <c r="E60" s="7"/>
      <c r="F60" s="15">
        <f>SUM(F9:F59)</f>
        <v>29414.679999999997</v>
      </c>
      <c r="G60" s="15">
        <f>SUM(G9:G59)</f>
        <v>92.21</v>
      </c>
      <c r="H60" s="16"/>
    </row>
    <row r="61" spans="1:8" ht="12.95" customHeight="1" x14ac:dyDescent="0.25">
      <c r="A61" s="2"/>
      <c r="B61" s="17" t="s">
        <v>338</v>
      </c>
      <c r="C61" s="18"/>
      <c r="D61" s="18"/>
      <c r="E61" s="19"/>
      <c r="F61" s="20" t="s">
        <v>24</v>
      </c>
      <c r="G61" s="20" t="s">
        <v>24</v>
      </c>
      <c r="H61" s="21"/>
    </row>
    <row r="62" spans="1:8" ht="12.95" customHeight="1" x14ac:dyDescent="0.25">
      <c r="A62" s="2"/>
      <c r="B62" s="22" t="s">
        <v>22</v>
      </c>
      <c r="C62" s="23"/>
      <c r="D62" s="23"/>
      <c r="E62" s="20"/>
      <c r="F62" s="20" t="s">
        <v>24</v>
      </c>
      <c r="G62" s="20" t="s">
        <v>24</v>
      </c>
      <c r="H62" s="21"/>
    </row>
    <row r="63" spans="1:8" ht="12.95" customHeight="1" x14ac:dyDescent="0.25">
      <c r="A63" s="2"/>
      <c r="B63" s="17" t="s">
        <v>26</v>
      </c>
      <c r="C63" s="18"/>
      <c r="D63" s="18"/>
      <c r="E63" s="24"/>
      <c r="F63" s="15">
        <v>29414.68</v>
      </c>
      <c r="G63" s="15">
        <v>92.21</v>
      </c>
      <c r="H63" s="21"/>
    </row>
    <row r="64" spans="1:8" ht="12.95" customHeight="1" x14ac:dyDescent="0.25">
      <c r="A64" s="2"/>
      <c r="B64" s="6" t="s">
        <v>27</v>
      </c>
      <c r="C64" s="7"/>
      <c r="D64" s="7"/>
      <c r="E64" s="7"/>
      <c r="F64" s="7"/>
      <c r="G64" s="7"/>
      <c r="H64" s="8"/>
    </row>
    <row r="65" spans="1:8" ht="12.95" customHeight="1" x14ac:dyDescent="0.25">
      <c r="A65" s="2"/>
      <c r="B65" s="6" t="s">
        <v>132</v>
      </c>
      <c r="C65" s="9"/>
      <c r="D65" s="9"/>
      <c r="E65" s="7"/>
      <c r="F65" s="7"/>
      <c r="G65" s="7"/>
      <c r="H65" s="8"/>
    </row>
    <row r="66" spans="1:8" ht="12.95" customHeight="1" x14ac:dyDescent="0.25">
      <c r="A66" s="1" t="s">
        <v>133</v>
      </c>
      <c r="B66" s="10" t="s">
        <v>134</v>
      </c>
      <c r="C66" s="11"/>
      <c r="D66" s="7"/>
      <c r="E66" s="12"/>
      <c r="F66" s="13">
        <v>1990.11</v>
      </c>
      <c r="G66" s="13">
        <v>6.24</v>
      </c>
      <c r="H66" s="14">
        <v>5.8562999999999997E-2</v>
      </c>
    </row>
    <row r="67" spans="1:8" ht="12.95" customHeight="1" x14ac:dyDescent="0.25">
      <c r="A67" s="2"/>
      <c r="B67" s="6" t="s">
        <v>22</v>
      </c>
      <c r="C67" s="7"/>
      <c r="D67" s="7"/>
      <c r="E67" s="7"/>
      <c r="F67" s="15">
        <v>1990.11</v>
      </c>
      <c r="G67" s="15">
        <v>6.24</v>
      </c>
      <c r="H67" s="16"/>
    </row>
    <row r="68" spans="1:8" ht="12.95" customHeight="1" x14ac:dyDescent="0.25">
      <c r="A68" s="2"/>
      <c r="B68" s="17" t="s">
        <v>26</v>
      </c>
      <c r="C68" s="18"/>
      <c r="D68" s="18"/>
      <c r="E68" s="24"/>
      <c r="F68" s="15">
        <v>1990.11</v>
      </c>
      <c r="G68" s="15">
        <v>6.24</v>
      </c>
      <c r="H68" s="21"/>
    </row>
    <row r="69" spans="1:8" ht="12.95" customHeight="1" x14ac:dyDescent="0.25">
      <c r="A69" s="2"/>
      <c r="B69" s="17" t="s">
        <v>140</v>
      </c>
      <c r="C69" s="18"/>
      <c r="D69" s="18"/>
      <c r="E69" s="7"/>
      <c r="F69" s="15">
        <v>505.44</v>
      </c>
      <c r="G69" s="15">
        <v>1.55</v>
      </c>
      <c r="H69" s="21"/>
    </row>
    <row r="70" spans="1:8" ht="12.95" customHeight="1" x14ac:dyDescent="0.25">
      <c r="A70" s="2"/>
      <c r="B70" s="28" t="s">
        <v>141</v>
      </c>
      <c r="C70" s="29"/>
      <c r="D70" s="29"/>
      <c r="E70" s="29"/>
      <c r="F70" s="30">
        <v>31910.23</v>
      </c>
      <c r="G70" s="31">
        <v>100</v>
      </c>
      <c r="H70" s="32"/>
    </row>
    <row r="71" spans="1:8" ht="12.95" customHeight="1" x14ac:dyDescent="0.25">
      <c r="A71" s="2"/>
      <c r="B71" s="95"/>
      <c r="C71" s="95"/>
      <c r="D71" s="95"/>
      <c r="E71" s="95"/>
      <c r="F71" s="2"/>
      <c r="G71" s="2"/>
      <c r="H71" s="2"/>
    </row>
    <row r="72" spans="1:8" ht="12.95" customHeight="1" x14ac:dyDescent="0.25">
      <c r="A72" s="2"/>
      <c r="B72" s="96" t="s">
        <v>142</v>
      </c>
      <c r="C72" s="96"/>
      <c r="D72" s="96"/>
      <c r="E72" s="96"/>
      <c r="F72" s="2"/>
      <c r="G72" s="2"/>
      <c r="H72" s="2"/>
    </row>
    <row r="73" spans="1:8" ht="12.95" customHeight="1" x14ac:dyDescent="0.25">
      <c r="A73" s="2"/>
      <c r="B73" s="33"/>
      <c r="C73" s="33"/>
      <c r="D73" s="33"/>
      <c r="E73" s="33"/>
      <c r="F73" s="2"/>
      <c r="G73" s="2"/>
      <c r="H73" s="2"/>
    </row>
    <row r="74" spans="1:8" x14ac:dyDescent="0.25">
      <c r="B74" s="93" t="s">
        <v>1438</v>
      </c>
      <c r="C74" s="35" t="s">
        <v>1440</v>
      </c>
      <c r="D74" s="91" t="s">
        <v>1506</v>
      </c>
      <c r="E74" s="91" t="s">
        <v>1442</v>
      </c>
      <c r="F74" s="91" t="s">
        <v>1444</v>
      </c>
    </row>
    <row r="75" spans="1:8" ht="65.099999999999994" customHeight="1" x14ac:dyDescent="0.25">
      <c r="B75" s="94"/>
      <c r="C75" s="37" t="s">
        <v>1513</v>
      </c>
      <c r="D75" s="92"/>
      <c r="E75" s="92"/>
      <c r="F75" s="92"/>
    </row>
    <row r="76" spans="1:8" ht="125.1" customHeight="1" x14ac:dyDescent="0.25">
      <c r="B76" s="36" t="s">
        <v>1504</v>
      </c>
      <c r="C76" s="38" t="s">
        <v>1505</v>
      </c>
      <c r="D76" s="38"/>
      <c r="E76" s="38" t="s">
        <v>1447</v>
      </c>
      <c r="F76" s="38"/>
    </row>
    <row r="77" spans="1:8" x14ac:dyDescent="0.25">
      <c r="C77" t="s">
        <v>1507</v>
      </c>
    </row>
  </sheetData>
  <mergeCells count="11">
    <mergeCell ref="B1:H1"/>
    <mergeCell ref="B2:H2"/>
    <mergeCell ref="B3:H3"/>
    <mergeCell ref="B4:H4"/>
    <mergeCell ref="B5:H5"/>
    <mergeCell ref="D74:D75"/>
    <mergeCell ref="B74:B75"/>
    <mergeCell ref="E74:E75"/>
    <mergeCell ref="F74:F75"/>
    <mergeCell ref="B71:E71"/>
    <mergeCell ref="B72:E72"/>
  </mergeCells>
  <pageMargins left="0" right="0" top="0" bottom="0" header="0" footer="0"/>
  <pageSetup orientation="portrait" r:id="rId1"/>
  <headerFooter>
    <oddFooter xml:space="preserve">&amp;C_x000D_&amp;1#&amp;"Calibri"&amp;10&amp;K000000  For internal use only </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lpstr>MMF25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2025-05-01T11:04:59Z</dcterms:created>
  <dcterms:modified xsi:type="dcterms:W3CDTF">2025-05-07T13:38:37Z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2025-05-01T10:09:40Z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f2015942-7d6f-48df-a668-040d2ff9da8a</vt:lpwstr>
  </property>
  <property fmtid="{D5CDD505-2E9C-101B-9397-08002B2CF9AE}" pid="8" name="MSIP_Label_af1741f6-9e47-426e-a683-937c37d4ebc5_ContentBits">
    <vt:lpwstr>3</vt:lpwstr>
  </property>
</Properties>
</file>