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66925"/>
  <xr:revisionPtr revIDLastSave="0" documentId="13_ncr:1_{44661CE1-1E50-49A1-8BCD-B5AB0D603F6C}"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5" i="22" l="1"/>
  <c r="F75" i="22"/>
</calcChain>
</file>

<file path=xl/sharedStrings.xml><?xml version="1.0" encoding="utf-8"?>
<sst xmlns="http://schemas.openxmlformats.org/spreadsheetml/2006/main" count="5852" uniqueCount="1509">
  <si>
    <t>MAHINDRA MANULIFE MUTUAL FUND</t>
  </si>
  <si>
    <t>Monthly Portfolio Statement as on February 28, 2025</t>
  </si>
  <si>
    <t>Name of the Instrument</t>
  </si>
  <si>
    <t>ISIN</t>
  </si>
  <si>
    <t>Industry* / Rating</t>
  </si>
  <si>
    <t>Quantity</t>
  </si>
  <si>
    <t>Market/Fair Value (Rs. in Lakhs)</t>
  </si>
  <si>
    <t>% to Net Assets</t>
  </si>
  <si>
    <t>Yield to Maturity</t>
  </si>
  <si>
    <t>Debt Instruments</t>
  </si>
  <si>
    <t>(a) Listed / awaiting listing on Stock Exchanges</t>
  </si>
  <si>
    <t>CRISIL AAA</t>
  </si>
  <si>
    <t>Sub Total</t>
  </si>
  <si>
    <t>(b) Privately placed / Unlisted</t>
  </si>
  <si>
    <t>Nil</t>
  </si>
  <si>
    <t>Total</t>
  </si>
  <si>
    <t>Money Market Instruments</t>
  </si>
  <si>
    <t>Treasury Bill/Cash Management Bill</t>
  </si>
  <si>
    <t>SOVEREIGN</t>
  </si>
  <si>
    <t>182 Days Tbill 2025</t>
  </si>
  <si>
    <t>TBIL2339</t>
  </si>
  <si>
    <t>364 Days Tbill 2025</t>
  </si>
  <si>
    <t>IN002023Z547</t>
  </si>
  <si>
    <t>TBIL2406</t>
  </si>
  <si>
    <t>IN002024Y233</t>
  </si>
  <si>
    <t>TBIL2363</t>
  </si>
  <si>
    <t>IN002024Z099</t>
  </si>
  <si>
    <t>Certificate of Deposit</t>
  </si>
  <si>
    <t>CRISIL A1+</t>
  </si>
  <si>
    <t>Commercial Paper</t>
  </si>
  <si>
    <t>(a) Listed / awaiting listing on Stock Exchange</t>
  </si>
  <si>
    <t>TREPS</t>
  </si>
  <si>
    <t>TRP_030325</t>
  </si>
  <si>
    <t>Triparty Repo</t>
  </si>
  <si>
    <t>Others</t>
  </si>
  <si>
    <t>Net Receivables / (Payables)</t>
  </si>
  <si>
    <t>GRAND TOTAL</t>
  </si>
  <si>
    <t>*  Industry Classification is as recommended by AMFI</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</si>
  <si>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</si>
  <si>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</si>
  <si>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</si>
  <si>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</si>
  <si>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</si>
  <si>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</si>
  <si>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</si>
  <si>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</si>
  <si>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</si>
  <si>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</si>
  <si>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</si>
  <si>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</si>
  <si>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</si>
  <si>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</si>
  <si>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</si>
  <si>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</si>
  <si>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</si>
  <si>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</si>
  <si>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</si>
  <si>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</si>
  <si>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</si>
  <si>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</si>
  <si>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</si>
  <si>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</si>
  <si>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UTIB02</t>
  </si>
  <si>
    <t>Axis Bank Limited</t>
  </si>
  <si>
    <t>INE238A01034</t>
  </si>
  <si>
    <t>SBAI02</t>
  </si>
  <si>
    <t>State Bank of India</t>
  </si>
  <si>
    <t>INE062A01020</t>
  </si>
  <si>
    <t>HLEL02</t>
  </si>
  <si>
    <t>Hindustan Unilever Limited</t>
  </si>
  <si>
    <t>INE030A01027</t>
  </si>
  <si>
    <t>Diversified FMCG</t>
  </si>
  <si>
    <t>BTVL02</t>
  </si>
  <si>
    <t>Bharti Airtel Limited</t>
  </si>
  <si>
    <t>INE397D01024</t>
  </si>
  <si>
    <t>Telecom - Services</t>
  </si>
  <si>
    <t>CHOL02</t>
  </si>
  <si>
    <t>Cholamandalam Investment and Finance Company Limited</t>
  </si>
  <si>
    <t>INE121A01024</t>
  </si>
  <si>
    <t>Finance</t>
  </si>
  <si>
    <t>VOLT02</t>
  </si>
  <si>
    <t>Voltas Limited</t>
  </si>
  <si>
    <t>INE226A01021</t>
  </si>
  <si>
    <t>Consumer Durables</t>
  </si>
  <si>
    <t>TCSL01</t>
  </si>
  <si>
    <t>Tata Consultancy Services Limited</t>
  </si>
  <si>
    <t>INE467B01029</t>
  </si>
  <si>
    <t>INAV01</t>
  </si>
  <si>
    <t>InterGlobe Aviation Limited</t>
  </si>
  <si>
    <t>INE646L01027</t>
  </si>
  <si>
    <t>Transport Services</t>
  </si>
  <si>
    <t>SHCE01</t>
  </si>
  <si>
    <t>Shree Cement Limited</t>
  </si>
  <si>
    <t>INE070A01015</t>
  </si>
  <si>
    <t>Cement &amp; Cement Products</t>
  </si>
  <si>
    <t>HINI02</t>
  </si>
  <si>
    <t>Hindalco Industries Limited</t>
  </si>
  <si>
    <t>INE038A01020</t>
  </si>
  <si>
    <t>Non - Ferrous Metals</t>
  </si>
  <si>
    <t>PAGE01</t>
  </si>
  <si>
    <t>Page Industries Limited</t>
  </si>
  <si>
    <t>INE761H01022</t>
  </si>
  <si>
    <t>Textiles &amp; Apparels</t>
  </si>
  <si>
    <t>BRIT03</t>
  </si>
  <si>
    <t>Britannia Industries Limited</t>
  </si>
  <si>
    <t>INE216A01030</t>
  </si>
  <si>
    <t>Food Products</t>
  </si>
  <si>
    <t>IIBL01</t>
  </si>
  <si>
    <t>IndusInd Bank Limited</t>
  </si>
  <si>
    <t>INE095A01012</t>
  </si>
  <si>
    <t>CIPL03</t>
  </si>
  <si>
    <t>Cipla Limited</t>
  </si>
  <si>
    <t>INE059A01026</t>
  </si>
  <si>
    <t>Pharmaceuticals &amp; Biotechnology</t>
  </si>
  <si>
    <t>CGCE01</t>
  </si>
  <si>
    <t>Crompton Greaves Consumer Electricals Limited</t>
  </si>
  <si>
    <t>INE299U01018</t>
  </si>
  <si>
    <t>EIML02</t>
  </si>
  <si>
    <t>Eicher Motors Limited</t>
  </si>
  <si>
    <t>INE066A01021</t>
  </si>
  <si>
    <t>Automobiles</t>
  </si>
  <si>
    <t>IPLI01</t>
  </si>
  <si>
    <t>ICICI Prudential Life Insurance Company Limited</t>
  </si>
  <si>
    <t>INE726G01019</t>
  </si>
  <si>
    <t>Insurance</t>
  </si>
  <si>
    <t>LTFL01</t>
  </si>
  <si>
    <t>L&amp;T Finance Limited</t>
  </si>
  <si>
    <t>INE498L01015</t>
  </si>
  <si>
    <t>NTPC01</t>
  </si>
  <si>
    <t>NTPC Limited</t>
  </si>
  <si>
    <t>INE733E01010</t>
  </si>
  <si>
    <t>Power</t>
  </si>
  <si>
    <t>HALT02</t>
  </si>
  <si>
    <t>Hindustan Aeronautics Limited</t>
  </si>
  <si>
    <t>INE066F01020</t>
  </si>
  <si>
    <t>Aerospace &amp; Defense</t>
  </si>
  <si>
    <t>KPTL02</t>
  </si>
  <si>
    <t>Kalpataru Projects International Limited</t>
  </si>
  <si>
    <t>INE220B01022</t>
  </si>
  <si>
    <t>FAGP02</t>
  </si>
  <si>
    <t>Schaeffler India Limited</t>
  </si>
  <si>
    <t>INE513A01022</t>
  </si>
  <si>
    <t>Auto Components</t>
  </si>
  <si>
    <t>PGCI01</t>
  </si>
  <si>
    <t>Power Grid Corporation of India Limited</t>
  </si>
  <si>
    <t>INE752E01010</t>
  </si>
  <si>
    <t>MIIL02</t>
  </si>
  <si>
    <t>UNO Minda Limited</t>
  </si>
  <si>
    <t>INE405E01023</t>
  </si>
  <si>
    <t>DOMS01</t>
  </si>
  <si>
    <t>Doms Industries Limited</t>
  </si>
  <si>
    <t>INE321T01012</t>
  </si>
  <si>
    <t>Household Products</t>
  </si>
  <si>
    <t>BATA02</t>
  </si>
  <si>
    <t>Bata India Limited</t>
  </si>
  <si>
    <t>INE176A01028</t>
  </si>
  <si>
    <t>BAFL02</t>
  </si>
  <si>
    <t>Bajaj Finance Limited</t>
  </si>
  <si>
    <t>INE296A01024</t>
  </si>
  <si>
    <t>HPEC01</t>
  </si>
  <si>
    <t>Hindustan Petroleum Corporation Limited</t>
  </si>
  <si>
    <t>INE094A01015</t>
  </si>
  <si>
    <t>VORL03</t>
  </si>
  <si>
    <t>Vinati Organics Limited</t>
  </si>
  <si>
    <t>INE410B01037</t>
  </si>
  <si>
    <t>Chemicals &amp; Petrochemicals</t>
  </si>
  <si>
    <t>JKCE01</t>
  </si>
  <si>
    <t>JK Cement Limited</t>
  </si>
  <si>
    <t>INE823G01014</t>
  </si>
  <si>
    <t>ASPA02</t>
  </si>
  <si>
    <t>Asian Paints Limited</t>
  </si>
  <si>
    <t>INE021A01026</t>
  </si>
  <si>
    <t>GLAX01</t>
  </si>
  <si>
    <t>GlaxoSmithKline Pharmaceuticals Limited</t>
  </si>
  <si>
    <t>INE159A01016</t>
  </si>
  <si>
    <t>PRRC03</t>
  </si>
  <si>
    <t>Navin Fluorine International Limited</t>
  </si>
  <si>
    <t>INE048G01026</t>
  </si>
  <si>
    <t>GOEX02</t>
  </si>
  <si>
    <t>Gokaldas Exports Limited</t>
  </si>
  <si>
    <t>INE887G01027</t>
  </si>
  <si>
    <t>ITCL02</t>
  </si>
  <si>
    <t>ITC Limited</t>
  </si>
  <si>
    <t>INE154A01025</t>
  </si>
  <si>
    <t>MAHI02</t>
  </si>
  <si>
    <t>Mahindra &amp; Mahindra Limited</t>
  </si>
  <si>
    <t>INE101A01026</t>
  </si>
  <si>
    <t>KOMA02</t>
  </si>
  <si>
    <t>Kotak Mahindra Bank Limited</t>
  </si>
  <si>
    <t>INE237A01028</t>
  </si>
  <si>
    <t>ARVF01</t>
  </si>
  <si>
    <t>Arvind Fashions Limited</t>
  </si>
  <si>
    <t>INE955V01021</t>
  </si>
  <si>
    <t>Retailing</t>
  </si>
  <si>
    <t>SAEL02</t>
  </si>
  <si>
    <t>TVS Motor Company Limited</t>
  </si>
  <si>
    <t>INE494B01023</t>
  </si>
  <si>
    <t>LTIL01</t>
  </si>
  <si>
    <t>LTIMindtree Limited</t>
  </si>
  <si>
    <t>INE214T01019</t>
  </si>
  <si>
    <t>IEIN01</t>
  </si>
  <si>
    <t>Info Edge (India) Limited</t>
  </si>
  <si>
    <t>INE663F01024</t>
  </si>
  <si>
    <t>MCEX01</t>
  </si>
  <si>
    <t>Multi Commodity Exchange of India Limited</t>
  </si>
  <si>
    <t>INE745G01035</t>
  </si>
  <si>
    <t>Capital Markets</t>
  </si>
  <si>
    <t>CROM02</t>
  </si>
  <si>
    <t>CG Power and Industrial Solutions Limited</t>
  </si>
  <si>
    <t>INE067A01029</t>
  </si>
  <si>
    <t>Electrical Equipment</t>
  </si>
  <si>
    <t>ULCC01</t>
  </si>
  <si>
    <t>UltraTech Cement Limited</t>
  </si>
  <si>
    <t>INE481G01011</t>
  </si>
  <si>
    <t>JYCN01</t>
  </si>
  <si>
    <t>Jyoti CNC Automation Ltd</t>
  </si>
  <si>
    <t>INE980O01024</t>
  </si>
  <si>
    <t>Industrial Manufacturing</t>
  </si>
  <si>
    <t>DEVY01</t>
  </si>
  <si>
    <t>Devyani International Limited</t>
  </si>
  <si>
    <t>INE872J01023</t>
  </si>
  <si>
    <t>Leisure Services</t>
  </si>
  <si>
    <t>MAHE01</t>
  </si>
  <si>
    <t>Max Healthcare Institute Limited</t>
  </si>
  <si>
    <t>INE027H01010</t>
  </si>
  <si>
    <t>Healthcare Services</t>
  </si>
  <si>
    <t>GUHC01</t>
  </si>
  <si>
    <t>GHCL Limited</t>
  </si>
  <si>
    <t>INE539A01019</t>
  </si>
  <si>
    <t>VIPI02</t>
  </si>
  <si>
    <t>VIP Industries Limited</t>
  </si>
  <si>
    <t>INE054A01027</t>
  </si>
  <si>
    <t>ISHA01</t>
  </si>
  <si>
    <t>Gillette India Limited</t>
  </si>
  <si>
    <t>INE322A01010</t>
  </si>
  <si>
    <t>Personal Products</t>
  </si>
  <si>
    <t>IHOT02</t>
  </si>
  <si>
    <t>The Indian Hotels Company Limited</t>
  </si>
  <si>
    <t>INE053A01029</t>
  </si>
  <si>
    <t>PPHA01</t>
  </si>
  <si>
    <t>Piramal Pharma Limited</t>
  </si>
  <si>
    <t>INE0DK501011</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</si>
  <si>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</si>
  <si>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</si>
  <si>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</si>
  <si>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</si>
  <si>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</si>
  <si>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</si>
  <si>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</si>
  <si>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</si>
  <si>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</si>
  <si>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</si>
  <si>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TEMA02</t>
  </si>
  <si>
    <t>Tech Mahindra Limited</t>
  </si>
  <si>
    <t>INE669C01036</t>
  </si>
  <si>
    <t>JSPL03</t>
  </si>
  <si>
    <t>Jindal Steel &amp; Power Limited</t>
  </si>
  <si>
    <t>INE749A01030</t>
  </si>
  <si>
    <t>Ferrous Metals</t>
  </si>
  <si>
    <t>DIVI02</t>
  </si>
  <si>
    <t>Divi's Laboratories Limited</t>
  </si>
  <si>
    <t>INE361B01024</t>
  </si>
  <si>
    <t>CANB02</t>
  </si>
  <si>
    <t>Canara Bank</t>
  </si>
  <si>
    <t>INE476A01022</t>
  </si>
  <si>
    <t>LGBB02</t>
  </si>
  <si>
    <t>LG Balakrishnan &amp; Bros Limited</t>
  </si>
  <si>
    <t>INE337A01034</t>
  </si>
  <si>
    <t>WIPR02</t>
  </si>
  <si>
    <t>Wipro Limited</t>
  </si>
  <si>
    <t>INE075A01022</t>
  </si>
  <si>
    <t>ATVL02</t>
  </si>
  <si>
    <t>Aditya Vision Ltd</t>
  </si>
  <si>
    <t>INE679V01027</t>
  </si>
  <si>
    <t>COFE03</t>
  </si>
  <si>
    <t>Coromandel International Limited</t>
  </si>
  <si>
    <t>INE169A01031</t>
  </si>
  <si>
    <t>Fertilizers &amp; Agrochemicals</t>
  </si>
  <si>
    <t>GAIL01</t>
  </si>
  <si>
    <t>GAIL (India) Limited</t>
  </si>
  <si>
    <t>INE129A01019</t>
  </si>
  <si>
    <t>Gas</t>
  </si>
  <si>
    <t>TTEA02</t>
  </si>
  <si>
    <t>Tata Consumer Products Limited</t>
  </si>
  <si>
    <t>INE192A01025</t>
  </si>
  <si>
    <t>Agricultural Food &amp; other Products</t>
  </si>
  <si>
    <t>GRAS02</t>
  </si>
  <si>
    <t>Grasim Industries Limited</t>
  </si>
  <si>
    <t>INE047A01021</t>
  </si>
  <si>
    <t>SLIF01</t>
  </si>
  <si>
    <t>SBI Life Insurance Company Limited</t>
  </si>
  <si>
    <t>INE123W01016</t>
  </si>
  <si>
    <t>WABT01</t>
  </si>
  <si>
    <t>ZF Commercial Vehicle Control Systems India Limited</t>
  </si>
  <si>
    <t>INE342J01019</t>
  </si>
  <si>
    <t>COAL01</t>
  </si>
  <si>
    <t>Coal India Limited</t>
  </si>
  <si>
    <t>INE522F01014</t>
  </si>
  <si>
    <t>Consumable Fuels</t>
  </si>
  <si>
    <t>PSYL02</t>
  </si>
  <si>
    <t>Persistent Systems Ltd</t>
  </si>
  <si>
    <t>INE262H01021</t>
  </si>
  <si>
    <t>HERO02</t>
  </si>
  <si>
    <t>Hero MotoCorp Limited</t>
  </si>
  <si>
    <t>INE158A01026</t>
  </si>
  <si>
    <t>INOI01</t>
  </si>
  <si>
    <t>Inox India Limited</t>
  </si>
  <si>
    <t>INE616N01034</t>
  </si>
  <si>
    <t>Industrial Products</t>
  </si>
  <si>
    <t>TELC03</t>
  </si>
  <si>
    <t>Tata Motors Limited</t>
  </si>
  <si>
    <t>INE155A01022</t>
  </si>
  <si>
    <t>TISC03</t>
  </si>
  <si>
    <t>Tata Steel Limited</t>
  </si>
  <si>
    <t>INE081A01020</t>
  </si>
  <si>
    <t>MAUD01</t>
  </si>
  <si>
    <t>Maruti Suzuki India Limited</t>
  </si>
  <si>
    <t>INE585B01010</t>
  </si>
  <si>
    <t>ASAI01</t>
  </si>
  <si>
    <t>Asahi India Glass Limited</t>
  </si>
  <si>
    <t>INE439A01020</t>
  </si>
  <si>
    <t>ONGC02</t>
  </si>
  <si>
    <t>Oil &amp; Natural Gas Corporation Limited</t>
  </si>
  <si>
    <t>INE213A01029</t>
  </si>
  <si>
    <t>Oil</t>
  </si>
  <si>
    <t>PTIN01</t>
  </si>
  <si>
    <t>PTC Industries Ltd</t>
  </si>
  <si>
    <t>INE596F01018</t>
  </si>
  <si>
    <t>GLAN02</t>
  </si>
  <si>
    <t>Gland Pharma Limited</t>
  </si>
  <si>
    <t>INE068V01023</t>
  </si>
  <si>
    <t>TECL01</t>
  </si>
  <si>
    <t>Technocraft Industries (India) Limited</t>
  </si>
  <si>
    <t>INE545H01011</t>
  </si>
  <si>
    <t>MCSP02</t>
  </si>
  <si>
    <t>United Spirits Limited</t>
  </si>
  <si>
    <t>INE854D01024</t>
  </si>
  <si>
    <t>Beverages</t>
  </si>
  <si>
    <t>PLNG01</t>
  </si>
  <si>
    <t>Petronet LNG Limited</t>
  </si>
  <si>
    <t>INE347G01014</t>
  </si>
  <si>
    <t>BKBA02</t>
  </si>
  <si>
    <t>Bank of Baroda</t>
  </si>
  <si>
    <t>INE028A01039</t>
  </si>
  <si>
    <t>KEII02</t>
  </si>
  <si>
    <t>KEI Industries Limited</t>
  </si>
  <si>
    <t>INE878B01027</t>
  </si>
  <si>
    <t>TEGA01</t>
  </si>
  <si>
    <t>Tega Industries Limited</t>
  </si>
  <si>
    <t>INE011K01018</t>
  </si>
  <si>
    <t>AFCI01</t>
  </si>
  <si>
    <t>Afcons Infrastructure Limited</t>
  </si>
  <si>
    <t>INE101I01011</t>
  </si>
  <si>
    <t>ACHI01</t>
  </si>
  <si>
    <t>Archean Chemical Industries Limited</t>
  </si>
  <si>
    <t>INE128X01021</t>
  </si>
  <si>
    <t>RELC01</t>
  </si>
  <si>
    <t>REC Limited</t>
  </si>
  <si>
    <t>INE020B01018</t>
  </si>
  <si>
    <t>KIBO03</t>
  </si>
  <si>
    <t>Kirloskar Brothers Limited</t>
  </si>
  <si>
    <t>INE732A01036</t>
  </si>
  <si>
    <t>SIDS02</t>
  </si>
  <si>
    <t>ISGEC Heavy Engineering Limited</t>
  </si>
  <si>
    <t>INE858B01029</t>
  </si>
  <si>
    <t>SPAL01</t>
  </si>
  <si>
    <t>S. P. Apparels Limited</t>
  </si>
  <si>
    <t>INE212I01016</t>
  </si>
  <si>
    <t>CARU03</t>
  </si>
  <si>
    <t>Carborundum Universal Limited</t>
  </si>
  <si>
    <t>INE120A01034</t>
  </si>
  <si>
    <t>Derivatives</t>
  </si>
  <si>
    <t>Index / Stock Futures</t>
  </si>
  <si>
    <t>WIPRMAR25</t>
  </si>
  <si>
    <t>Wipro Limited March 2025 Future</t>
  </si>
  <si>
    <t>HINIMAR25</t>
  </si>
  <si>
    <t>Hindalco Industries Limited March 2025 Future</t>
  </si>
  <si>
    <t>CANBMAR25</t>
  </si>
  <si>
    <t>Canara Bank March 2025 Future</t>
  </si>
  <si>
    <t>JSPLMAR25</t>
  </si>
  <si>
    <t>Jindal Steel &amp; Power Limited March 2025 Future</t>
  </si>
  <si>
    <t>HLELMAR25</t>
  </si>
  <si>
    <t>Hindustan Unilever Limited March 2025 Future</t>
  </si>
  <si>
    <t>KMBKMAR25</t>
  </si>
  <si>
    <t>Kotak Mahindra Bank Limited March 2025 Future</t>
  </si>
  <si>
    <t>LARSMAR25</t>
  </si>
  <si>
    <t>Larsen &amp; Toubro Limited March 2025 Future</t>
  </si>
  <si>
    <t>ITCLMAR25</t>
  </si>
  <si>
    <t>ITC Limited March 2025 Future</t>
  </si>
  <si>
    <t>IBCLMAR25</t>
  </si>
  <si>
    <t>ICICI Bank Limited March 2025 Future</t>
  </si>
  <si>
    <t>TEMAMAR25</t>
  </si>
  <si>
    <t>Tech Mahindra Limited March 2025 Future</t>
  </si>
  <si>
    <t>SPILMAR25</t>
  </si>
  <si>
    <t>Sun Pharmaceutical Industries Limited March 2025 Future</t>
  </si>
  <si>
    <t>MAHIMAR25</t>
  </si>
  <si>
    <t>Mahindra &amp; Mahindra Limited March 2025 Future</t>
  </si>
  <si>
    <t>RINDMAR25</t>
  </si>
  <si>
    <t>Reliance Industries Limited March 2025 Future</t>
  </si>
  <si>
    <t>HDFBMAR25</t>
  </si>
  <si>
    <t>HDFC Bank Limited March 2025 Future</t>
  </si>
  <si>
    <t>BAFLMAR25</t>
  </si>
  <si>
    <t>Bajaj Finance Limited March 2025 Future</t>
  </si>
  <si>
    <t>GUAMMAR25</t>
  </si>
  <si>
    <t>Ambuja Cements Limited March 2025 Future</t>
  </si>
  <si>
    <t>GOI5379</t>
  </si>
  <si>
    <t>7.32% Government of India 2030</t>
  </si>
  <si>
    <t>IN0020230135</t>
  </si>
  <si>
    <t>GOSL357</t>
  </si>
  <si>
    <t>8.40% Godrej Industries Limited 2027 **</t>
  </si>
  <si>
    <t>INE233A08113</t>
  </si>
  <si>
    <t>CRISIL AA+</t>
  </si>
  <si>
    <t>MUFL429</t>
  </si>
  <si>
    <t>8.97% Muthoot Finance Limited 2027 **</t>
  </si>
  <si>
    <t>INE414G07JH5</t>
  </si>
  <si>
    <t>SHEB160</t>
  </si>
  <si>
    <t>Tata Motors Finance Limited 2026 (ZCB) **</t>
  </si>
  <si>
    <t>INE601U08309</t>
  </si>
  <si>
    <t>NBAR406</t>
  </si>
  <si>
    <t>8.20% National Bank For Agriculture and Rural Development 2028 **</t>
  </si>
  <si>
    <t>INE261F08AE6</t>
  </si>
  <si>
    <t>BHAT76</t>
  </si>
  <si>
    <t>8.75% Bharti Telecom Limited 2028 **</t>
  </si>
  <si>
    <t>INE403D08256</t>
  </si>
  <si>
    <t>KOMP1695</t>
  </si>
  <si>
    <t>8.23% Kotak Mahindra Prime Limited 2026 **</t>
  </si>
  <si>
    <t>INE916DA7SP4</t>
  </si>
  <si>
    <t>SHTR504</t>
  </si>
  <si>
    <t>9.25% Shriram Finance Limited 2025 **</t>
  </si>
  <si>
    <t>INE721A07RU2</t>
  </si>
  <si>
    <t>GOI6156</t>
  </si>
  <si>
    <t>6.79% Government of India 2034</t>
  </si>
  <si>
    <t>IN0020240126</t>
  </si>
  <si>
    <t>GODP219</t>
  </si>
  <si>
    <t>8.15% Godrej Properties Limited 2026</t>
  </si>
  <si>
    <t>INE484J08048</t>
  </si>
  <si>
    <t>ICRA AA+</t>
  </si>
  <si>
    <t>GOSL384</t>
  </si>
  <si>
    <t>8.42% Godrej Industries Limited 2027 **</t>
  </si>
  <si>
    <t>INE233A08139</t>
  </si>
  <si>
    <t>TRIF109</t>
  </si>
  <si>
    <t>8.2% TATA Realty &amp; Infrastructure Limited 2026 **</t>
  </si>
  <si>
    <t>INE371K08235</t>
  </si>
  <si>
    <t>TVCS100</t>
  </si>
  <si>
    <t>8.30% TVS Credit Services Limited 2025 **</t>
  </si>
  <si>
    <t>INE729N07032</t>
  </si>
  <si>
    <t>CRISIL AA</t>
  </si>
  <si>
    <t>SIDB493</t>
  </si>
  <si>
    <t>7.59% Small Industries Dev Bank of India 2026 **</t>
  </si>
  <si>
    <t>INE556F08KG3</t>
  </si>
  <si>
    <t>TBIL2343</t>
  </si>
  <si>
    <t>IN002024Z016</t>
  </si>
  <si>
    <t>TBIL2400</t>
  </si>
  <si>
    <t>IN002024Z214</t>
  </si>
  <si>
    <t>TBIL2412</t>
  </si>
  <si>
    <t>IN002024Z248</t>
  </si>
  <si>
    <t>TBIL2351</t>
  </si>
  <si>
    <t>IN002024Z040</t>
  </si>
  <si>
    <t>TBIL2357</t>
  </si>
  <si>
    <t>IN002024Z065</t>
  </si>
  <si>
    <t>TBIL2394</t>
  </si>
  <si>
    <t>IN002024Z198</t>
  </si>
  <si>
    <t>TBIL2353</t>
  </si>
  <si>
    <t>IN002024Z057</t>
  </si>
  <si>
    <t>TBIL2418</t>
  </si>
  <si>
    <t>IN002024Z271</t>
  </si>
  <si>
    <t>ZCB - Zero Coupon Bond</t>
  </si>
  <si>
    <t>IIFW285</t>
  </si>
  <si>
    <t>9.61% 360 One Prime Limited 2027 **</t>
  </si>
  <si>
    <t>INE248U07EW8</t>
  </si>
  <si>
    <t>EOPR28</t>
  </si>
  <si>
    <t>7.77% Embassy Office Parks REIT 2025 **</t>
  </si>
  <si>
    <t>INE041007100</t>
  </si>
  <si>
    <t>SHTR484</t>
  </si>
  <si>
    <t>8.72% Shriram Finance Limited 2025 **</t>
  </si>
  <si>
    <t>INE721A07NO4</t>
  </si>
  <si>
    <t>CANB1005</t>
  </si>
  <si>
    <t>Canara Bank 2025 #</t>
  </si>
  <si>
    <t>INE476A16ZA9</t>
  </si>
  <si>
    <t>NBAR821</t>
  </si>
  <si>
    <t>National Bank For Agriculture and Rural Development 2026 ** #</t>
  </si>
  <si>
    <t>INE261F16934</t>
  </si>
  <si>
    <t>IIFW313</t>
  </si>
  <si>
    <t>360 One Prime Limited 2025 **</t>
  </si>
  <si>
    <t>INE248U14QP2</t>
  </si>
  <si>
    <t>MMF05</t>
  </si>
  <si>
    <t>Mahindra Manulife Multi Cap Fund</t>
  </si>
  <si>
    <t>(MULTI CAP FUND - AN OPEN-ENDED EQUITY SCHEME INVESTING ACROSS LARGE CAP,MID CAP, SMALL CAP STOCKS)</t>
  </si>
  <si>
    <t>BINL01</t>
  </si>
  <si>
    <t>Indus Towers Limited</t>
  </si>
  <si>
    <t>INE121J01017</t>
  </si>
  <si>
    <t>BSEL02</t>
  </si>
  <si>
    <t>BSE Limited</t>
  </si>
  <si>
    <t>INE118H01025</t>
  </si>
  <si>
    <t>LAKM02</t>
  </si>
  <si>
    <t>Trent Limited</t>
  </si>
  <si>
    <t>INE849A01020</t>
  </si>
  <si>
    <t>ZMPL01</t>
  </si>
  <si>
    <t>Zomato Limited</t>
  </si>
  <si>
    <t>INE758T01015</t>
  </si>
  <si>
    <t>LAUR02</t>
  </si>
  <si>
    <t>Laurus Labs Limited</t>
  </si>
  <si>
    <t>INE947Q01028</t>
  </si>
  <si>
    <t>PIIN03</t>
  </si>
  <si>
    <t>PI Industries Limited</t>
  </si>
  <si>
    <t>INE603J01030</t>
  </si>
  <si>
    <t>NACL03</t>
  </si>
  <si>
    <t>National Aluminium Company Limited</t>
  </si>
  <si>
    <t>INE139A01034</t>
  </si>
  <si>
    <t>SAPH01</t>
  </si>
  <si>
    <t>Sai Life Sciences Limited</t>
  </si>
  <si>
    <t>INE570L01029</t>
  </si>
  <si>
    <t>MAGL01</t>
  </si>
  <si>
    <t>Mahanagar Gas Limited</t>
  </si>
  <si>
    <t>INE002S01010</t>
  </si>
  <si>
    <t>WENE01</t>
  </si>
  <si>
    <t>Waaree Energies Limited</t>
  </si>
  <si>
    <t>INE377N01017</t>
  </si>
  <si>
    <t>KAYN01</t>
  </si>
  <si>
    <t>Kaynes Technology India Limited</t>
  </si>
  <si>
    <t>INE918Z01012</t>
  </si>
  <si>
    <t>NICH02</t>
  </si>
  <si>
    <t>Piramal Enterprises Limited</t>
  </si>
  <si>
    <t>INE140A01024</t>
  </si>
  <si>
    <t>PCBL03</t>
  </si>
  <si>
    <t>PCBL Chemical Limited</t>
  </si>
  <si>
    <t>INE602A01031</t>
  </si>
  <si>
    <t>IIFM02</t>
  </si>
  <si>
    <t>360 One WAM Limited</t>
  </si>
  <si>
    <t>INE466L01038</t>
  </si>
  <si>
    <t>IFEL01</t>
  </si>
  <si>
    <t>Oracle Financial Services Software Limited</t>
  </si>
  <si>
    <t>INE881D01027</t>
  </si>
  <si>
    <t>FEBA02</t>
  </si>
  <si>
    <t>The Federal Bank  Limited</t>
  </si>
  <si>
    <t>INE171A01029</t>
  </si>
  <si>
    <t>TINV04</t>
  </si>
  <si>
    <t>Cholamandalam Financial Holdings Limited</t>
  </si>
  <si>
    <t>INE149A01033</t>
  </si>
  <si>
    <t>CRED02</t>
  </si>
  <si>
    <t>CRISIL Limited</t>
  </si>
  <si>
    <t>INE007A01025</t>
  </si>
  <si>
    <t>BALC02</t>
  </si>
  <si>
    <t>Balrampur Chini Mills Limited</t>
  </si>
  <si>
    <t>INE119A01028</t>
  </si>
  <si>
    <t>AMRA03</t>
  </si>
  <si>
    <t>Amara Raja Energy &amp; Mobility Ltd</t>
  </si>
  <si>
    <t>INE885A01032</t>
  </si>
  <si>
    <t>ILOM01</t>
  </si>
  <si>
    <t>ICICI Lombard General Insurance Company Limited</t>
  </si>
  <si>
    <t>INE765G01017</t>
  </si>
  <si>
    <t>ALKE01</t>
  </si>
  <si>
    <t>Alkem Laboratories Limited</t>
  </si>
  <si>
    <t>INE540L01014</t>
  </si>
  <si>
    <t>AMBE01</t>
  </si>
  <si>
    <t>Amber Enterprises India Limited</t>
  </si>
  <si>
    <t>INE371P01015</t>
  </si>
  <si>
    <t>NSDL02</t>
  </si>
  <si>
    <t>Protean eGov Technologies Ltd</t>
  </si>
  <si>
    <t>INE004A01022</t>
  </si>
  <si>
    <t>IT - Services</t>
  </si>
  <si>
    <t>AGBL01</t>
  </si>
  <si>
    <t>Angel One Limited</t>
  </si>
  <si>
    <t>INE732I01013</t>
  </si>
  <si>
    <t>SAFI02</t>
  </si>
  <si>
    <t>Safari Industries (India) Limited</t>
  </si>
  <si>
    <t>INE429E01023</t>
  </si>
  <si>
    <t>GREA03</t>
  </si>
  <si>
    <t>The Great Eastern Shipping Company Limited</t>
  </si>
  <si>
    <t>INE017A01032</t>
  </si>
  <si>
    <t>CALC03</t>
  </si>
  <si>
    <t>CESC Limited</t>
  </si>
  <si>
    <t>INE486A01021</t>
  </si>
  <si>
    <t>ITHO02</t>
  </si>
  <si>
    <t>ITC Hotels Limited</t>
  </si>
  <si>
    <t>INE379A01028</t>
  </si>
  <si>
    <t>GOLL02</t>
  </si>
  <si>
    <t>Stylam Industries Limited</t>
  </si>
  <si>
    <t>INE239C01020</t>
  </si>
  <si>
    <t>BHHX01</t>
  </si>
  <si>
    <t>Bharti Hexacom Limited</t>
  </si>
  <si>
    <t>INE343G01021</t>
  </si>
  <si>
    <t>SIHL01</t>
  </si>
  <si>
    <t>Samhi Hotels Limited</t>
  </si>
  <si>
    <t>INE08U801020</t>
  </si>
  <si>
    <t>MAXI02</t>
  </si>
  <si>
    <t>Max Financial Services Limited</t>
  </si>
  <si>
    <t>INE180A01020</t>
  </si>
  <si>
    <t>THEJ01</t>
  </si>
  <si>
    <t>Thejo Engineering Limited</t>
  </si>
  <si>
    <t>INE121N01019</t>
  </si>
  <si>
    <t>NTSP01</t>
  </si>
  <si>
    <t>Nitin Spinners Limited</t>
  </si>
  <si>
    <t>INE229H01012</t>
  </si>
  <si>
    <t>VATL01</t>
  </si>
  <si>
    <t>Voltamp Transformers Limited</t>
  </si>
  <si>
    <t>INE540H01012</t>
  </si>
  <si>
    <t>COLG02</t>
  </si>
  <si>
    <t>Colgate Palmolive (India) Limited</t>
  </si>
  <si>
    <t>INE259A01022</t>
  </si>
  <si>
    <t>OIIL01</t>
  </si>
  <si>
    <t>Oil India Limited</t>
  </si>
  <si>
    <t>INE274J01014</t>
  </si>
  <si>
    <t>BTVL03</t>
  </si>
  <si>
    <t>Bharti Airtel Ltd Partly Paid 1.25 FV</t>
  </si>
  <si>
    <t>IN9397D01014</t>
  </si>
  <si>
    <t>MMF07</t>
  </si>
  <si>
    <t>Mahindra Manulife Mid Cap Fund</t>
  </si>
  <si>
    <t>(MID CAP FUND – AN OPEN ENDED EQUITY SCHEME PREDOMINANTLY INVESTING IN MID CAP STOCKS)</t>
  </si>
  <si>
    <t>INBK01</t>
  </si>
  <si>
    <t>Indian Bank</t>
  </si>
  <si>
    <t>INE562A01011</t>
  </si>
  <si>
    <t>BLUS03</t>
  </si>
  <si>
    <t>Blue Star Limited</t>
  </si>
  <si>
    <t>INE472A01039</t>
  </si>
  <si>
    <t>NITL01</t>
  </si>
  <si>
    <t>Coforge Limited</t>
  </si>
  <si>
    <t>INE591G01017</t>
  </si>
  <si>
    <t>AUPH03</t>
  </si>
  <si>
    <t>Aurobindo Pharma Limited</t>
  </si>
  <si>
    <t>INE406A01037</t>
  </si>
  <si>
    <t>TOPL01</t>
  </si>
  <si>
    <t>Torrent Power Limited</t>
  </si>
  <si>
    <t>INE813H01021</t>
  </si>
  <si>
    <t>RCAM01</t>
  </si>
  <si>
    <t>Nippon Life India Asset Management Limited</t>
  </si>
  <si>
    <t>INE298J01013</t>
  </si>
  <si>
    <t>BFLS01</t>
  </si>
  <si>
    <t>MphasiS Limited</t>
  </si>
  <si>
    <t>INE356A01018</t>
  </si>
  <si>
    <t>BHFO02</t>
  </si>
  <si>
    <t>Bharat Forge Limited</t>
  </si>
  <si>
    <t>INE465A01025</t>
  </si>
  <si>
    <t>MARC02</t>
  </si>
  <si>
    <t>Marico Limited</t>
  </si>
  <si>
    <t>INE196A01026</t>
  </si>
  <si>
    <t>DIXO02</t>
  </si>
  <si>
    <t>Dixon Technologies (India) Limited</t>
  </si>
  <si>
    <t>INE935N01020</t>
  </si>
  <si>
    <t>ADWI01</t>
  </si>
  <si>
    <t>Adani Wilmar Limited</t>
  </si>
  <si>
    <t>INE699H01024</t>
  </si>
  <si>
    <t>BOOT01</t>
  </si>
  <si>
    <t>Abbott India Limited</t>
  </si>
  <si>
    <t>INE358A01014</t>
  </si>
  <si>
    <t>GOSL03</t>
  </si>
  <si>
    <t>Godrej Industries Limited</t>
  </si>
  <si>
    <t>INE233A01035</t>
  </si>
  <si>
    <t>Diversified</t>
  </si>
  <si>
    <t>PFCL01</t>
  </si>
  <si>
    <t>Power Finance Corporation Limited</t>
  </si>
  <si>
    <t>INE134E01011</t>
  </si>
  <si>
    <t>SUZE02</t>
  </si>
  <si>
    <t>Suzlon Energy Limited</t>
  </si>
  <si>
    <t>INE040H01021</t>
  </si>
  <si>
    <t>BIOC01</t>
  </si>
  <si>
    <t>Biocon Limited</t>
  </si>
  <si>
    <t>INE376G01013</t>
  </si>
  <si>
    <t>MINC01</t>
  </si>
  <si>
    <t>Minda Corporation Limited</t>
  </si>
  <si>
    <t>INE842C01021</t>
  </si>
  <si>
    <t>GCPL02</t>
  </si>
  <si>
    <t>Godrej Consumer Products Limited</t>
  </si>
  <si>
    <t>INE102D01028</t>
  </si>
  <si>
    <t>CHLO02</t>
  </si>
  <si>
    <t>Exide Industries Limited</t>
  </si>
  <si>
    <t>INE302A01020</t>
  </si>
  <si>
    <t>DENI02</t>
  </si>
  <si>
    <t>Deepak Nitrite Limited</t>
  </si>
  <si>
    <t>INE288B01029</t>
  </si>
  <si>
    <t>ESCO01</t>
  </si>
  <si>
    <t>Escorts Kubota Limited</t>
  </si>
  <si>
    <t>INE042A01014</t>
  </si>
  <si>
    <t>Agricultural, Commercial &amp; Construction Vehicles</t>
  </si>
  <si>
    <t>SOEL02</t>
  </si>
  <si>
    <t>Solar Industries India Limited</t>
  </si>
  <si>
    <t>INE343H01029</t>
  </si>
  <si>
    <t>GAPA02</t>
  </si>
  <si>
    <t>Apar Industries Limited</t>
  </si>
  <si>
    <t>INE372A01015</t>
  </si>
  <si>
    <t>CEAT02</t>
  </si>
  <si>
    <t>CEAT Limited</t>
  </si>
  <si>
    <t>INE482A01020</t>
  </si>
  <si>
    <t>AIEL02</t>
  </si>
  <si>
    <t>AIA Engineering Limited</t>
  </si>
  <si>
    <t>INE212H01026</t>
  </si>
  <si>
    <t>VNBL03</t>
  </si>
  <si>
    <t>Varun Beverages Ltd</t>
  </si>
  <si>
    <t>INE200M01039</t>
  </si>
  <si>
    <t>ENDT01</t>
  </si>
  <si>
    <t>Endurance Technologies Limited</t>
  </si>
  <si>
    <t>INE913H01037</t>
  </si>
  <si>
    <t>HAIL03</t>
  </si>
  <si>
    <t>Havells India Limited</t>
  </si>
  <si>
    <t>INE176B01034</t>
  </si>
  <si>
    <t>TRTL01</t>
  </si>
  <si>
    <t>Triveni Turbine Limited</t>
  </si>
  <si>
    <t>INE152M01016</t>
  </si>
  <si>
    <t>NMDC01</t>
  </si>
  <si>
    <t>NMDC Limited</t>
  </si>
  <si>
    <t>INE584A01023</t>
  </si>
  <si>
    <t>Minerals &amp; Mining</t>
  </si>
  <si>
    <t>TREN01</t>
  </si>
  <si>
    <t>Triveni Engineering &amp; Industries Limited</t>
  </si>
  <si>
    <t>INE256C01024</t>
  </si>
  <si>
    <t>LICH02</t>
  </si>
  <si>
    <t>LIC Housing Finance Limited</t>
  </si>
  <si>
    <t>INE115A01026</t>
  </si>
  <si>
    <t>ANRA02</t>
  </si>
  <si>
    <t>Anant Raj Limited</t>
  </si>
  <si>
    <t>INE242C01024</t>
  </si>
  <si>
    <t>Realty</t>
  </si>
  <si>
    <t>TLFH01</t>
  </si>
  <si>
    <t>Tube Investments Of India Limited</t>
  </si>
  <si>
    <t>INE974X01010</t>
  </si>
  <si>
    <t>CENT02</t>
  </si>
  <si>
    <t>Aditya Birla Real Estate Limited</t>
  </si>
  <si>
    <t>INE055A01016</t>
  </si>
  <si>
    <t>Paper, Forest &amp; Jute Products</t>
  </si>
  <si>
    <t>EMAM02</t>
  </si>
  <si>
    <t>Emami Limited</t>
  </si>
  <si>
    <t>INE548C01032</t>
  </si>
  <si>
    <t>LMAW02</t>
  </si>
  <si>
    <t>LMW Limited</t>
  </si>
  <si>
    <t>INE269B01029</t>
  </si>
  <si>
    <t>VEDF01</t>
  </si>
  <si>
    <t>Vedant Fashions Limited</t>
  </si>
  <si>
    <t>INE825V01034</t>
  </si>
  <si>
    <t>GOI6019</t>
  </si>
  <si>
    <t>7.09% Government of India 2054</t>
  </si>
  <si>
    <t>IN0020240118</t>
  </si>
  <si>
    <t>GOI5721</t>
  </si>
  <si>
    <t>7.23% Government of India 2039</t>
  </si>
  <si>
    <t>IN0020240027</t>
  </si>
  <si>
    <t>GOI5728</t>
  </si>
  <si>
    <t>7.34% Government of India 2064</t>
  </si>
  <si>
    <t>IN0020240035</t>
  </si>
  <si>
    <t>NBAR772</t>
  </si>
  <si>
    <t>7.62% National Bank For Agriculture and Rural Development 2029 **</t>
  </si>
  <si>
    <t>INE261F08EH1</t>
  </si>
  <si>
    <t>LICH680</t>
  </si>
  <si>
    <t>7.74% LIC Housing Finance Limited 2028</t>
  </si>
  <si>
    <t>INE115A07QW5</t>
  </si>
  <si>
    <t>POWF541</t>
  </si>
  <si>
    <t>7.42% Power Finance Corporation Limited 2028</t>
  </si>
  <si>
    <t>INE134E08NL6</t>
  </si>
  <si>
    <t>GOI6226</t>
  </si>
  <si>
    <t>6.92% Government of India 2039</t>
  </si>
  <si>
    <t>IN0020240134</t>
  </si>
  <si>
    <t>MMF09</t>
  </si>
  <si>
    <t>Mahindra Manulife Consumption Fund</t>
  </si>
  <si>
    <t>(AN OPEN ENDED EQUITY SCHEME FOLLOWING CONSUMPTION THEME)</t>
  </si>
  <si>
    <t>TPOW02</t>
  </si>
  <si>
    <t>Tata Power Company Limited</t>
  </si>
  <si>
    <t>INE245A01021</t>
  </si>
  <si>
    <t>MEBR01</t>
  </si>
  <si>
    <t>Metro Brands Limited</t>
  </si>
  <si>
    <t>INE317I01021</t>
  </si>
  <si>
    <t>CHAL01</t>
  </si>
  <si>
    <t>Chalet Hotels Limited</t>
  </si>
  <si>
    <t>INE427F01016</t>
  </si>
  <si>
    <t>BEFS01</t>
  </si>
  <si>
    <t>Mrs. Bectors Food Specialities Limited</t>
  </si>
  <si>
    <t>INE495P01012</t>
  </si>
  <si>
    <t>FSNE01</t>
  </si>
  <si>
    <t>FSN E-Commerce Ventures Limited</t>
  </si>
  <si>
    <t>INE388Y01029</t>
  </si>
  <si>
    <t>DABU02</t>
  </si>
  <si>
    <t>Dabur India Limited</t>
  </si>
  <si>
    <t>INE016A01026</t>
  </si>
  <si>
    <t>AVSP01</t>
  </si>
  <si>
    <t>Avenue Supermarts Limited</t>
  </si>
  <si>
    <t>INE192R01011</t>
  </si>
  <si>
    <t>RAKH02</t>
  </si>
  <si>
    <t>Radico Khaitan Limited</t>
  </si>
  <si>
    <t>INE944F01028</t>
  </si>
  <si>
    <t>SEGO02</t>
  </si>
  <si>
    <t>Senco Gold Limited</t>
  </si>
  <si>
    <t>INE602W01027</t>
  </si>
  <si>
    <t>GPIL03</t>
  </si>
  <si>
    <t>Greenply Industries Limited</t>
  </si>
  <si>
    <t>INE461C01038</t>
  </si>
  <si>
    <t>VMML01</t>
  </si>
  <si>
    <t>Vishal Mega Mart Limited</t>
  </si>
  <si>
    <t>INE01EA01019</t>
  </si>
  <si>
    <t>PEFR01</t>
  </si>
  <si>
    <t>Aditya Birla Fashion and Retail Limited</t>
  </si>
  <si>
    <t>INE647O01011</t>
  </si>
  <si>
    <t>JYLL02</t>
  </si>
  <si>
    <t>Jyothy Labs Limited</t>
  </si>
  <si>
    <t>INE668F01031</t>
  </si>
  <si>
    <t>HINF02</t>
  </si>
  <si>
    <t>Hindustan Foods Ltd</t>
  </si>
  <si>
    <t>INE254N01026</t>
  </si>
  <si>
    <t>BURG01</t>
  </si>
  <si>
    <t>Restaurant Brands Asia Limited</t>
  </si>
  <si>
    <t>INE07T201019</t>
  </si>
  <si>
    <t>KELV01</t>
  </si>
  <si>
    <t>Whirlpool of India Limited</t>
  </si>
  <si>
    <t>INE716A01013</t>
  </si>
  <si>
    <t>NEST02</t>
  </si>
  <si>
    <t>Nestle India Limited</t>
  </si>
  <si>
    <t>INE239A01024</t>
  </si>
  <si>
    <t>KKCL01</t>
  </si>
  <si>
    <t>Kewal Kiran Clothing Limited</t>
  </si>
  <si>
    <t>INE401H01017</t>
  </si>
  <si>
    <t>BLTE01</t>
  </si>
  <si>
    <t>Swiggy Limited</t>
  </si>
  <si>
    <t>INE00H001014</t>
  </si>
  <si>
    <t>POCA01</t>
  </si>
  <si>
    <t>Polycab India Limited</t>
  </si>
  <si>
    <t>INE455K01017</t>
  </si>
  <si>
    <t>DBCL01</t>
  </si>
  <si>
    <t>D.B.Corp Limited</t>
  </si>
  <si>
    <t>INE950I01011</t>
  </si>
  <si>
    <t>Media</t>
  </si>
  <si>
    <t>MMF10</t>
  </si>
  <si>
    <t>Mahindra Manulife Large Cap Fund</t>
  </si>
  <si>
    <t>(LARGE CAP FUND - AN OPEN ENDED EQUITY SCHEME PREDOMINANTLY INVESTING IN LARGE CAP STOCKS)</t>
  </si>
  <si>
    <t>SHTR02</t>
  </si>
  <si>
    <t>Shriram Finance Limited</t>
  </si>
  <si>
    <t>INE721A01047</t>
  </si>
  <si>
    <t>BFSL02</t>
  </si>
  <si>
    <t>Bajaj Finserv Limited</t>
  </si>
  <si>
    <t>INE918I01026</t>
  </si>
  <si>
    <t>TWAT02</t>
  </si>
  <si>
    <t>Titan Company Limited</t>
  </si>
  <si>
    <t>INE280A01028</t>
  </si>
  <si>
    <t>KAVY06</t>
  </si>
  <si>
    <t>Karur Vysya Bank Limited</t>
  </si>
  <si>
    <t>INE036D01028</t>
  </si>
  <si>
    <t>BPCL01</t>
  </si>
  <si>
    <t>Bharat Petroleum Corporation Limited</t>
  </si>
  <si>
    <t>INE029A01011</t>
  </si>
  <si>
    <t>PIDI02</t>
  </si>
  <si>
    <t>Pidilite Industries Limited</t>
  </si>
  <si>
    <t>INE318A01026</t>
  </si>
  <si>
    <t>SRFL01</t>
  </si>
  <si>
    <t>SRF Limited</t>
  </si>
  <si>
    <t>INE647A01010</t>
  </si>
  <si>
    <t>MMF11</t>
  </si>
  <si>
    <t>Mahindra Manulife Aggressive Hybrid Fund</t>
  </si>
  <si>
    <t>(AN OPEN ENDED HYBRID SCHEME INVESTING PREDOMINANTLY IN EQUITY AND EQUITY RELATED INSTRUMENTS)</t>
  </si>
  <si>
    <t>DEFE01</t>
  </si>
  <si>
    <t>Deepak Fertilizers and Petrochemicals Corporation Limited</t>
  </si>
  <si>
    <t>INE501A01019</t>
  </si>
  <si>
    <t>AMUL01</t>
  </si>
  <si>
    <t>Apollo Pipes Limited</t>
  </si>
  <si>
    <t>INE126J01016</t>
  </si>
  <si>
    <t>BHDY02</t>
  </si>
  <si>
    <t>Bharat Dynamics Limited</t>
  </si>
  <si>
    <t>INE171Z01026</t>
  </si>
  <si>
    <t>TVCS103</t>
  </si>
  <si>
    <t>8.85% TVS Credit Services Limited 2027 **</t>
  </si>
  <si>
    <t>INE729N08063</t>
  </si>
  <si>
    <t>MUFL433</t>
  </si>
  <si>
    <t>8.9% Muthoot Finance Limited 2027 **</t>
  </si>
  <si>
    <t>INE414G07JI3</t>
  </si>
  <si>
    <t>EXIM336</t>
  </si>
  <si>
    <t>8.87% Export Import Bank of India 2025 **</t>
  </si>
  <si>
    <t>INE514E08CH0</t>
  </si>
  <si>
    <t>IRLY320</t>
  </si>
  <si>
    <t>8.55% Indian Railway Finance Corporation Limited 2029 **</t>
  </si>
  <si>
    <t>INE053F07BA5</t>
  </si>
  <si>
    <t>NBAR475</t>
  </si>
  <si>
    <t>8.18% National Bank For Agriculture and Rural Development 2028 **</t>
  </si>
  <si>
    <t>INE261F08AX6</t>
  </si>
  <si>
    <t>GOI3607</t>
  </si>
  <si>
    <t>IN0020210160</t>
  </si>
  <si>
    <t>MEBP27</t>
  </si>
  <si>
    <t>8.02% Mindspace Business Parks REIT 2026 **</t>
  </si>
  <si>
    <t>INE0CCU07074</t>
  </si>
  <si>
    <t>MMF14</t>
  </si>
  <si>
    <t>Mahindra Manulife Large &amp; Mid Cap Fund</t>
  </si>
  <si>
    <t>(LARGE &amp; MID CAP FUND- AN OPEN ENDED EQUITY SCHEME INVESTING IN BOTH LARGE CAP AND MID CAP STOCKS)</t>
  </si>
  <si>
    <t>IGAS02</t>
  </si>
  <si>
    <t>Indraprastha Gas Limited</t>
  </si>
  <si>
    <t>INE203G01027</t>
  </si>
  <si>
    <t>PREE01</t>
  </si>
  <si>
    <t>Premier Energies Limited</t>
  </si>
  <si>
    <t>INE0BS701011</t>
  </si>
  <si>
    <t>BTUL02</t>
  </si>
  <si>
    <t>APL Apollo Tubes Limited</t>
  </si>
  <si>
    <t>INE702C01027</t>
  </si>
  <si>
    <t>NELA01</t>
  </si>
  <si>
    <t>Neuland Laboratories Limited</t>
  </si>
  <si>
    <t>INE794A01010</t>
  </si>
  <si>
    <t>SENO01</t>
  </si>
  <si>
    <t>Senores Pharmaceuticals Limited</t>
  </si>
  <si>
    <t>INE0RB801010</t>
  </si>
  <si>
    <t>MKIP01</t>
  </si>
  <si>
    <t>Mankind Pharma Limited</t>
  </si>
  <si>
    <t>INE634S01028</t>
  </si>
  <si>
    <t>CDSL01</t>
  </si>
  <si>
    <t>Central Depository Services (India) Limited</t>
  </si>
  <si>
    <t>INE736A01011</t>
  </si>
  <si>
    <t>IPCA03</t>
  </si>
  <si>
    <t>IPCA Laboratories Limited</t>
  </si>
  <si>
    <t>INE571A01038</t>
  </si>
  <si>
    <t>TAHO01</t>
  </si>
  <si>
    <t>Honeywell Automation India Limited</t>
  </si>
  <si>
    <t>INE671A01010</t>
  </si>
  <si>
    <t>IWIS01</t>
  </si>
  <si>
    <t>Inox Green Energy Services Limited</t>
  </si>
  <si>
    <t>INE510W01014</t>
  </si>
  <si>
    <t>Other Utilities</t>
  </si>
  <si>
    <t>ARVI01</t>
  </si>
  <si>
    <t>Arvind Limited</t>
  </si>
  <si>
    <t>INE034A01011</t>
  </si>
  <si>
    <t>BAYE02</t>
  </si>
  <si>
    <t>Bayer Cropscience Limited</t>
  </si>
  <si>
    <t>INE462A01022</t>
  </si>
  <si>
    <t>EMPH02</t>
  </si>
  <si>
    <t>Emcure Pharmaceuticals Ltd</t>
  </si>
  <si>
    <t>INE168P01015</t>
  </si>
  <si>
    <t>MMF15</t>
  </si>
  <si>
    <t>Mahindra Manulife Arbitrage Fund</t>
  </si>
  <si>
    <t>(AN OPEN ENDED SCHEME INVESTING IN ARBITRAGE OPPORTUNITIES)</t>
  </si>
  <si>
    <t>MUND02</t>
  </si>
  <si>
    <t>Adani Ports and Special Economic Zone Limited</t>
  </si>
  <si>
    <t>INE742F01042</t>
  </si>
  <si>
    <t>Transport Infrastructure</t>
  </si>
  <si>
    <t>SESA02</t>
  </si>
  <si>
    <t>Vedanta Limited</t>
  </si>
  <si>
    <t>INE205A01025</t>
  </si>
  <si>
    <t>Diversified Metals</t>
  </si>
  <si>
    <t>INFSMAR25</t>
  </si>
  <si>
    <t>Infosys Limited March 2025 Future</t>
  </si>
  <si>
    <t>SESAMAR25</t>
  </si>
  <si>
    <t>Vedanta Limited March 2025 Future</t>
  </si>
  <si>
    <t>ONGCMAR25</t>
  </si>
  <si>
    <t>Oil &amp; Natural Gas Corporation Limited March 2025 Future</t>
  </si>
  <si>
    <t>COALMAR25</t>
  </si>
  <si>
    <t>Coal India Limited March 2025 Future</t>
  </si>
  <si>
    <t>BFSLMAR25</t>
  </si>
  <si>
    <t>Bajaj Finserv Limited March 2025 Future</t>
  </si>
  <si>
    <t>MUNDMAR25</t>
  </si>
  <si>
    <t>Adani Ports and Special Economic Zone Limited March 2025 Future</t>
  </si>
  <si>
    <t>ULCCMAR25</t>
  </si>
  <si>
    <t>UltraTech Cement Limited March 2025 Future</t>
  </si>
  <si>
    <t>NTPCMAR25</t>
  </si>
  <si>
    <t>NTPC Limited March 2025 Future</t>
  </si>
  <si>
    <t>TISCMAR25</t>
  </si>
  <si>
    <t>Tata Steel Limited March 2025 Future</t>
  </si>
  <si>
    <t>HPECMAR25</t>
  </si>
  <si>
    <t>Hindustan Petroleum Corporation Limited March 2025 Future</t>
  </si>
  <si>
    <t>BTVLMAR25</t>
  </si>
  <si>
    <t>Bharti Airtel Limited March 2025 Future</t>
  </si>
  <si>
    <t>TWATMAR25</t>
  </si>
  <si>
    <t>Titan Company Limited March 2025 Future</t>
  </si>
  <si>
    <t>BINLMAR25</t>
  </si>
  <si>
    <t>Indus Towers Limited March 2025 Future</t>
  </si>
  <si>
    <t>UTIBMAR25</t>
  </si>
  <si>
    <t>Axis Bank Limited March 2025 Future</t>
  </si>
  <si>
    <t>TPOWMAR25</t>
  </si>
  <si>
    <t>Tata Power Company Limited March 2025 Future</t>
  </si>
  <si>
    <t>IIBLMAR25</t>
  </si>
  <si>
    <t>IndusInd Bank Limited March 2025 Future</t>
  </si>
  <si>
    <t>TBIL2449</t>
  </si>
  <si>
    <t>IN002024Y365</t>
  </si>
  <si>
    <t>TBIL2429</t>
  </si>
  <si>
    <t>IN002024Z305</t>
  </si>
  <si>
    <t>Mutual Fund Units</t>
  </si>
  <si>
    <t>Mahindra Manulife Liquid Fund -Direct Plan -Growth</t>
  </si>
  <si>
    <t>INF174V01044</t>
  </si>
  <si>
    <t>MMF16</t>
  </si>
  <si>
    <t>Mahindra Manulife Focused Fund</t>
  </si>
  <si>
    <t>MCEL03</t>
  </si>
  <si>
    <t>The Ramco Cements Limited</t>
  </si>
  <si>
    <t>INE331A01037</t>
  </si>
  <si>
    <t>MMF18</t>
  </si>
  <si>
    <t>Mahindra Manulife Flexi Cap Fund</t>
  </si>
  <si>
    <t>SKFB02</t>
  </si>
  <si>
    <t>SKF India Limited</t>
  </si>
  <si>
    <t>INE640A01023</t>
  </si>
  <si>
    <t>NAGF02</t>
  </si>
  <si>
    <t>NCC Limited</t>
  </si>
  <si>
    <t>INE868B01028</t>
  </si>
  <si>
    <t>MMF19</t>
  </si>
  <si>
    <t>Mahindra Manulife Asia Pacific REITs FOF</t>
  </si>
  <si>
    <t>Foreign Securities / Overseas ETFs</t>
  </si>
  <si>
    <t>111795290USD</t>
  </si>
  <si>
    <t>LU2297069002</t>
  </si>
  <si>
    <t>MMF20</t>
  </si>
  <si>
    <t>Mahindra Manulife Balanced Advantage Fund</t>
  </si>
  <si>
    <t>BSLM02</t>
  </si>
  <si>
    <t>Aditya Birla Sun Life AMC Limited</t>
  </si>
  <si>
    <t>INE404A01024</t>
  </si>
  <si>
    <t>$0.00</t>
  </si>
  <si>
    <t>MOSU03</t>
  </si>
  <si>
    <t>Samvardhana Motherson International Limited</t>
  </si>
  <si>
    <t>INE775A01035</t>
  </si>
  <si>
    <t>SBAIMAR25</t>
  </si>
  <si>
    <t>State Bank of India March 2025 Future</t>
  </si>
  <si>
    <t>GAILMAR25</t>
  </si>
  <si>
    <t>GAIL (India) Limited March 2025 Future</t>
  </si>
  <si>
    <t>NACLMAR25</t>
  </si>
  <si>
    <t>National Aluminium Company Limited March 2025 Future</t>
  </si>
  <si>
    <t>MCEXMAR25</t>
  </si>
  <si>
    <t>Multi Commodity Exchange of India Limited March 2025 Future</t>
  </si>
  <si>
    <t>PSYLMAR25</t>
  </si>
  <si>
    <t>Persistent Systems Limited March 2025 Future</t>
  </si>
  <si>
    <t>NBAR689</t>
  </si>
  <si>
    <t>7.5% National Bank For Agriculture and Rural Development 2025</t>
  </si>
  <si>
    <t>INE261F08DT8</t>
  </si>
  <si>
    <t>GOI4485</t>
  </si>
  <si>
    <t>7.38% Government of India 2027</t>
  </si>
  <si>
    <t>IN0020220037</t>
  </si>
  <si>
    <t>MMF21</t>
  </si>
  <si>
    <t>Mahindra Manulife Small Cap Fund</t>
  </si>
  <si>
    <t>ICON01</t>
  </si>
  <si>
    <t>Firstsource Solutions Limited</t>
  </si>
  <si>
    <t>INE684F01012</t>
  </si>
  <si>
    <t>Commercial Services &amp; Supplies</t>
  </si>
  <si>
    <t>PHFP02</t>
  </si>
  <si>
    <t>PNB Housing Finance Limited</t>
  </si>
  <si>
    <t>INE572E01012</t>
  </si>
  <si>
    <t>PNGJ01</t>
  </si>
  <si>
    <t>P N Gadgil Jewellers Limited</t>
  </si>
  <si>
    <t>INE953R01016</t>
  </si>
  <si>
    <t>ICRA01</t>
  </si>
  <si>
    <t>ICRA Limited</t>
  </si>
  <si>
    <t>INE725G01011</t>
  </si>
  <si>
    <t>NAYV01</t>
  </si>
  <si>
    <t>NLC India Limited</t>
  </si>
  <si>
    <t>INE589A01014</t>
  </si>
  <si>
    <t>ECLE01</t>
  </si>
  <si>
    <t>eClerx Services Limited</t>
  </si>
  <si>
    <t>INE738I01010</t>
  </si>
  <si>
    <t>BHAR03</t>
  </si>
  <si>
    <t>Bharat Bijlee Limited</t>
  </si>
  <si>
    <t>INE464A01036</t>
  </si>
  <si>
    <t>VEPL01</t>
  </si>
  <si>
    <t>Varroc Engineering Limited</t>
  </si>
  <si>
    <t>INE665L01035</t>
  </si>
  <si>
    <t>GRAM01</t>
  </si>
  <si>
    <t>CreditAccess Grameen Limited</t>
  </si>
  <si>
    <t>INE741K01010</t>
  </si>
  <si>
    <t>RAAL02</t>
  </si>
  <si>
    <t>Sarda Energy and Minerals Limited</t>
  </si>
  <si>
    <t>INE385C01021</t>
  </si>
  <si>
    <t>SUPE03</t>
  </si>
  <si>
    <t>Supreme Petrochem Limited</t>
  </si>
  <si>
    <t>INE663A01033</t>
  </si>
  <si>
    <t>SODL01</t>
  </si>
  <si>
    <t>Sobha Limited</t>
  </si>
  <si>
    <t>INE671H01015</t>
  </si>
  <si>
    <t>SAMO03</t>
  </si>
  <si>
    <t>Sanghvi Movers Ltd</t>
  </si>
  <si>
    <t>INE989A01032</t>
  </si>
  <si>
    <t>STOV02</t>
  </si>
  <si>
    <t>Stove Kraft Limited</t>
  </si>
  <si>
    <t>INE00IN01015</t>
  </si>
  <si>
    <t>UBEL03</t>
  </si>
  <si>
    <t>Usha Martin Limited</t>
  </si>
  <si>
    <t>INE228A01035</t>
  </si>
  <si>
    <t>LUPL02</t>
  </si>
  <si>
    <t>Lupin Limited</t>
  </si>
  <si>
    <t>INE326A01037</t>
  </si>
  <si>
    <t>FINI02</t>
  </si>
  <si>
    <t>Finolex Industries Limited</t>
  </si>
  <si>
    <t>INE183A01024</t>
  </si>
  <si>
    <t>JSWE01</t>
  </si>
  <si>
    <t>JSW Energy Limited</t>
  </si>
  <si>
    <t>INE121E01018</t>
  </si>
  <si>
    <t>FUJI02</t>
  </si>
  <si>
    <t>Zensar Technologies Limited</t>
  </si>
  <si>
    <t>INE520A01027</t>
  </si>
  <si>
    <t>HSIL03</t>
  </si>
  <si>
    <t>AGI Greenpac Limited</t>
  </si>
  <si>
    <t>INE415A01038</t>
  </si>
  <si>
    <t>KACE03</t>
  </si>
  <si>
    <t>Kajaria Ceramics Limited</t>
  </si>
  <si>
    <t>INE217B01036</t>
  </si>
  <si>
    <t>THCO02</t>
  </si>
  <si>
    <t>Thomas Cook  (India)  Limited</t>
  </si>
  <si>
    <t>INE332A01027</t>
  </si>
  <si>
    <t>KCUL02</t>
  </si>
  <si>
    <t>Cummins India Limited</t>
  </si>
  <si>
    <t>INE298A01020</t>
  </si>
  <si>
    <t>KENI01</t>
  </si>
  <si>
    <t>Kirloskar Oil Engines Limited</t>
  </si>
  <si>
    <t>INE146L01010</t>
  </si>
  <si>
    <t>ICBR01</t>
  </si>
  <si>
    <t>ICICI Securities Limited</t>
  </si>
  <si>
    <t>INE763G01038</t>
  </si>
  <si>
    <t>USFB01</t>
  </si>
  <si>
    <t>Ujjivan Small Finance Bank Limited</t>
  </si>
  <si>
    <t>INE551W01018</t>
  </si>
  <si>
    <t>KIFE02</t>
  </si>
  <si>
    <t>Kirloskar Ferrous Industries Limited</t>
  </si>
  <si>
    <t>INE884B01025</t>
  </si>
  <si>
    <t>BIRJ01</t>
  </si>
  <si>
    <t>Birla Corporation Limited</t>
  </si>
  <si>
    <t>INE340A01012</t>
  </si>
  <si>
    <t>ABBP01</t>
  </si>
  <si>
    <t>Hitachi Energy India Limited</t>
  </si>
  <si>
    <t>INE07Y701011</t>
  </si>
  <si>
    <t>MMF22</t>
  </si>
  <si>
    <t>Mahindra Manulife Business Cycle Fund</t>
  </si>
  <si>
    <t>(AN OPEN ENDED EQUITY SCHEME FOLLOWING BUSINESS CYCLES BASED INVESTING THEME)</t>
  </si>
  <si>
    <t>RELS01</t>
  </si>
  <si>
    <t>Jio Financial Services Limited</t>
  </si>
  <si>
    <t>INE758E01017</t>
  </si>
  <si>
    <t>PUBA02</t>
  </si>
  <si>
    <t>Punjab National Bank</t>
  </si>
  <si>
    <t>INE160A01022</t>
  </si>
  <si>
    <t>BALN01</t>
  </si>
  <si>
    <t>Bajaj Auto Limited</t>
  </si>
  <si>
    <t>INE917I01010</t>
  </si>
  <si>
    <t>BAND01</t>
  </si>
  <si>
    <t>Bandhan Bank Limited</t>
  </si>
  <si>
    <t>INE545U01014</t>
  </si>
  <si>
    <t>NORG01</t>
  </si>
  <si>
    <t>NOCIL Limited</t>
  </si>
  <si>
    <t>INE163A01018</t>
  </si>
  <si>
    <t>RATN01</t>
  </si>
  <si>
    <t>RBL Bank Limited</t>
  </si>
  <si>
    <t>INE976G01028</t>
  </si>
  <si>
    <t>MMF23</t>
  </si>
  <si>
    <t>Mahindra Manulife Multi Asset Allocation Fund</t>
  </si>
  <si>
    <t>NBAR747</t>
  </si>
  <si>
    <t>7.68% National Bank For Agriculture and Rural Development 2029</t>
  </si>
  <si>
    <t>INE261F08EG3</t>
  </si>
  <si>
    <t>KMIL482</t>
  </si>
  <si>
    <t>8.3721% Kotak Mahindra Investments Limited 2027 **</t>
  </si>
  <si>
    <t>INE975F07IS6</t>
  </si>
  <si>
    <t>Exchange Traded Funds</t>
  </si>
  <si>
    <t>Nippon India Silver ETF</t>
  </si>
  <si>
    <t>INF204KC1402</t>
  </si>
  <si>
    <t>ICICI Prudential Gold ETF</t>
  </si>
  <si>
    <t>INF109KC1NT3</t>
  </si>
  <si>
    <t>MMF24</t>
  </si>
  <si>
    <t>Mahindra Manulife Manufacturing Fund</t>
  </si>
  <si>
    <t>(AN OPEN ENDED EQUITY SCHEME FOLLOWING MANUFACTURING THEME)</t>
  </si>
  <si>
    <t>BHEL02</t>
  </si>
  <si>
    <t>Bharat Electronics Limited</t>
  </si>
  <si>
    <t>INE263A01024</t>
  </si>
  <si>
    <t>SHPI01</t>
  </si>
  <si>
    <t>Shriram Pistons &amp; Rings Limited</t>
  </si>
  <si>
    <t>INE526E01018</t>
  </si>
  <si>
    <t>CRAF01</t>
  </si>
  <si>
    <t>Craftsman Automation Limited</t>
  </si>
  <si>
    <t>INE00LO01017</t>
  </si>
  <si>
    <t>SIEM02</t>
  </si>
  <si>
    <t>Siemens Limited</t>
  </si>
  <si>
    <t>INE003A01024</t>
  </si>
  <si>
    <t>VESU01</t>
  </si>
  <si>
    <t>Vesuvius India Limited</t>
  </si>
  <si>
    <t>INE386A01015</t>
  </si>
  <si>
    <t>SAIL01</t>
  </si>
  <si>
    <t>Steel Authority of India Limited</t>
  </si>
  <si>
    <t>INE114A01011</t>
  </si>
  <si>
    <t>MOTI02</t>
  </si>
  <si>
    <t>Bosch Limited</t>
  </si>
  <si>
    <t>INE323A01026</t>
  </si>
  <si>
    <t>FOIL01</t>
  </si>
  <si>
    <t>Fine Organic Industries Limited</t>
  </si>
  <si>
    <t>INE686Y01026</t>
  </si>
  <si>
    <t>DIIL01</t>
  </si>
  <si>
    <t>Disa India Limited</t>
  </si>
  <si>
    <t>INE131C01011</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</si>
  <si>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</si>
  <si>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 Securitized Debt Instruments</t>
  </si>
  <si>
    <t>Scheme Name and Type</t>
  </si>
  <si>
    <t>Product Labeling</t>
  </si>
  <si>
    <t>Scheme Benchmark</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</si>
  <si>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</si>
  <si>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</si>
  <si>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</si>
  <si>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</si>
  <si>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</si>
  <si>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</si>
  <si>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</si>
  <si>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</si>
  <si>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</si>
  <si>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</si>
  <si>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</si>
  <si>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</si>
  <si>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</si>
  <si>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</si>
  <si>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</si>
  <si>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</si>
  <si>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</si>
  <si>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</si>
  <si>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</si>
  <si>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</si>
  <si>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</si>
  <si>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</si>
  <si>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</si>
  <si>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 LONG TERM CAPITAL APPRECIATION
. INVESTMENT PREDOMINANTLY IN EQUITY AND EQUITY RELATED SECURITIES OF SMALL CAP COMPANIES</t>
  </si>
  <si>
    <t>. LONG TERM CAPITAL APPRECIATION
. INVESTMENT PREDOMINANTLY IN EQUITY AND EQUITY RELATED INSTRUMENTS OF BUSINESS CYCLE BASED THEME.</t>
  </si>
  <si>
    <t>MAHINDRA MANULIFE MANULIFE MULTI ASSET ALLOCATION FUND
(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</si>
  <si>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</si>
  <si>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MAHINDRA MANULIFE MANUFACTURING FUND
( AN OPEN ENDED EQUITY SCHEME FOLLOWING MANUFACTURING THEME)</t>
  </si>
  <si>
    <t>. LONG TERM CAPITAL APPRECIATION
. INVESTMENT IN EQUITY AND EQUITY RELATED SECURITIES OF COMPANIES ENGAGED IN MANUFACTURING THEME.</t>
  </si>
  <si>
    <t>Manulife Global Fund SICAV-Asia Pacific REIT</t>
  </si>
  <si>
    <t>This Product is Suitable for investors who are seeking%</t>
  </si>
  <si>
    <t>% Investors should consult their financial advisers if in doubt about whether the product is suitable for them.</t>
  </si>
  <si>
    <t>Reits</t>
  </si>
  <si>
    <t>Brookfield India Real Estate Trust</t>
  </si>
  <si>
    <t>INE0FDU25010</t>
  </si>
  <si>
    <t>Embassy Office Parks REIT</t>
  </si>
  <si>
    <t>INE041025011</t>
  </si>
  <si>
    <t>This Product is Suitable for investors who are seeking %</t>
  </si>
  <si>
    <t>Scheme Riskometer</t>
  </si>
  <si>
    <t>MAHINDRA MANULIFE ELSS TAX SAVER FUND
(AN OPEN ENDED EQUITY LINKED SAVING SCHEME WITH A STATUTORY LOCK IN OF 3 YEARS AND TAX BENEFIT)</t>
  </si>
  <si>
    <t>As per AMFI Tier I Benchmark i.e. NIFTY 500 TRI</t>
  </si>
  <si>
    <t>**  Non Traded Security
Classification for Traded or Non Traded instruments are done on the basis of information provided by CRISIL and ICRA for last business day.</t>
  </si>
  <si>
    <t>As per AMFI Tier I Benchmark i.e. NIFTY EQUITY SAVINGS TRI</t>
  </si>
  <si>
    <t>As per AMFI Tier I Benchmark i.e. NIFTY 500 MULTICAP 50:25:25 TRI</t>
  </si>
  <si>
    <t>As per AMFI Tier I Benchmark i.e. NIFTY MIDCAP 150 TRI</t>
  </si>
  <si>
    <t>MAHINDRA MANULIFE  CONSUMPTION FUND
(AN OPEN ENDED EQUITY SCHEME FOLLOWING CONSUMPTION THEME)</t>
  </si>
  <si>
    <t>. LONG TERM CAPITAL APPRECIATION 
 .INVESTMENT PREDOMINANTLY IN EQUITY AND EQUITY RELATED SECURITIES INCLUDING DERIVATIVES OF ENTITIES ENGAGED IN AND/OR EXPECTED TO BENEFIT FROM THE CONSUMPTION LED DEMAND IN INDIA</t>
  </si>
  <si>
    <t>As per AMFI Tier I Benchmark i.e. NIFTY INDIA CONSUMPTION TRI</t>
  </si>
  <si>
    <t>As per AMFI Tier I Benchmark i.e. NIFTY 100 TRI</t>
  </si>
  <si>
    <t>7.30% Government of India 2028^</t>
  </si>
  <si>
    <t>As per AMFI Tier I Benchmark i.e. CRISIL HYBRID 35+65 AGGRESSIVE INDEX</t>
  </si>
  <si>
    <t>As per AMFI Tier I Benchmark i.e. NIFTY LARGE MIDCAP 250  TRI</t>
  </si>
  <si>
    <t>MAHINDRA MANULIFE ARBITRAGE FUND  (AN OPEN ENDED SCHEME INVESTING IN ARBITRAGE OPPORTUNITIES)</t>
  </si>
  <si>
    <t>As per AMFI Tier I Benchmark i.e. NIFTY 50 ARBITRAGE TRI</t>
  </si>
  <si>
    <t>(AN OPEN ENDED EQUITY SCHEME INVESTING IN MAXIMUM 30 STOCKS ACROSS MARKET CAPS I.E. MULTI CAP)</t>
  </si>
  <si>
    <t>(AN OPEN ENDED DYNAMIC EQUITY SCHEME INVESTING  ACROSS LARGE CAP, MID CAP, SMALL CAP STOCKS)</t>
  </si>
  <si>
    <t xml:space="preserve">As per AMFI Tier I Benchmark i.e. NIFTY 500 TRI </t>
  </si>
  <si>
    <t>(AN OPEN ENDED FUND OF FUND SCHEME INVESTING IN MANULIFE GLOBAL FUND – ASIA PACIFIC REIT FUND)</t>
  </si>
  <si>
    <t>As per AMFI Tier I Benchmark i.e. FTSE EPRA NAREIT ASIA EX JAPAN REITs INDEX</t>
  </si>
  <si>
    <t>(AN OPEN ENDED DYNAMIC ASSET ALLOCATION FUND)</t>
  </si>
  <si>
    <t>$ Less than 0.01</t>
  </si>
  <si>
    <t>As per AMFI Tier I Benchmark i.e. NIFTY 50 HYBRID COMPOSITE DEBT 50: 50 INDEX TRI</t>
  </si>
  <si>
    <t>(SMALL CAP FUND - AN OPEN ENDED EQUITY SCHEME PREDOMINANTLY INVESTING IN SMALL CAP STOCKS)</t>
  </si>
  <si>
    <t>MAHINDRA MANULIFE SMALL CAP FUND 
(SMALL CAP FUND - AN OPEN ENDED EQUITY SCHEME PREDOMINANTLY INVESTING IN SMALL CAP STOCKS)</t>
  </si>
  <si>
    <t>As per AMFI Tier I Benchmark i.e. BSE 250 SMALL CAP TRI</t>
  </si>
  <si>
    <t>MAHINDRA MANULIFE BUSINESS CYCLE FUND 
( AN OPEN ENDED EQUITY SCHEME FOLLOWING BUSINESS CYCLES BASED INVESTING THEME)</t>
  </si>
  <si>
    <t>(AN OPEN ENDED SCHEME INVESTING IN EQUITY, DEBT, GOLD/SILVER EXCHANGE TRADED FUNDS (ETFs) and EXCHANGE TRADED COMMODITY DERIVATIVES)</t>
  </si>
  <si>
    <t>As per AMFI Tier I Benchmark i.e. 45% NIFTY 500 TRI + 40% CRISIL COMPOSITE BOND INDEX + 10% DOMESTIC PRICE OF PHYSICAL GOLD + 5% DOMESTIC PRICE OF SILVER</t>
  </si>
  <si>
    <t>As per AMFI Tier I Benchmark i.e. BSE INDIA MANUFACTURING TRI</t>
  </si>
  <si>
    <t>MMF01</t>
  </si>
  <si>
    <t>Mahindra Manulife Liquid Fund</t>
  </si>
  <si>
    <t>(AN OPEN ENDED LIQUID SCHEME. A RELATIVELY LOW INTEREST RATE RISK AND MODERATE CREDIT RISK.)</t>
  </si>
  <si>
    <t>GOI5800</t>
  </si>
  <si>
    <t>Government of India Strips 2025</t>
  </si>
  <si>
    <t>IN000425C040</t>
  </si>
  <si>
    <t>RECL387</t>
  </si>
  <si>
    <t>6.88% REC Limited 2025 **</t>
  </si>
  <si>
    <t>INE020B08CK8</t>
  </si>
  <si>
    <t>TBIL2451</t>
  </si>
  <si>
    <t>91 Days Tbill 2025</t>
  </si>
  <si>
    <t>IN002024X383</t>
  </si>
  <si>
    <t>TBIL2460</t>
  </si>
  <si>
    <t>IN002024X417</t>
  </si>
  <si>
    <t>TBIL2448</t>
  </si>
  <si>
    <t>IN002024X375</t>
  </si>
  <si>
    <t>TBIL2430</t>
  </si>
  <si>
    <t>IN002024Y316</t>
  </si>
  <si>
    <t>TBIL2444</t>
  </si>
  <si>
    <t>IN002024X367</t>
  </si>
  <si>
    <t>PUBA1069</t>
  </si>
  <si>
    <t>Punjab National Bank 2025 ** #</t>
  </si>
  <si>
    <t>INE160A16QQ4</t>
  </si>
  <si>
    <t>IBCL1177</t>
  </si>
  <si>
    <t>ICICI Bank Limited 2025 ** #</t>
  </si>
  <si>
    <t>INE090AD6220</t>
  </si>
  <si>
    <t>ICRA A1+</t>
  </si>
  <si>
    <t>BKBA472</t>
  </si>
  <si>
    <t>Bank of Baroda 2025 ** #</t>
  </si>
  <si>
    <t>INE028A16HN9</t>
  </si>
  <si>
    <t>FITCH A1+</t>
  </si>
  <si>
    <t>UTIB1345</t>
  </si>
  <si>
    <t>Axis Bank Limited 2025 ** #</t>
  </si>
  <si>
    <t>INE238AD6AJ8</t>
  </si>
  <si>
    <t>BKBA479</t>
  </si>
  <si>
    <t>INE028A16HS8</t>
  </si>
  <si>
    <t>CANB1033</t>
  </si>
  <si>
    <t>Canara Bank 2025 ** #</t>
  </si>
  <si>
    <t>INE476A16A40</t>
  </si>
  <si>
    <t>HDFB981</t>
  </si>
  <si>
    <t>HDFC Bank Limited 2025 ** #</t>
  </si>
  <si>
    <t>INE040A16GB1</t>
  </si>
  <si>
    <t>CARE A1+</t>
  </si>
  <si>
    <t>RRVL167</t>
  </si>
  <si>
    <t>Reliance Retail Ventures Limited 2025 **</t>
  </si>
  <si>
    <t>INE929O14CY2</t>
  </si>
  <si>
    <t>GODP257</t>
  </si>
  <si>
    <t>Godrej Properties Limited 2025 **</t>
  </si>
  <si>
    <t>INE484J14WL3</t>
  </si>
  <si>
    <t>GOSL413</t>
  </si>
  <si>
    <t>Godrej Industries Limited 2025 **</t>
  </si>
  <si>
    <t>INE233A14Y14</t>
  </si>
  <si>
    <t>NBAR813</t>
  </si>
  <si>
    <t>National Bank For Agriculture and Rural Development 2025 **</t>
  </si>
  <si>
    <t>INE261F14MV3</t>
  </si>
  <si>
    <t>IIFM79</t>
  </si>
  <si>
    <t>360 One WAM Limited 2025 **</t>
  </si>
  <si>
    <t>INE466L14EC3</t>
  </si>
  <si>
    <t>THDC182</t>
  </si>
  <si>
    <t>Tata Housing Development Company Limited 2025 **</t>
  </si>
  <si>
    <t>INE582L14IC8</t>
  </si>
  <si>
    <t>SIDB580</t>
  </si>
  <si>
    <t>Small Industries Dev Bank of India 2025</t>
  </si>
  <si>
    <t>INE556F14KQ0</t>
  </si>
  <si>
    <t>KOSE284</t>
  </si>
  <si>
    <t>Kotak Securities Limited 2025 **</t>
  </si>
  <si>
    <t>INE028E14ON2</t>
  </si>
  <si>
    <t>ICBR485</t>
  </si>
  <si>
    <t>ICICI Securities Limited 2025 **</t>
  </si>
  <si>
    <t>INE763G14TM0</t>
  </si>
  <si>
    <t>EXIM798</t>
  </si>
  <si>
    <t>Export Import Bank of India 2025</t>
  </si>
  <si>
    <t>INE514E14SM4</t>
  </si>
  <si>
    <t>ABHF138</t>
  </si>
  <si>
    <t>Aditya Birla Housing Finance Limited 2025 **</t>
  </si>
  <si>
    <t>INE831R14EN2</t>
  </si>
  <si>
    <t>TRIF119</t>
  </si>
  <si>
    <t>TATA Realty &amp; Infrastructure Limited 2025 **</t>
  </si>
  <si>
    <t>INE371K14CR9</t>
  </si>
  <si>
    <t>IRLY386</t>
  </si>
  <si>
    <t>Indian Railway Finance Corporation Limited 2025 **</t>
  </si>
  <si>
    <t>INE053F14237</t>
  </si>
  <si>
    <t>JMMS400</t>
  </si>
  <si>
    <t>JM Financial Services Limited 2025 **</t>
  </si>
  <si>
    <t>INE012I14RF6</t>
  </si>
  <si>
    <t>MFPL216</t>
  </si>
  <si>
    <t>Infina Finance Private Limited 2025 **</t>
  </si>
  <si>
    <t>INE879F14JY2</t>
  </si>
  <si>
    <t>NBAR819</t>
  </si>
  <si>
    <t>INE261F14MY7</t>
  </si>
  <si>
    <t>RRVL170</t>
  </si>
  <si>
    <t>INE929O14DA0</t>
  </si>
  <si>
    <t>ICBR561</t>
  </si>
  <si>
    <t>INE763G14WY9</t>
  </si>
  <si>
    <t>PHFP232</t>
  </si>
  <si>
    <t>PNB Housing Finance Limited 2025 **</t>
  </si>
  <si>
    <t>INE572E14JR0</t>
  </si>
  <si>
    <t>EDEL341</t>
  </si>
  <si>
    <t>Nuvama Wealth Management Limited 2025 **</t>
  </si>
  <si>
    <t>INE531F14FA7</t>
  </si>
  <si>
    <t>IGHL34</t>
  </si>
  <si>
    <t>IGH Holdings Private Limited 2025 **</t>
  </si>
  <si>
    <t>INE02FN14416</t>
  </si>
  <si>
    <t>JMMS399</t>
  </si>
  <si>
    <t>INE012I14RE9</t>
  </si>
  <si>
    <t>JMMS401</t>
  </si>
  <si>
    <t>INE012I14QQ5</t>
  </si>
  <si>
    <t>Reverse Repo</t>
  </si>
  <si>
    <t>REP2_280225</t>
  </si>
  <si>
    <t>REP3_280225</t>
  </si>
  <si>
    <t>Alternative Investment Fund Units</t>
  </si>
  <si>
    <t>Corporate Debt Market Development Fund</t>
  </si>
  <si>
    <t>CDMD50ME</t>
  </si>
  <si>
    <t>Corporate Debt Market Development Fund Class A2</t>
  </si>
  <si>
    <t>INF0RQ622028</t>
  </si>
  <si>
    <t>Aggregate Investments by other schemes of Mahindra Manulife Mutual Fund (at NAV) as on February 28, 2025 Rs. 561.69 lakhs</t>
  </si>
  <si>
    <t xml:space="preserve">Scheme Riskometer </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</si>
  <si>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</si>
  <si>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</si>
  <si>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</si>
  <si>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</si>
  <si>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</si>
  <si>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</si>
  <si>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LICH638</t>
  </si>
  <si>
    <t>7.82% LIC Housing Finance Limited 2025 **</t>
  </si>
  <si>
    <t>INE115A07QD5</t>
  </si>
  <si>
    <t>RECL428</t>
  </si>
  <si>
    <t>7.56% REC Limited 2026 **</t>
  </si>
  <si>
    <t>INE020B08ED9</t>
  </si>
  <si>
    <t>NBAR719</t>
  </si>
  <si>
    <t>7.50% National Bank For Agriculture and Rural Development 2026 **</t>
  </si>
  <si>
    <t>INE261F08EA6</t>
  </si>
  <si>
    <t>RECL407</t>
  </si>
  <si>
    <t>5.81% REC Limited 2025</t>
  </si>
  <si>
    <t>INE020B08DH2</t>
  </si>
  <si>
    <t>BHAT66</t>
  </si>
  <si>
    <t>8.90% Bharti Telecom Limited 2025 **</t>
  </si>
  <si>
    <t>INE403D08181</t>
  </si>
  <si>
    <t>BHFL96</t>
  </si>
  <si>
    <t>7.9237% Bajaj Housing Finance Limited 2026 **</t>
  </si>
  <si>
    <t>INE377Y07375</t>
  </si>
  <si>
    <t>GOI2936</t>
  </si>
  <si>
    <t>7.93% Government of India 2033^</t>
  </si>
  <si>
    <t>IN0020200120</t>
  </si>
  <si>
    <t>JMFP899</t>
  </si>
  <si>
    <t>8.92% JM Financial Products Limited 2026 **</t>
  </si>
  <si>
    <t>INE523H07CB9</t>
  </si>
  <si>
    <t>NHBA317</t>
  </si>
  <si>
    <t>7.34% National Housing Bank 2025 **</t>
  </si>
  <si>
    <t>INE557F08FN7</t>
  </si>
  <si>
    <t>BHAT54</t>
  </si>
  <si>
    <t>8.70% Bharti Telecom Limited 2025 **</t>
  </si>
  <si>
    <t>INE403D08157</t>
  </si>
  <si>
    <t>SIDB486</t>
  </si>
  <si>
    <t>7.47% Small Industries Dev Bank of India 2025 **</t>
  </si>
  <si>
    <t>INE556F08KE8</t>
  </si>
  <si>
    <t>ICRA AAA</t>
  </si>
  <si>
    <t>MUFL389</t>
  </si>
  <si>
    <t>7.75% Muthoot Finance Limited 2025 **</t>
  </si>
  <si>
    <t>INE414G07GS8</t>
  </si>
  <si>
    <t>NBAR684</t>
  </si>
  <si>
    <t>7.2% National Bank For Agriculture and Rural Development 2025 **</t>
  </si>
  <si>
    <t>INE261F08DR2</t>
  </si>
  <si>
    <t>NBAR650</t>
  </si>
  <si>
    <t>5.70% National Bank For Agriculture and Rural Development 2025 **</t>
  </si>
  <si>
    <t>INE261F08DK7</t>
  </si>
  <si>
    <t>GOI1853</t>
  </si>
  <si>
    <t>8.16% State Government Securities 2025</t>
  </si>
  <si>
    <t>IN1920150043</t>
  </si>
  <si>
    <t>GOI1358</t>
  </si>
  <si>
    <t>IN2220150097</t>
  </si>
  <si>
    <t>GOSL410</t>
  </si>
  <si>
    <t>8.36% Godrej Industries Limited 2026 **</t>
  </si>
  <si>
    <t>INE233A08121</t>
  </si>
  <si>
    <t>GOSL348</t>
  </si>
  <si>
    <t>7.17% Godrej Industries Limited 2025 **</t>
  </si>
  <si>
    <t>INE233A08097</t>
  </si>
  <si>
    <t>LICH659</t>
  </si>
  <si>
    <t>6.4% LIC Housing Finance Limited 2026 **</t>
  </si>
  <si>
    <t>INE115A07PN6</t>
  </si>
  <si>
    <t>CHOL1032</t>
  </si>
  <si>
    <t>8.50% Cholamandalam Investment and Finance Company Ltd 2026 **</t>
  </si>
  <si>
    <t>INE121A07RO8</t>
  </si>
  <si>
    <t>TBIL2345</t>
  </si>
  <si>
    <t>IN002024Z024</t>
  </si>
  <si>
    <t>TBIL2468</t>
  </si>
  <si>
    <t>364 Days Tbill 2026</t>
  </si>
  <si>
    <t>IN002024Z438</t>
  </si>
  <si>
    <t>HDFB954</t>
  </si>
  <si>
    <t>INE040A16FA5</t>
  </si>
  <si>
    <t>UTIB1339</t>
  </si>
  <si>
    <t>INE238AD6983</t>
  </si>
  <si>
    <t>CANB1021</t>
  </si>
  <si>
    <t>INE476A16ZT9</t>
  </si>
  <si>
    <t>HDFB983</t>
  </si>
  <si>
    <t>HDFC Bank Limited 2025 #</t>
  </si>
  <si>
    <t>INE040A16GA3</t>
  </si>
  <si>
    <t>PUBA1039</t>
  </si>
  <si>
    <t>INE160A16PJ1</t>
  </si>
  <si>
    <t>PUBA1064</t>
  </si>
  <si>
    <t>Punjab National Bank 2025 #</t>
  </si>
  <si>
    <t>INE160A16QM3</t>
  </si>
  <si>
    <t>UTIB1325</t>
  </si>
  <si>
    <t>INE238AD6868</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</si>
  <si>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</si>
  <si>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</si>
  <si>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</si>
  <si>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MMF08</t>
  </si>
  <si>
    <t>Mahindra Manulife Dynamic Bond Fund</t>
  </si>
  <si>
    <t>(AN OPEN ENDED DYNAMIC DEBT SCHEME INVESTING ACROSS DURATION. A RELATIVELY HIGH INTEREST RATE RISK AND MODERATE CREDIT RISK.)</t>
  </si>
  <si>
    <t>GOI4954</t>
  </si>
  <si>
    <t>7.64% State Government Securities 2033</t>
  </si>
  <si>
    <t>IN2220220163</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</si>
  <si>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</si>
  <si>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</si>
  <si>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</si>
  <si>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MMF12</t>
  </si>
  <si>
    <t>Mahindra Manulife Overnight Fund</t>
  </si>
  <si>
    <t>(AN OPEN ENDED DEBT SCHEME INVESTING IN OVERNIGHT SECURITIES. A RELATIVELY LOW INTEREST RATE RISK AND RELATIVELY LOW CREDIT RISK.)</t>
  </si>
  <si>
    <t>REP1_280225</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</si>
  <si>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</si>
  <si>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</si>
  <si>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</si>
  <si>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</si>
  <si>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</si>
  <si>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CREDIT RISK.)</t>
  </si>
  <si>
    <t>SIDB465</t>
  </si>
  <si>
    <t>7.15% Small Industries Dev Bank of India 2025 **</t>
  </si>
  <si>
    <t>INE556F08JY8</t>
  </si>
  <si>
    <t>POWF470</t>
  </si>
  <si>
    <t>6.5% Power Finance Corporation Limited 2025 **</t>
  </si>
  <si>
    <t>INE134E08LD7</t>
  </si>
  <si>
    <t>POWF306</t>
  </si>
  <si>
    <t>8.39% Power Finance Corporation Limited 2025 **</t>
  </si>
  <si>
    <t>INE134E08HD5</t>
  </si>
  <si>
    <t>RECL287</t>
  </si>
  <si>
    <t>8.11% REC Limited 2025</t>
  </si>
  <si>
    <t>INE020B08963</t>
  </si>
  <si>
    <t>CHOL973</t>
  </si>
  <si>
    <t>7.08% Cholamandalam Investment and Finance Company Ltd 2025 **</t>
  </si>
  <si>
    <t>INE121A07QJ0</t>
  </si>
  <si>
    <t>MUFL398</t>
  </si>
  <si>
    <t>8.60% Muthoot Finance Limited 2025 **</t>
  </si>
  <si>
    <t>INE414G07HT4</t>
  </si>
  <si>
    <t>LICH623</t>
  </si>
  <si>
    <t>7.61% LIC Housing Finance Limited 2025 **</t>
  </si>
  <si>
    <t>INE115A07PW7</t>
  </si>
  <si>
    <t>NBAR677</t>
  </si>
  <si>
    <t>7.4% National Bank For Agriculture and Rural Development 2026</t>
  </si>
  <si>
    <t>INE261F08DO9</t>
  </si>
  <si>
    <t>IIFW288</t>
  </si>
  <si>
    <t>9.22% 360 One Prime Limited 2025 **</t>
  </si>
  <si>
    <t>INE248U07EV0</t>
  </si>
  <si>
    <t>TBIL2461</t>
  </si>
  <si>
    <t>IN002024Y407</t>
  </si>
  <si>
    <t>TBIL2478</t>
  </si>
  <si>
    <t>IN002024Y464</t>
  </si>
  <si>
    <t>TBIL2442</t>
  </si>
  <si>
    <t>IN002024Z347</t>
  </si>
  <si>
    <t>UTIB1326</t>
  </si>
  <si>
    <t>INE238AD6876</t>
  </si>
  <si>
    <t>KMBK863</t>
  </si>
  <si>
    <t>Kotak Mahindra Bank Limited 2025 ** #</t>
  </si>
  <si>
    <t>INE237A161Y7</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</si>
  <si>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</si>
  <si>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</si>
  <si>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</si>
  <si>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MMF17</t>
  </si>
  <si>
    <t>Mahindra Manulife Short Duration Fund</t>
  </si>
  <si>
    <t>(AN OPEN ENDED SHORT TERM DEBT SCHEME INVESTING IN INSTRUMENTS SUCH THAT THE MACAULAY DURATION OF 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</si>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</sst>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3" x14ac:knownFonts="1">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11"/>
      <color theme="1"/>
      <name val="Calibri"/>
      <family val="2"/>
      <scheme val="minor"/>
    </font>
    <font>
      <sz val="10"/>
      <name val="Arial"/>
      <family val="2"/>
    </font>
    <font>
      <b/>
      <sz val="11"/>
      <color theme="1"/>
      <name val="Calibri"/>
      <family val="2"/>
      <scheme val="minor"/>
    </font>
    <font>
      <sz val="9"/>
      <color theme="1"/>
      <name val="Arial"/>
      <family val="2"/>
    </font>
    <font>
      <b/>
      <sz val="9"/>
      <color indexed="72"/>
      <name val="Arial"/>
      <family val="2"/>
    </font>
    <font>
      <sz val="9"/>
      <color indexed="72"/>
      <name val="Arial"/>
      <family val="2"/>
    </font>
    <font>
      <sz val="9"/>
      <name val="Arial"/>
      <family val="2"/>
    </font>
  </fonts>
  <fills count="40">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6" fillId="39" borderId="2"/>
    <xf numFmtId="0" fontId="7" fillId="39" borderId="2" applyNumberFormat="0" applyFont="0" applyFill="0" applyBorder="0" applyAlignment="0" applyProtection="0"/>
  </cellStyleXfs>
  <cellXfs count="132">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9" xfId="0" applyNumberFormat="1" applyFont="1" applyFill="1" applyBorder="1" applyAlignment="1" applyProtection="1">
      <alignment horizontal="right" vertical="top" wrapText="1"/>
    </xf>
    <xf numFmtId="0" fontId="5" fillId="30" borderId="17" xfId="0" applyNumberFormat="1" applyFont="1" applyFill="1" applyBorder="1" applyAlignment="1" applyProtection="1">
      <alignment horizontal="right" vertical="top" wrapText="1"/>
    </xf>
    <xf numFmtId="167" fontId="4" fillId="31" borderId="7" xfId="0" applyNumberFormat="1" applyFont="1" applyFill="1" applyBorder="1" applyAlignment="1" applyProtection="1">
      <alignment horizontal="right" vertical="top" wrapText="1"/>
    </xf>
    <xf numFmtId="0" fontId="5" fillId="32" borderId="18" xfId="0" applyNumberFormat="1" applyFont="1" applyFill="1" applyBorder="1" applyAlignment="1" applyProtection="1">
      <alignment horizontal="left" vertical="top" wrapText="1"/>
    </xf>
    <xf numFmtId="0" fontId="4" fillId="33" borderId="19" xfId="0" applyNumberFormat="1" applyFont="1" applyFill="1" applyBorder="1" applyAlignment="1" applyProtection="1">
      <alignment horizontal="left" vertical="top" wrapText="1"/>
    </xf>
    <xf numFmtId="165" fontId="5" fillId="34" borderId="19" xfId="0" applyNumberFormat="1" applyFont="1" applyFill="1" applyBorder="1" applyAlignment="1" applyProtection="1">
      <alignment horizontal="right" vertical="top" wrapText="1"/>
    </xf>
    <xf numFmtId="4" fontId="5" fillId="35" borderId="19" xfId="0" applyNumberFormat="1" applyFont="1" applyFill="1" applyBorder="1" applyAlignment="1" applyProtection="1">
      <alignment horizontal="right" vertical="top" wrapText="1"/>
    </xf>
    <xf numFmtId="0" fontId="5" fillId="36" borderId="20" xfId="0" applyNumberFormat="1" applyFont="1" applyFill="1" applyBorder="1" applyAlignment="1" applyProtection="1">
      <alignment horizontal="right" vertical="top" wrapText="1"/>
    </xf>
    <xf numFmtId="0" fontId="4" fillId="38" borderId="7" xfId="0" applyNumberFormat="1" applyFont="1" applyFill="1" applyBorder="1" applyAlignment="1" applyProtection="1">
      <alignment horizontal="right" vertical="top" wrapText="1"/>
    </xf>
    <xf numFmtId="0" fontId="0" fillId="4" borderId="2" xfId="0" applyNumberFormat="1" applyFont="1" applyFill="1" applyBorder="1" applyAlignment="1" applyProtection="1">
      <alignment wrapText="1"/>
      <protection locked="0"/>
    </xf>
    <xf numFmtId="0" fontId="4" fillId="39" borderId="2" xfId="1" applyFont="1" applyAlignment="1">
      <alignment horizontal="left" vertical="top" wrapText="1"/>
    </xf>
    <xf numFmtId="0" fontId="5" fillId="37" borderId="2" xfId="0" applyNumberFormat="1" applyFont="1" applyFill="1" applyBorder="1" applyAlignment="1" applyProtection="1">
      <alignment horizontal="left" vertical="top" wrapText="1"/>
    </xf>
    <xf numFmtId="0" fontId="0" fillId="39"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165" fontId="4" fillId="0" borderId="7" xfId="0" applyNumberFormat="1" applyFont="1" applyBorder="1" applyAlignment="1">
      <alignment horizontal="right" vertical="top" wrapText="1"/>
    </xf>
    <xf numFmtId="165" fontId="4" fillId="39" borderId="7" xfId="0" applyNumberFormat="1" applyFont="1" applyFill="1" applyBorder="1" applyAlignment="1">
      <alignment horizontal="right" vertical="top" wrapText="1"/>
    </xf>
    <xf numFmtId="0" fontId="4" fillId="39" borderId="8" xfId="0" applyFont="1" applyFill="1" applyBorder="1" applyAlignment="1">
      <alignment horizontal="right" vertical="top" wrapText="1"/>
    </xf>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1"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0" fontId="5" fillId="0" borderId="14" xfId="0" applyFont="1" applyBorder="1" applyAlignment="1">
      <alignment horizontal="right" vertical="top" wrapText="1"/>
    </xf>
    <xf numFmtId="4" fontId="0" fillId="4" borderId="0" xfId="0" applyNumberFormat="1" applyFont="1" applyFill="1" applyBorder="1" applyAlignment="1" applyProtection="1">
      <alignment wrapText="1"/>
      <protection locked="0"/>
    </xf>
    <xf numFmtId="0" fontId="8" fillId="0" borderId="22" xfId="0" applyFont="1" applyBorder="1" applyAlignment="1">
      <alignment vertical="center"/>
    </xf>
    <xf numFmtId="0" fontId="8" fillId="0" borderId="22" xfId="0" applyFont="1" applyBorder="1" applyAlignment="1">
      <alignment vertical="center" wrapText="1"/>
    </xf>
    <xf numFmtId="0" fontId="8" fillId="0" borderId="22" xfId="0" applyFont="1" applyBorder="1" applyAlignment="1">
      <alignment horizontal="left" vertical="center" wrapText="1"/>
    </xf>
    <xf numFmtId="0" fontId="0" fillId="0" borderId="22" xfId="0" applyBorder="1" applyAlignment="1">
      <alignment vertical="center" wrapText="1"/>
    </xf>
    <xf numFmtId="0" fontId="0" fillId="0" borderId="0" xfId="0" applyFont="1"/>
    <xf numFmtId="0" fontId="0" fillId="0" borderId="22" xfId="0" applyFont="1" applyBorder="1" applyAlignment="1">
      <alignment horizontal="left" vertical="center" wrapText="1"/>
    </xf>
    <xf numFmtId="0" fontId="0" fillId="0" borderId="22" xfId="0" applyFont="1" applyBorder="1" applyAlignment="1">
      <alignment vertical="center" wrapText="1"/>
    </xf>
    <xf numFmtId="0" fontId="0" fillId="0" borderId="2" xfId="0" applyBorder="1"/>
    <xf numFmtId="0" fontId="4" fillId="37" borderId="2" xfId="0" applyNumberFormat="1" applyFont="1" applyFill="1" applyBorder="1" applyAlignment="1" applyProtection="1">
      <alignment horizontal="left" vertical="top" wrapText="1"/>
    </xf>
    <xf numFmtId="0" fontId="4" fillId="39" borderId="2" xfId="1" applyFont="1" applyAlignment="1">
      <alignment horizontal="left" vertical="top" wrapText="1"/>
    </xf>
    <xf numFmtId="0" fontId="1" fillId="39" borderId="2" xfId="1" applyFont="1" applyAlignment="1">
      <alignment horizontal="left" vertical="top" wrapText="1"/>
    </xf>
    <xf numFmtId="0" fontId="6" fillId="39" borderId="2" xfId="1"/>
    <xf numFmtId="0" fontId="0" fillId="39" borderId="2" xfId="1" applyFont="1" applyAlignment="1" applyProtection="1">
      <alignment wrapText="1"/>
      <protection locked="0"/>
    </xf>
    <xf numFmtId="0" fontId="5" fillId="39" borderId="3" xfId="1" applyFont="1" applyBorder="1" applyAlignment="1">
      <alignment horizontal="center" vertical="center" wrapText="1"/>
    </xf>
    <xf numFmtId="0" fontId="5" fillId="39" borderId="4" xfId="1" applyFont="1" applyBorder="1" applyAlignment="1">
      <alignment horizontal="center" vertical="center" wrapText="1"/>
    </xf>
    <xf numFmtId="0" fontId="5" fillId="39" borderId="5" xfId="1" applyFont="1" applyBorder="1" applyAlignment="1">
      <alignment horizontal="center" vertical="center" wrapText="1"/>
    </xf>
    <xf numFmtId="0" fontId="5" fillId="39" borderId="6" xfId="1" applyFont="1" applyBorder="1" applyAlignment="1">
      <alignment horizontal="left" vertical="top" wrapText="1"/>
    </xf>
    <xf numFmtId="0" fontId="4" fillId="39" borderId="7" xfId="1" applyFont="1" applyBorder="1" applyAlignment="1">
      <alignment horizontal="left" vertical="top" wrapText="1"/>
    </xf>
    <xf numFmtId="0" fontId="4" fillId="39" borderId="8" xfId="1" applyFont="1" applyBorder="1" applyAlignment="1">
      <alignment horizontal="left" vertical="top" wrapText="1"/>
    </xf>
    <xf numFmtId="0" fontId="5" fillId="39" borderId="7" xfId="1" applyFont="1" applyBorder="1" applyAlignment="1">
      <alignment horizontal="left" vertical="top" wrapText="1"/>
    </xf>
    <xf numFmtId="0" fontId="4" fillId="39" borderId="6" xfId="1" applyFont="1" applyBorder="1" applyAlignment="1">
      <alignment horizontal="left" vertical="top" wrapText="1"/>
    </xf>
    <xf numFmtId="0" fontId="4" fillId="39" borderId="9" xfId="1" applyFont="1" applyBorder="1" applyAlignment="1">
      <alignment horizontal="left" vertical="top" wrapText="1"/>
    </xf>
    <xf numFmtId="164" fontId="4" fillId="39" borderId="7" xfId="1" applyNumberFormat="1" applyFont="1" applyBorder="1" applyAlignment="1">
      <alignment horizontal="right" vertical="top" wrapText="1"/>
    </xf>
    <xf numFmtId="165" fontId="4" fillId="39" borderId="7" xfId="1" applyNumberFormat="1" applyFont="1" applyBorder="1" applyAlignment="1">
      <alignment horizontal="right" vertical="top" wrapText="1"/>
    </xf>
    <xf numFmtId="166" fontId="4" fillId="39" borderId="8" xfId="1" applyNumberFormat="1" applyFont="1" applyBorder="1" applyAlignment="1">
      <alignment horizontal="right" vertical="top" wrapText="1"/>
    </xf>
    <xf numFmtId="165" fontId="5" fillId="39" borderId="10" xfId="1" applyNumberFormat="1" applyFont="1" applyBorder="1" applyAlignment="1">
      <alignment horizontal="right" vertical="top" wrapText="1"/>
    </xf>
    <xf numFmtId="0" fontId="4" fillId="39" borderId="8" xfId="1" applyFont="1" applyBorder="1" applyAlignment="1">
      <alignment horizontal="right" vertical="top" wrapText="1"/>
    </xf>
    <xf numFmtId="0" fontId="5" fillId="39" borderId="11" xfId="1" applyFont="1" applyBorder="1" applyAlignment="1">
      <alignment horizontal="left" vertical="top" wrapText="1"/>
    </xf>
    <xf numFmtId="0" fontId="4" fillId="39" borderId="12" xfId="1" applyFont="1" applyBorder="1" applyAlignment="1">
      <alignment horizontal="left" vertical="top" wrapText="1"/>
    </xf>
    <xf numFmtId="0" fontId="5" fillId="39" borderId="13" xfId="1" applyFont="1" applyBorder="1" applyAlignment="1">
      <alignment horizontal="right" vertical="top" wrapText="1"/>
    </xf>
    <xf numFmtId="0" fontId="5" fillId="39" borderId="12" xfId="1" applyFont="1" applyBorder="1" applyAlignment="1">
      <alignment horizontal="right" vertical="top" wrapText="1"/>
    </xf>
    <xf numFmtId="0" fontId="5" fillId="39" borderId="14" xfId="1" applyFont="1" applyBorder="1" applyAlignment="1">
      <alignment horizontal="right" vertical="top" wrapText="1"/>
    </xf>
    <xf numFmtId="0" fontId="5" fillId="39" borderId="15" xfId="1" applyFont="1" applyBorder="1" applyAlignment="1">
      <alignment horizontal="left" vertical="top" wrapText="1"/>
    </xf>
    <xf numFmtId="0" fontId="4" fillId="39" borderId="16" xfId="1" applyFont="1" applyBorder="1" applyAlignment="1">
      <alignment horizontal="left" vertical="top" wrapText="1"/>
    </xf>
    <xf numFmtId="0" fontId="4" fillId="39" borderId="10" xfId="1" applyFont="1" applyBorder="1" applyAlignment="1">
      <alignment horizontal="left" vertical="top" wrapText="1"/>
    </xf>
    <xf numFmtId="0" fontId="5" fillId="39" borderId="9" xfId="1" applyFont="1" applyBorder="1" applyAlignment="1">
      <alignment horizontal="right" vertical="top" wrapText="1"/>
    </xf>
    <xf numFmtId="0" fontId="5" fillId="39" borderId="17" xfId="1" applyFont="1" applyBorder="1" applyAlignment="1">
      <alignment horizontal="right" vertical="top" wrapText="1"/>
    </xf>
    <xf numFmtId="167" fontId="4" fillId="39" borderId="7" xfId="1" applyNumberFormat="1" applyFont="1" applyBorder="1" applyAlignment="1">
      <alignment horizontal="right" vertical="top" wrapText="1"/>
    </xf>
    <xf numFmtId="0" fontId="5" fillId="39" borderId="18" xfId="1" applyFont="1" applyBorder="1" applyAlignment="1">
      <alignment horizontal="left" vertical="top" wrapText="1"/>
    </xf>
    <xf numFmtId="0" fontId="4" fillId="39" borderId="19" xfId="1" applyFont="1" applyBorder="1" applyAlignment="1">
      <alignment horizontal="left" vertical="top" wrapText="1"/>
    </xf>
    <xf numFmtId="165" fontId="5" fillId="39" borderId="19" xfId="1" applyNumberFormat="1" applyFont="1" applyBorder="1" applyAlignment="1">
      <alignment horizontal="right" vertical="top" wrapText="1"/>
    </xf>
    <xf numFmtId="4" fontId="5" fillId="39" borderId="19" xfId="1" applyNumberFormat="1" applyFont="1" applyBorder="1" applyAlignment="1">
      <alignment horizontal="right" vertical="top" wrapText="1"/>
    </xf>
    <xf numFmtId="0" fontId="5" fillId="39" borderId="20" xfId="1" applyFont="1" applyBorder="1" applyAlignment="1">
      <alignment horizontal="right" vertical="top" wrapText="1"/>
    </xf>
    <xf numFmtId="0" fontId="8" fillId="39" borderId="22" xfId="1" applyFont="1" applyBorder="1" applyAlignment="1">
      <alignment vertical="center"/>
    </xf>
    <xf numFmtId="0" fontId="8" fillId="39" borderId="22" xfId="1" applyFont="1" applyBorder="1" applyAlignment="1">
      <alignment vertical="center" wrapText="1"/>
    </xf>
    <xf numFmtId="0" fontId="0" fillId="39" borderId="22" xfId="1" applyFont="1" applyBorder="1" applyAlignment="1">
      <alignment horizontal="left" vertical="center" wrapText="1"/>
    </xf>
    <xf numFmtId="0" fontId="0" fillId="39" borderId="22" xfId="1" applyFont="1" applyBorder="1" applyAlignment="1">
      <alignment vertical="center" wrapText="1"/>
    </xf>
    <xf numFmtId="0" fontId="5" fillId="39" borderId="2" xfId="1" applyFont="1" applyAlignment="1">
      <alignment horizontal="left" vertical="top" wrapText="1"/>
    </xf>
    <xf numFmtId="0" fontId="10" fillId="39" borderId="23" xfId="1" applyFont="1" applyBorder="1" applyAlignment="1">
      <alignment horizontal="left" vertical="top" wrapText="1"/>
    </xf>
    <xf numFmtId="0" fontId="11" fillId="39" borderId="24" xfId="1" applyFont="1" applyBorder="1" applyAlignment="1">
      <alignment horizontal="left" vertical="top" wrapText="1"/>
    </xf>
    <xf numFmtId="0" fontId="11" fillId="39" borderId="25" xfId="1" applyFont="1" applyBorder="1" applyAlignment="1">
      <alignment horizontal="left" vertical="top" wrapText="1"/>
    </xf>
    <xf numFmtId="0" fontId="11" fillId="39" borderId="26" xfId="1" applyFont="1" applyBorder="1" applyAlignment="1">
      <alignment horizontal="left" vertical="top" wrapText="1"/>
    </xf>
    <xf numFmtId="0" fontId="10" fillId="39" borderId="24" xfId="1" applyFont="1" applyBorder="1" applyAlignment="1">
      <alignment horizontal="left" vertical="top" wrapText="1"/>
    </xf>
    <xf numFmtId="165" fontId="12" fillId="39" borderId="27" xfId="2" applyNumberFormat="1" applyFont="1" applyFill="1" applyBorder="1" applyAlignment="1" applyProtection="1">
      <alignment horizontal="right" vertical="top" wrapText="1"/>
    </xf>
    <xf numFmtId="165" fontId="12" fillId="39" borderId="28" xfId="2" applyNumberFormat="1" applyFont="1" applyFill="1" applyBorder="1" applyAlignment="1" applyProtection="1">
      <alignment horizontal="right" vertical="top" wrapText="1"/>
    </xf>
    <xf numFmtId="165" fontId="12" fillId="39" borderId="29" xfId="2" applyNumberFormat="1" applyFont="1" applyFill="1" applyBorder="1" applyAlignment="1" applyProtection="1">
      <alignment horizontal="right" vertical="top" wrapText="1"/>
    </xf>
    <xf numFmtId="0" fontId="8" fillId="39" borderId="22" xfId="1" applyFont="1" applyBorder="1" applyAlignment="1">
      <alignment horizontal="center" vertical="center" wrapText="1"/>
    </xf>
    <xf numFmtId="0" fontId="6" fillId="39" borderId="22" xfId="1" applyBorder="1" applyAlignment="1">
      <alignment horizontal="center" vertical="center" wrapText="1"/>
    </xf>
    <xf numFmtId="0" fontId="4" fillId="39" borderId="2" xfId="1" applyFont="1" applyAlignment="1">
      <alignment horizontal="left" vertical="top" wrapText="1"/>
    </xf>
    <xf numFmtId="0" fontId="8" fillId="39" borderId="22" xfId="1" applyFont="1" applyBorder="1" applyAlignment="1">
      <alignment horizontal="left" vertical="center" wrapText="1"/>
    </xf>
    <xf numFmtId="0" fontId="6" fillId="39" borderId="22" xfId="1" applyBorder="1" applyAlignment="1">
      <alignment horizontal="left" vertical="center" wrapText="1"/>
    </xf>
    <xf numFmtId="0" fontId="2" fillId="5" borderId="2" xfId="1" applyFont="1" applyFill="1" applyAlignment="1">
      <alignment horizontal="center" vertical="top" wrapText="1"/>
    </xf>
    <xf numFmtId="0" fontId="2" fillId="3" borderId="1" xfId="0" applyNumberFormat="1" applyFont="1" applyFill="1" applyBorder="1" applyAlignment="1" applyProtection="1">
      <alignment horizontal="center" vertical="top" wrapText="1"/>
    </xf>
    <xf numFmtId="0" fontId="3" fillId="5" borderId="2" xfId="1" applyFont="1" applyFill="1" applyAlignment="1">
      <alignment horizontal="center" vertical="top" wrapText="1"/>
    </xf>
    <xf numFmtId="0" fontId="5" fillId="39" borderId="2" xfId="1" applyFont="1" applyAlignment="1">
      <alignment horizontal="left" vertical="top" wrapText="1"/>
    </xf>
    <xf numFmtId="0" fontId="8" fillId="0" borderId="22" xfId="0" applyFont="1" applyBorder="1" applyAlignment="1">
      <alignment horizontal="center" vertical="center" wrapText="1"/>
    </xf>
    <xf numFmtId="0" fontId="0" fillId="0" borderId="22" xfId="0" applyBorder="1" applyAlignment="1">
      <alignment horizontal="center" vertical="center" wrapText="1"/>
    </xf>
    <xf numFmtId="0" fontId="8" fillId="0" borderId="22" xfId="0" applyFont="1" applyBorder="1" applyAlignment="1">
      <alignment horizontal="left" vertical="center" wrapText="1"/>
    </xf>
    <xf numFmtId="0" fontId="0" fillId="0" borderId="22" xfId="0" applyBorder="1" applyAlignment="1">
      <alignment horizontal="left" vertical="center" wrapText="1"/>
    </xf>
    <xf numFmtId="0" fontId="5" fillId="39" borderId="2" xfId="0" applyFont="1" applyFill="1" applyBorder="1" applyAlignment="1">
      <alignment horizontal="left" vertical="top" wrapText="1"/>
    </xf>
    <xf numFmtId="0" fontId="5" fillId="37" borderId="2" xfId="0" applyNumberFormat="1" applyFont="1" applyFill="1" applyBorder="1" applyAlignment="1" applyProtection="1">
      <alignment horizontal="left" vertical="top" wrapText="1"/>
    </xf>
    <xf numFmtId="0" fontId="4" fillId="37" borderId="2" xfId="0" applyNumberFormat="1" applyFont="1" applyFill="1" applyBorder="1" applyAlignment="1" applyProtection="1">
      <alignment horizontal="left" vertical="top" wrapText="1"/>
    </xf>
    <xf numFmtId="0" fontId="3" fillId="5" borderId="1" xfId="0" applyFont="1" applyFill="1" applyBorder="1" applyAlignment="1" applyProtection="1">
      <alignment horizontal="center" vertical="top" wrapText="1"/>
    </xf>
    <xf numFmtId="0" fontId="4" fillId="6" borderId="2" xfId="0" applyNumberFormat="1" applyFont="1" applyFill="1" applyBorder="1" applyAlignment="1" applyProtection="1">
      <alignment horizontal="left" vertical="top" wrapText="1"/>
    </xf>
    <xf numFmtId="0" fontId="9" fillId="39" borderId="2" xfId="1" applyFont="1" applyAlignment="1">
      <alignment horizontal="left" vertical="top" wrapText="1"/>
    </xf>
    <xf numFmtId="0" fontId="3" fillId="5" borderId="1" xfId="0" applyNumberFormat="1" applyFont="1" applyFill="1" applyBorder="1" applyAlignment="1" applyProtection="1">
      <alignment horizontal="center" vertical="top" wrapText="1"/>
    </xf>
    <xf numFmtId="0" fontId="4" fillId="0" borderId="0" xfId="0" applyFont="1" applyAlignment="1">
      <alignment horizontal="left" vertical="top" wrapText="1"/>
    </xf>
  </cellXfs>
  <cellStyles count="3">
    <cellStyle name="Normal" xfId="0" builtinId="0"/>
    <cellStyle name="Normal 2" xfId="2" xr:uid="{FB3D2594-8AD6-4C26-976D-3028D44E63DC}"/>
    <cellStyle name="Normal 3" xfId="1" xr:uid="{26858238-6268-4EFC-BB94-11013D87D79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5.jpeg"/><Relationship Id="rId4" Type="http://schemas.openxmlformats.org/officeDocument/2006/relationships/image" Target="file:///\\lbsapp.sg.db.com\appls$\DBAccounting\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11.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Low%20to%20Moderate%20Risk_Riskometer.png" TargetMode="External"/><Relationship Id="rId1" Type="http://schemas.openxmlformats.org/officeDocument/2006/relationships/image" Target="../media/image13.jpeg"/><Relationship Id="rId4" Type="http://schemas.openxmlformats.org/officeDocument/2006/relationships/image" Target="file:///\\lbsapp.sg.db.com\appls$\DBAccounting\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14.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8.jpeg"/><Relationship Id="rId2" Type="http://schemas.openxmlformats.org/officeDocument/2006/relationships/image" Target="file:///\\lbsapp.sg.db.com\appls$\DBAccounting\Templates\RiskoMeter\Benchmark%20MMF%20MAHINDRA%20High.png" TargetMode="External"/><Relationship Id="rId1" Type="http://schemas.openxmlformats.org/officeDocument/2006/relationships/image" Target="../media/image17.jpeg"/><Relationship Id="rId4" Type="http://schemas.openxmlformats.org/officeDocument/2006/relationships/image" Target="file:///\\Sinassngasu1.sg.db.com\appls$\DBAccounting%20UAT\Templates\RiskoMeter\Very%20High%20Risk_Riskometer.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2120900</xdr:colOff>
      <xdr:row>85</xdr:row>
      <xdr:rowOff>1549400</xdr:rowOff>
    </xdr:to>
    <xdr:pic>
      <xdr:nvPicPr>
        <xdr:cNvPr id="2" name="Picture 1">
          <a:extLst>
            <a:ext uri="{FF2B5EF4-FFF2-40B4-BE49-F238E27FC236}">
              <a16:creationId xmlns:a16="http://schemas.microsoft.com/office/drawing/2014/main" id="{65AD29CD-4AE0-4C95-B631-593ACF33196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65700" y="15309850"/>
          <a:ext cx="2108200" cy="1536700"/>
        </a:xfrm>
        <a:prstGeom prst="rect">
          <a:avLst/>
        </a:prstGeom>
      </xdr:spPr>
    </xdr:pic>
    <xdr:clientData/>
  </xdr:twoCellAnchor>
  <xdr:twoCellAnchor editAs="oneCell">
    <xdr:from>
      <xdr:col>5</xdr:col>
      <xdr:colOff>56030</xdr:colOff>
      <xdr:row>85</xdr:row>
      <xdr:rowOff>11206</xdr:rowOff>
    </xdr:from>
    <xdr:to>
      <xdr:col>5</xdr:col>
      <xdr:colOff>2168040</xdr:colOff>
      <xdr:row>85</xdr:row>
      <xdr:rowOff>1551716</xdr:rowOff>
    </xdr:to>
    <xdr:pic>
      <xdr:nvPicPr>
        <xdr:cNvPr id="3" name="Picture 2">
          <a:extLst>
            <a:ext uri="{FF2B5EF4-FFF2-40B4-BE49-F238E27FC236}">
              <a16:creationId xmlns:a16="http://schemas.microsoft.com/office/drawing/2014/main" id="{53FBD6BC-16B5-40C5-A294-BC848D15C90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38130" y="15308356"/>
          <a:ext cx="2112010" cy="15405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3" name="Picture 2">
          <a:extLst>
            <a:ext uri="{FF2B5EF4-FFF2-40B4-BE49-F238E27FC236}">
              <a16:creationId xmlns:a16="http://schemas.microsoft.com/office/drawing/2014/main" id="{7A838CF5-324C-7057-B7FF-D48090605DE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233525"/>
          <a:ext cx="2114550" cy="1543050"/>
        </a:xfrm>
        <a:prstGeom prst="rect">
          <a:avLst/>
        </a:prstGeom>
      </xdr:spPr>
    </xdr:pic>
    <xdr:clientData/>
  </xdr:twoCellAnchor>
  <xdr:twoCellAnchor editAs="oneCell">
    <xdr:from>
      <xdr:col>5</xdr:col>
      <xdr:colOff>12700</xdr:colOff>
      <xdr:row>81</xdr:row>
      <xdr:rowOff>12700</xdr:rowOff>
    </xdr:from>
    <xdr:to>
      <xdr:col>5</xdr:col>
      <xdr:colOff>2127250</xdr:colOff>
      <xdr:row>81</xdr:row>
      <xdr:rowOff>1555750</xdr:rowOff>
    </xdr:to>
    <xdr:pic>
      <xdr:nvPicPr>
        <xdr:cNvPr id="5" name="Picture 4">
          <a:extLst>
            <a:ext uri="{FF2B5EF4-FFF2-40B4-BE49-F238E27FC236}">
              <a16:creationId xmlns:a16="http://schemas.microsoft.com/office/drawing/2014/main" id="{05E920EA-91A7-1607-A0EC-9AD7357AC3C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862175"/>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147</xdr:row>
      <xdr:rowOff>12700</xdr:rowOff>
    </xdr:from>
    <xdr:to>
      <xdr:col>3</xdr:col>
      <xdr:colOff>2119630</xdr:colOff>
      <xdr:row>147</xdr:row>
      <xdr:rowOff>1548130</xdr:rowOff>
    </xdr:to>
    <xdr:pic>
      <xdr:nvPicPr>
        <xdr:cNvPr id="3" name="Picture 2">
          <a:extLst>
            <a:ext uri="{FF2B5EF4-FFF2-40B4-BE49-F238E27FC236}">
              <a16:creationId xmlns:a16="http://schemas.microsoft.com/office/drawing/2014/main" id="{C9588DFD-1AF9-4919-16B0-A89FFB28B32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24320500"/>
          <a:ext cx="2114550" cy="1543050"/>
        </a:xfrm>
        <a:prstGeom prst="rect">
          <a:avLst/>
        </a:prstGeom>
      </xdr:spPr>
    </xdr:pic>
    <xdr:clientData/>
  </xdr:twoCellAnchor>
  <xdr:twoCellAnchor editAs="oneCell">
    <xdr:from>
      <xdr:col>5</xdr:col>
      <xdr:colOff>12700</xdr:colOff>
      <xdr:row>147</xdr:row>
      <xdr:rowOff>12700</xdr:rowOff>
    </xdr:from>
    <xdr:to>
      <xdr:col>5</xdr:col>
      <xdr:colOff>2119630</xdr:colOff>
      <xdr:row>147</xdr:row>
      <xdr:rowOff>1548130</xdr:rowOff>
    </xdr:to>
    <xdr:pic>
      <xdr:nvPicPr>
        <xdr:cNvPr id="5" name="Picture 4">
          <a:extLst>
            <a:ext uri="{FF2B5EF4-FFF2-40B4-BE49-F238E27FC236}">
              <a16:creationId xmlns:a16="http://schemas.microsoft.com/office/drawing/2014/main" id="{CBEA78A6-DB8B-811D-13B4-B575C3C5C88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24949150"/>
          <a:ext cx="2114550" cy="1543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86</xdr:row>
      <xdr:rowOff>12700</xdr:rowOff>
    </xdr:from>
    <xdr:to>
      <xdr:col>3</xdr:col>
      <xdr:colOff>2123440</xdr:colOff>
      <xdr:row>86</xdr:row>
      <xdr:rowOff>1551940</xdr:rowOff>
    </xdr:to>
    <xdr:pic>
      <xdr:nvPicPr>
        <xdr:cNvPr id="2" name="Picture 1">
          <a:extLst>
            <a:ext uri="{FF2B5EF4-FFF2-40B4-BE49-F238E27FC236}">
              <a16:creationId xmlns:a16="http://schemas.microsoft.com/office/drawing/2014/main" id="{D2BB40F3-3730-4B8A-9630-3B02AC2ABD8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65700" y="15833725"/>
          <a:ext cx="2110740" cy="1539240"/>
        </a:xfrm>
        <a:prstGeom prst="rect">
          <a:avLst/>
        </a:prstGeom>
      </xdr:spPr>
    </xdr:pic>
    <xdr:clientData/>
  </xdr:twoCellAnchor>
  <xdr:twoCellAnchor editAs="oneCell">
    <xdr:from>
      <xdr:col>5</xdr:col>
      <xdr:colOff>44823</xdr:colOff>
      <xdr:row>86</xdr:row>
      <xdr:rowOff>11205</xdr:rowOff>
    </xdr:from>
    <xdr:to>
      <xdr:col>5</xdr:col>
      <xdr:colOff>2156833</xdr:colOff>
      <xdr:row>86</xdr:row>
      <xdr:rowOff>1551715</xdr:rowOff>
    </xdr:to>
    <xdr:pic>
      <xdr:nvPicPr>
        <xdr:cNvPr id="3" name="Picture 2">
          <a:extLst>
            <a:ext uri="{FF2B5EF4-FFF2-40B4-BE49-F238E27FC236}">
              <a16:creationId xmlns:a16="http://schemas.microsoft.com/office/drawing/2014/main" id="{F0119223-2FE2-4ADD-A5DC-AEB7E601346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6923" y="15832230"/>
          <a:ext cx="2112010" cy="15405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86</xdr:row>
      <xdr:rowOff>12700</xdr:rowOff>
    </xdr:from>
    <xdr:to>
      <xdr:col>3</xdr:col>
      <xdr:colOff>2125980</xdr:colOff>
      <xdr:row>86</xdr:row>
      <xdr:rowOff>1554480</xdr:rowOff>
    </xdr:to>
    <xdr:pic>
      <xdr:nvPicPr>
        <xdr:cNvPr id="3" name="Picture 2">
          <a:extLst>
            <a:ext uri="{FF2B5EF4-FFF2-40B4-BE49-F238E27FC236}">
              <a16:creationId xmlns:a16="http://schemas.microsoft.com/office/drawing/2014/main" id="{3424A24F-8C11-144C-70E7-14B0757EFA2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852650"/>
          <a:ext cx="2114550" cy="1543050"/>
        </a:xfrm>
        <a:prstGeom prst="rect">
          <a:avLst/>
        </a:prstGeom>
      </xdr:spPr>
    </xdr:pic>
    <xdr:clientData/>
  </xdr:twoCellAnchor>
  <xdr:twoCellAnchor editAs="oneCell">
    <xdr:from>
      <xdr:col>5</xdr:col>
      <xdr:colOff>12700</xdr:colOff>
      <xdr:row>86</xdr:row>
      <xdr:rowOff>12700</xdr:rowOff>
    </xdr:from>
    <xdr:to>
      <xdr:col>5</xdr:col>
      <xdr:colOff>2125980</xdr:colOff>
      <xdr:row>86</xdr:row>
      <xdr:rowOff>1554480</xdr:rowOff>
    </xdr:to>
    <xdr:pic>
      <xdr:nvPicPr>
        <xdr:cNvPr id="5" name="Picture 4">
          <a:extLst>
            <a:ext uri="{FF2B5EF4-FFF2-40B4-BE49-F238E27FC236}">
              <a16:creationId xmlns:a16="http://schemas.microsoft.com/office/drawing/2014/main" id="{BCAC7D2F-252A-A2A9-12D2-5BBF5CAE28F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548130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3BD5C333-7EA1-15F2-60B5-939B6326BCF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662275"/>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221E4968-878F-BC7D-A03E-63CC1BF9CEA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290925"/>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47</xdr:row>
      <xdr:rowOff>12700</xdr:rowOff>
    </xdr:from>
    <xdr:to>
      <xdr:col>3</xdr:col>
      <xdr:colOff>2125980</xdr:colOff>
      <xdr:row>47</xdr:row>
      <xdr:rowOff>1554480</xdr:rowOff>
    </xdr:to>
    <xdr:pic>
      <xdr:nvPicPr>
        <xdr:cNvPr id="2" name="Picture 1">
          <a:extLst>
            <a:ext uri="{FF2B5EF4-FFF2-40B4-BE49-F238E27FC236}">
              <a16:creationId xmlns:a16="http://schemas.microsoft.com/office/drawing/2014/main" id="{7E80AB98-B54F-4840-AC13-D188BC58C00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65700" y="9432925"/>
          <a:ext cx="2113280" cy="1541780"/>
        </a:xfrm>
        <a:prstGeom prst="rect">
          <a:avLst/>
        </a:prstGeom>
      </xdr:spPr>
    </xdr:pic>
    <xdr:clientData/>
  </xdr:twoCellAnchor>
  <xdr:twoCellAnchor editAs="oneCell">
    <xdr:from>
      <xdr:col>5</xdr:col>
      <xdr:colOff>12700</xdr:colOff>
      <xdr:row>47</xdr:row>
      <xdr:rowOff>12700</xdr:rowOff>
    </xdr:from>
    <xdr:to>
      <xdr:col>5</xdr:col>
      <xdr:colOff>2125980</xdr:colOff>
      <xdr:row>47</xdr:row>
      <xdr:rowOff>1554480</xdr:rowOff>
    </xdr:to>
    <xdr:pic>
      <xdr:nvPicPr>
        <xdr:cNvPr id="3" name="Picture 2">
          <a:extLst>
            <a:ext uri="{FF2B5EF4-FFF2-40B4-BE49-F238E27FC236}">
              <a16:creationId xmlns:a16="http://schemas.microsoft.com/office/drawing/2014/main" id="{1431306A-E8D8-445F-8285-88A5808C5B8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9432925"/>
          <a:ext cx="2113280" cy="15417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2125980</xdr:colOff>
      <xdr:row>81</xdr:row>
      <xdr:rowOff>1554480</xdr:rowOff>
    </xdr:to>
    <xdr:pic>
      <xdr:nvPicPr>
        <xdr:cNvPr id="3" name="Picture 2">
          <a:extLst>
            <a:ext uri="{FF2B5EF4-FFF2-40B4-BE49-F238E27FC236}">
              <a16:creationId xmlns:a16="http://schemas.microsoft.com/office/drawing/2014/main" id="{4B6B4B64-7650-9AB4-14EB-63E93A01E97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043025"/>
          <a:ext cx="2114550" cy="1543050"/>
        </a:xfrm>
        <a:prstGeom prst="rect">
          <a:avLst/>
        </a:prstGeom>
      </xdr:spPr>
    </xdr:pic>
    <xdr:clientData/>
  </xdr:twoCellAnchor>
  <xdr:twoCellAnchor editAs="oneCell">
    <xdr:from>
      <xdr:col>5</xdr:col>
      <xdr:colOff>12700</xdr:colOff>
      <xdr:row>81</xdr:row>
      <xdr:rowOff>12700</xdr:rowOff>
    </xdr:from>
    <xdr:to>
      <xdr:col>5</xdr:col>
      <xdr:colOff>2125980</xdr:colOff>
      <xdr:row>81</xdr:row>
      <xdr:rowOff>1554480</xdr:rowOff>
    </xdr:to>
    <xdr:pic>
      <xdr:nvPicPr>
        <xdr:cNvPr id="5" name="Picture 4">
          <a:extLst>
            <a:ext uri="{FF2B5EF4-FFF2-40B4-BE49-F238E27FC236}">
              <a16:creationId xmlns:a16="http://schemas.microsoft.com/office/drawing/2014/main" id="{19FF3951-11B1-8CB1-E146-86EB701FFD6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671675"/>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63</xdr:row>
      <xdr:rowOff>12700</xdr:rowOff>
    </xdr:from>
    <xdr:to>
      <xdr:col>3</xdr:col>
      <xdr:colOff>2125980</xdr:colOff>
      <xdr:row>63</xdr:row>
      <xdr:rowOff>1554480</xdr:rowOff>
    </xdr:to>
    <xdr:pic>
      <xdr:nvPicPr>
        <xdr:cNvPr id="3" name="Picture 2">
          <a:extLst>
            <a:ext uri="{FF2B5EF4-FFF2-40B4-BE49-F238E27FC236}">
              <a16:creationId xmlns:a16="http://schemas.microsoft.com/office/drawing/2014/main" id="{6D2AB816-FB62-9A78-0875-5E198D8476A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1128375"/>
          <a:ext cx="2114550" cy="1543050"/>
        </a:xfrm>
        <a:prstGeom prst="rect">
          <a:avLst/>
        </a:prstGeom>
      </xdr:spPr>
    </xdr:pic>
    <xdr:clientData/>
  </xdr:twoCellAnchor>
  <xdr:twoCellAnchor editAs="oneCell">
    <xdr:from>
      <xdr:col>5</xdr:col>
      <xdr:colOff>12700</xdr:colOff>
      <xdr:row>63</xdr:row>
      <xdr:rowOff>12700</xdr:rowOff>
    </xdr:from>
    <xdr:to>
      <xdr:col>5</xdr:col>
      <xdr:colOff>2125980</xdr:colOff>
      <xdr:row>63</xdr:row>
      <xdr:rowOff>1554480</xdr:rowOff>
    </xdr:to>
    <xdr:pic>
      <xdr:nvPicPr>
        <xdr:cNvPr id="5" name="Picture 4">
          <a:extLst>
            <a:ext uri="{FF2B5EF4-FFF2-40B4-BE49-F238E27FC236}">
              <a16:creationId xmlns:a16="http://schemas.microsoft.com/office/drawing/2014/main" id="{9AAABDBE-E58B-AA83-3B80-97F88532B98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1757025"/>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131</xdr:row>
      <xdr:rowOff>12700</xdr:rowOff>
    </xdr:from>
    <xdr:to>
      <xdr:col>3</xdr:col>
      <xdr:colOff>2125980</xdr:colOff>
      <xdr:row>131</xdr:row>
      <xdr:rowOff>1554480</xdr:rowOff>
    </xdr:to>
    <xdr:pic>
      <xdr:nvPicPr>
        <xdr:cNvPr id="3" name="Picture 2">
          <a:extLst>
            <a:ext uri="{FF2B5EF4-FFF2-40B4-BE49-F238E27FC236}">
              <a16:creationId xmlns:a16="http://schemas.microsoft.com/office/drawing/2014/main" id="{281E01D4-47FA-1902-170C-4F1B84A17EA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22177375"/>
          <a:ext cx="2114550" cy="1543050"/>
        </a:xfrm>
        <a:prstGeom prst="rect">
          <a:avLst/>
        </a:prstGeom>
      </xdr:spPr>
    </xdr:pic>
    <xdr:clientData/>
  </xdr:twoCellAnchor>
  <xdr:twoCellAnchor editAs="oneCell">
    <xdr:from>
      <xdr:col>5</xdr:col>
      <xdr:colOff>12700</xdr:colOff>
      <xdr:row>131</xdr:row>
      <xdr:rowOff>12700</xdr:rowOff>
    </xdr:from>
    <xdr:to>
      <xdr:col>5</xdr:col>
      <xdr:colOff>2125980</xdr:colOff>
      <xdr:row>131</xdr:row>
      <xdr:rowOff>1554480</xdr:rowOff>
    </xdr:to>
    <xdr:pic>
      <xdr:nvPicPr>
        <xdr:cNvPr id="5" name="Picture 4">
          <a:extLst>
            <a:ext uri="{FF2B5EF4-FFF2-40B4-BE49-F238E27FC236}">
              <a16:creationId xmlns:a16="http://schemas.microsoft.com/office/drawing/2014/main" id="{407F2BDA-7C83-26E9-4FED-E551A43993E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22806025"/>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36</xdr:row>
      <xdr:rowOff>12700</xdr:rowOff>
    </xdr:from>
    <xdr:to>
      <xdr:col>3</xdr:col>
      <xdr:colOff>2125980</xdr:colOff>
      <xdr:row>36</xdr:row>
      <xdr:rowOff>1554480</xdr:rowOff>
    </xdr:to>
    <xdr:pic>
      <xdr:nvPicPr>
        <xdr:cNvPr id="2" name="Picture 1">
          <a:extLst>
            <a:ext uri="{FF2B5EF4-FFF2-40B4-BE49-F238E27FC236}">
              <a16:creationId xmlns:a16="http://schemas.microsoft.com/office/drawing/2014/main" id="{6A3A271F-02C4-468B-9EA8-E213A05B132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65700" y="7061200"/>
          <a:ext cx="2113280" cy="1541780"/>
        </a:xfrm>
        <a:prstGeom prst="rect">
          <a:avLst/>
        </a:prstGeom>
      </xdr:spPr>
    </xdr:pic>
    <xdr:clientData/>
  </xdr:twoCellAnchor>
  <xdr:twoCellAnchor editAs="oneCell">
    <xdr:from>
      <xdr:col>5</xdr:col>
      <xdr:colOff>12700</xdr:colOff>
      <xdr:row>36</xdr:row>
      <xdr:rowOff>12700</xdr:rowOff>
    </xdr:from>
    <xdr:to>
      <xdr:col>5</xdr:col>
      <xdr:colOff>2125980</xdr:colOff>
      <xdr:row>36</xdr:row>
      <xdr:rowOff>1554480</xdr:rowOff>
    </xdr:to>
    <xdr:pic>
      <xdr:nvPicPr>
        <xdr:cNvPr id="3" name="Picture 2">
          <a:extLst>
            <a:ext uri="{FF2B5EF4-FFF2-40B4-BE49-F238E27FC236}">
              <a16:creationId xmlns:a16="http://schemas.microsoft.com/office/drawing/2014/main" id="{58F52B14-5F77-4E32-AB03-B42879B22BE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7061200"/>
          <a:ext cx="2113280" cy="15417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12700</xdr:colOff>
      <xdr:row>76</xdr:row>
      <xdr:rowOff>12700</xdr:rowOff>
    </xdr:from>
    <xdr:to>
      <xdr:col>3</xdr:col>
      <xdr:colOff>2124710</xdr:colOff>
      <xdr:row>76</xdr:row>
      <xdr:rowOff>1553210</xdr:rowOff>
    </xdr:to>
    <xdr:pic>
      <xdr:nvPicPr>
        <xdr:cNvPr id="2" name="Picture 1">
          <a:extLst>
            <a:ext uri="{FF2B5EF4-FFF2-40B4-BE49-F238E27FC236}">
              <a16:creationId xmlns:a16="http://schemas.microsoft.com/office/drawing/2014/main" id="{E9F8C85F-E19F-4036-B682-E00E26EBDDF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65700" y="14252575"/>
          <a:ext cx="2112010" cy="1540510"/>
        </a:xfrm>
        <a:prstGeom prst="rect">
          <a:avLst/>
        </a:prstGeom>
      </xdr:spPr>
    </xdr:pic>
    <xdr:clientData/>
  </xdr:twoCellAnchor>
  <xdr:twoCellAnchor editAs="oneCell">
    <xdr:from>
      <xdr:col>5</xdr:col>
      <xdr:colOff>12700</xdr:colOff>
      <xdr:row>76</xdr:row>
      <xdr:rowOff>23906</xdr:rowOff>
    </xdr:from>
    <xdr:to>
      <xdr:col>5</xdr:col>
      <xdr:colOff>2124710</xdr:colOff>
      <xdr:row>76</xdr:row>
      <xdr:rowOff>1564416</xdr:rowOff>
    </xdr:to>
    <xdr:pic>
      <xdr:nvPicPr>
        <xdr:cNvPr id="3" name="Picture 2">
          <a:extLst>
            <a:ext uri="{FF2B5EF4-FFF2-40B4-BE49-F238E27FC236}">
              <a16:creationId xmlns:a16="http://schemas.microsoft.com/office/drawing/2014/main" id="{F31F9D76-E96E-498C-BDDB-D2CD08636C4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14263781"/>
          <a:ext cx="2112010" cy="15405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84</xdr:row>
      <xdr:rowOff>12700</xdr:rowOff>
    </xdr:from>
    <xdr:to>
      <xdr:col>3</xdr:col>
      <xdr:colOff>2127250</xdr:colOff>
      <xdr:row>84</xdr:row>
      <xdr:rowOff>1555750</xdr:rowOff>
    </xdr:to>
    <xdr:pic>
      <xdr:nvPicPr>
        <xdr:cNvPr id="3" name="Picture 2">
          <a:extLst>
            <a:ext uri="{FF2B5EF4-FFF2-40B4-BE49-F238E27FC236}">
              <a16:creationId xmlns:a16="http://schemas.microsoft.com/office/drawing/2014/main" id="{4E2062AA-12F2-E60D-3906-834341545D2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528800"/>
          <a:ext cx="2114550" cy="1543050"/>
        </a:xfrm>
        <a:prstGeom prst="rect">
          <a:avLst/>
        </a:prstGeom>
      </xdr:spPr>
    </xdr:pic>
    <xdr:clientData/>
  </xdr:twoCellAnchor>
  <xdr:twoCellAnchor editAs="oneCell">
    <xdr:from>
      <xdr:col>5</xdr:col>
      <xdr:colOff>12700</xdr:colOff>
      <xdr:row>84</xdr:row>
      <xdr:rowOff>12700</xdr:rowOff>
    </xdr:from>
    <xdr:to>
      <xdr:col>5</xdr:col>
      <xdr:colOff>2127250</xdr:colOff>
      <xdr:row>84</xdr:row>
      <xdr:rowOff>1555750</xdr:rowOff>
    </xdr:to>
    <xdr:pic>
      <xdr:nvPicPr>
        <xdr:cNvPr id="5" name="Picture 4">
          <a:extLst>
            <a:ext uri="{FF2B5EF4-FFF2-40B4-BE49-F238E27FC236}">
              <a16:creationId xmlns:a16="http://schemas.microsoft.com/office/drawing/2014/main" id="{9AC96BD5-C4AA-D0CD-5EB1-747D76DB148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51574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90</xdr:row>
      <xdr:rowOff>12700</xdr:rowOff>
    </xdr:from>
    <xdr:to>
      <xdr:col>3</xdr:col>
      <xdr:colOff>2127250</xdr:colOff>
      <xdr:row>90</xdr:row>
      <xdr:rowOff>1555750</xdr:rowOff>
    </xdr:to>
    <xdr:pic>
      <xdr:nvPicPr>
        <xdr:cNvPr id="3" name="Picture 2">
          <a:extLst>
            <a:ext uri="{FF2B5EF4-FFF2-40B4-BE49-F238E27FC236}">
              <a16:creationId xmlns:a16="http://schemas.microsoft.com/office/drawing/2014/main" id="{1049C33A-A8CE-F58B-497A-A4076ED17EC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584825" y="15500350"/>
          <a:ext cx="2114550" cy="1543050"/>
        </a:xfrm>
        <a:prstGeom prst="rect">
          <a:avLst/>
        </a:prstGeom>
      </xdr:spPr>
    </xdr:pic>
    <xdr:clientData/>
  </xdr:twoCellAnchor>
  <xdr:twoCellAnchor editAs="oneCell">
    <xdr:from>
      <xdr:col>5</xdr:col>
      <xdr:colOff>12700</xdr:colOff>
      <xdr:row>90</xdr:row>
      <xdr:rowOff>12700</xdr:rowOff>
    </xdr:from>
    <xdr:to>
      <xdr:col>5</xdr:col>
      <xdr:colOff>2127250</xdr:colOff>
      <xdr:row>90</xdr:row>
      <xdr:rowOff>1555750</xdr:rowOff>
    </xdr:to>
    <xdr:pic>
      <xdr:nvPicPr>
        <xdr:cNvPr id="5" name="Picture 4">
          <a:extLst>
            <a:ext uri="{FF2B5EF4-FFF2-40B4-BE49-F238E27FC236}">
              <a16:creationId xmlns:a16="http://schemas.microsoft.com/office/drawing/2014/main" id="{3710B3EB-9343-B0F7-94CA-F09FECDA04B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12900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2125980</xdr:colOff>
      <xdr:row>54</xdr:row>
      <xdr:rowOff>1554480</xdr:rowOff>
    </xdr:to>
    <xdr:pic>
      <xdr:nvPicPr>
        <xdr:cNvPr id="3" name="Picture 2">
          <a:extLst>
            <a:ext uri="{FF2B5EF4-FFF2-40B4-BE49-F238E27FC236}">
              <a16:creationId xmlns:a16="http://schemas.microsoft.com/office/drawing/2014/main" id="{FFC9B106-F104-946A-8A14-DC21894DBB0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9671050"/>
          <a:ext cx="2114550" cy="1543050"/>
        </a:xfrm>
        <a:prstGeom prst="rect">
          <a:avLst/>
        </a:prstGeom>
      </xdr:spPr>
    </xdr:pic>
    <xdr:clientData/>
  </xdr:twoCellAnchor>
  <xdr:twoCellAnchor editAs="oneCell">
    <xdr:from>
      <xdr:col>5</xdr:col>
      <xdr:colOff>12700</xdr:colOff>
      <xdr:row>54</xdr:row>
      <xdr:rowOff>12700</xdr:rowOff>
    </xdr:from>
    <xdr:to>
      <xdr:col>5</xdr:col>
      <xdr:colOff>2125980</xdr:colOff>
      <xdr:row>54</xdr:row>
      <xdr:rowOff>1554480</xdr:rowOff>
    </xdr:to>
    <xdr:pic>
      <xdr:nvPicPr>
        <xdr:cNvPr id="5" name="Picture 4">
          <a:extLst>
            <a:ext uri="{FF2B5EF4-FFF2-40B4-BE49-F238E27FC236}">
              <a16:creationId xmlns:a16="http://schemas.microsoft.com/office/drawing/2014/main" id="{384224F1-AE55-102F-E03B-463B416AE8A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029970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12700</xdr:colOff>
      <xdr:row>52</xdr:row>
      <xdr:rowOff>12700</xdr:rowOff>
    </xdr:from>
    <xdr:to>
      <xdr:col>3</xdr:col>
      <xdr:colOff>2124710</xdr:colOff>
      <xdr:row>52</xdr:row>
      <xdr:rowOff>1553210</xdr:rowOff>
    </xdr:to>
    <xdr:pic>
      <xdr:nvPicPr>
        <xdr:cNvPr id="2" name="Picture 1">
          <a:extLst>
            <a:ext uri="{FF2B5EF4-FFF2-40B4-BE49-F238E27FC236}">
              <a16:creationId xmlns:a16="http://schemas.microsoft.com/office/drawing/2014/main" id="{69A8791F-6BF4-483B-903E-32B1A67A878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65700" y="9994900"/>
          <a:ext cx="2112010" cy="1540510"/>
        </a:xfrm>
        <a:prstGeom prst="rect">
          <a:avLst/>
        </a:prstGeom>
      </xdr:spPr>
    </xdr:pic>
    <xdr:clientData/>
  </xdr:twoCellAnchor>
  <xdr:twoCellAnchor editAs="oneCell">
    <xdr:from>
      <xdr:col>5</xdr:col>
      <xdr:colOff>12700</xdr:colOff>
      <xdr:row>52</xdr:row>
      <xdr:rowOff>12700</xdr:rowOff>
    </xdr:from>
    <xdr:to>
      <xdr:col>5</xdr:col>
      <xdr:colOff>2124710</xdr:colOff>
      <xdr:row>52</xdr:row>
      <xdr:rowOff>1553210</xdr:rowOff>
    </xdr:to>
    <xdr:pic>
      <xdr:nvPicPr>
        <xdr:cNvPr id="3" name="Picture 2">
          <a:extLst>
            <a:ext uri="{FF2B5EF4-FFF2-40B4-BE49-F238E27FC236}">
              <a16:creationId xmlns:a16="http://schemas.microsoft.com/office/drawing/2014/main" id="{0DE9E710-66D1-4981-8154-8F3850BBBCD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9994900"/>
          <a:ext cx="2112010" cy="15405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2125980</xdr:colOff>
      <xdr:row>85</xdr:row>
      <xdr:rowOff>1554480</xdr:rowOff>
    </xdr:to>
    <xdr:pic>
      <xdr:nvPicPr>
        <xdr:cNvPr id="3" name="Picture 2">
          <a:extLst>
            <a:ext uri="{FF2B5EF4-FFF2-40B4-BE49-F238E27FC236}">
              <a16:creationId xmlns:a16="http://schemas.microsoft.com/office/drawing/2014/main" id="{4105DAEE-F78D-4155-2DC6-6BD86D33F0C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4690725"/>
          <a:ext cx="2114550" cy="1543050"/>
        </a:xfrm>
        <a:prstGeom prst="rect">
          <a:avLst/>
        </a:prstGeom>
      </xdr:spPr>
    </xdr:pic>
    <xdr:clientData/>
  </xdr:twoCellAnchor>
  <xdr:twoCellAnchor editAs="oneCell">
    <xdr:from>
      <xdr:col>5</xdr:col>
      <xdr:colOff>12700</xdr:colOff>
      <xdr:row>85</xdr:row>
      <xdr:rowOff>12700</xdr:rowOff>
    </xdr:from>
    <xdr:to>
      <xdr:col>5</xdr:col>
      <xdr:colOff>2125980</xdr:colOff>
      <xdr:row>85</xdr:row>
      <xdr:rowOff>1554480</xdr:rowOff>
    </xdr:to>
    <xdr:pic>
      <xdr:nvPicPr>
        <xdr:cNvPr id="5" name="Picture 4">
          <a:extLst>
            <a:ext uri="{FF2B5EF4-FFF2-40B4-BE49-F238E27FC236}">
              <a16:creationId xmlns:a16="http://schemas.microsoft.com/office/drawing/2014/main" id="{69A414E9-E3FA-6BE6-EFC3-61B2A051419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5319375"/>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2125980</xdr:colOff>
      <xdr:row>22</xdr:row>
      <xdr:rowOff>1554480</xdr:rowOff>
    </xdr:to>
    <xdr:pic>
      <xdr:nvPicPr>
        <xdr:cNvPr id="3" name="Picture 2">
          <a:extLst>
            <a:ext uri="{FF2B5EF4-FFF2-40B4-BE49-F238E27FC236}">
              <a16:creationId xmlns:a16="http://schemas.microsoft.com/office/drawing/2014/main" id="{7F26717B-FFD2-CDC3-6992-61A2A8EA71F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4489450"/>
          <a:ext cx="2114550" cy="1543050"/>
        </a:xfrm>
        <a:prstGeom prst="rect">
          <a:avLst/>
        </a:prstGeom>
      </xdr:spPr>
    </xdr:pic>
    <xdr:clientData/>
  </xdr:twoCellAnchor>
  <xdr:twoCellAnchor editAs="oneCell">
    <xdr:from>
      <xdr:col>5</xdr:col>
      <xdr:colOff>12700</xdr:colOff>
      <xdr:row>22</xdr:row>
      <xdr:rowOff>12700</xdr:rowOff>
    </xdr:from>
    <xdr:to>
      <xdr:col>5</xdr:col>
      <xdr:colOff>2125980</xdr:colOff>
      <xdr:row>22</xdr:row>
      <xdr:rowOff>1554480</xdr:rowOff>
    </xdr:to>
    <xdr:pic>
      <xdr:nvPicPr>
        <xdr:cNvPr id="5" name="Picture 4">
          <a:extLst>
            <a:ext uri="{FF2B5EF4-FFF2-40B4-BE49-F238E27FC236}">
              <a16:creationId xmlns:a16="http://schemas.microsoft.com/office/drawing/2014/main" id="{1CA8CE94-FB14-4399-E7FB-BB8483EE140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511810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12700</xdr:colOff>
      <xdr:row>119</xdr:row>
      <xdr:rowOff>12700</xdr:rowOff>
    </xdr:from>
    <xdr:to>
      <xdr:col>3</xdr:col>
      <xdr:colOff>2125980</xdr:colOff>
      <xdr:row>119</xdr:row>
      <xdr:rowOff>1554480</xdr:rowOff>
    </xdr:to>
    <xdr:pic>
      <xdr:nvPicPr>
        <xdr:cNvPr id="3" name="Picture 2">
          <a:extLst>
            <a:ext uri="{FF2B5EF4-FFF2-40B4-BE49-F238E27FC236}">
              <a16:creationId xmlns:a16="http://schemas.microsoft.com/office/drawing/2014/main" id="{4CF40DB2-1D85-0A41-44DB-B65FD27C14E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20262850"/>
          <a:ext cx="2114550" cy="1543050"/>
        </a:xfrm>
        <a:prstGeom prst="rect">
          <a:avLst/>
        </a:prstGeom>
      </xdr:spPr>
    </xdr:pic>
    <xdr:clientData/>
  </xdr:twoCellAnchor>
  <xdr:twoCellAnchor editAs="oneCell">
    <xdr:from>
      <xdr:col>5</xdr:col>
      <xdr:colOff>12700</xdr:colOff>
      <xdr:row>119</xdr:row>
      <xdr:rowOff>12700</xdr:rowOff>
    </xdr:from>
    <xdr:to>
      <xdr:col>5</xdr:col>
      <xdr:colOff>2125980</xdr:colOff>
      <xdr:row>119</xdr:row>
      <xdr:rowOff>1554480</xdr:rowOff>
    </xdr:to>
    <xdr:pic>
      <xdr:nvPicPr>
        <xdr:cNvPr id="5" name="Picture 4">
          <a:extLst>
            <a:ext uri="{FF2B5EF4-FFF2-40B4-BE49-F238E27FC236}">
              <a16:creationId xmlns:a16="http://schemas.microsoft.com/office/drawing/2014/main" id="{713E8F08-8E28-69AD-2521-9078336E13A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20891500"/>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102</xdr:row>
      <xdr:rowOff>12700</xdr:rowOff>
    </xdr:from>
    <xdr:to>
      <xdr:col>3</xdr:col>
      <xdr:colOff>2125980</xdr:colOff>
      <xdr:row>102</xdr:row>
      <xdr:rowOff>1554480</xdr:rowOff>
    </xdr:to>
    <xdr:pic>
      <xdr:nvPicPr>
        <xdr:cNvPr id="3" name="Picture 2">
          <a:extLst>
            <a:ext uri="{FF2B5EF4-FFF2-40B4-BE49-F238E27FC236}">
              <a16:creationId xmlns:a16="http://schemas.microsoft.com/office/drawing/2014/main" id="{1E83CFA2-DE36-F32F-7FE2-7EB29A79197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7443450"/>
          <a:ext cx="2114550" cy="1543050"/>
        </a:xfrm>
        <a:prstGeom prst="rect">
          <a:avLst/>
        </a:prstGeom>
      </xdr:spPr>
    </xdr:pic>
    <xdr:clientData/>
  </xdr:twoCellAnchor>
  <xdr:twoCellAnchor editAs="oneCell">
    <xdr:from>
      <xdr:col>5</xdr:col>
      <xdr:colOff>12700</xdr:colOff>
      <xdr:row>102</xdr:row>
      <xdr:rowOff>12700</xdr:rowOff>
    </xdr:from>
    <xdr:to>
      <xdr:col>5</xdr:col>
      <xdr:colOff>2125980</xdr:colOff>
      <xdr:row>102</xdr:row>
      <xdr:rowOff>1554480</xdr:rowOff>
    </xdr:to>
    <xdr:pic>
      <xdr:nvPicPr>
        <xdr:cNvPr id="5" name="Picture 4">
          <a:extLst>
            <a:ext uri="{FF2B5EF4-FFF2-40B4-BE49-F238E27FC236}">
              <a16:creationId xmlns:a16="http://schemas.microsoft.com/office/drawing/2014/main" id="{B13771EA-6330-00A9-D7AB-9437A39173E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807210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92</xdr:row>
      <xdr:rowOff>12700</xdr:rowOff>
    </xdr:from>
    <xdr:to>
      <xdr:col>3</xdr:col>
      <xdr:colOff>2127250</xdr:colOff>
      <xdr:row>92</xdr:row>
      <xdr:rowOff>1555750</xdr:rowOff>
    </xdr:to>
    <xdr:pic>
      <xdr:nvPicPr>
        <xdr:cNvPr id="3" name="Picture 2">
          <a:extLst>
            <a:ext uri="{FF2B5EF4-FFF2-40B4-BE49-F238E27FC236}">
              <a16:creationId xmlns:a16="http://schemas.microsoft.com/office/drawing/2014/main" id="{91E3C57A-37D2-FA81-9C00-4BE39DE7F45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5824200"/>
          <a:ext cx="2114550" cy="1543050"/>
        </a:xfrm>
        <a:prstGeom prst="rect">
          <a:avLst/>
        </a:prstGeom>
      </xdr:spPr>
    </xdr:pic>
    <xdr:clientData/>
  </xdr:twoCellAnchor>
  <xdr:twoCellAnchor editAs="oneCell">
    <xdr:from>
      <xdr:col>5</xdr:col>
      <xdr:colOff>12700</xdr:colOff>
      <xdr:row>92</xdr:row>
      <xdr:rowOff>12700</xdr:rowOff>
    </xdr:from>
    <xdr:to>
      <xdr:col>5</xdr:col>
      <xdr:colOff>2127250</xdr:colOff>
      <xdr:row>92</xdr:row>
      <xdr:rowOff>1555750</xdr:rowOff>
    </xdr:to>
    <xdr:pic>
      <xdr:nvPicPr>
        <xdr:cNvPr id="5" name="Picture 4">
          <a:extLst>
            <a:ext uri="{FF2B5EF4-FFF2-40B4-BE49-F238E27FC236}">
              <a16:creationId xmlns:a16="http://schemas.microsoft.com/office/drawing/2014/main" id="{1CFA26BE-37E7-34D0-B0E5-42AF61ADAC9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64528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12700</xdr:colOff>
      <xdr:row>112</xdr:row>
      <xdr:rowOff>12700</xdr:rowOff>
    </xdr:from>
    <xdr:to>
      <xdr:col>5</xdr:col>
      <xdr:colOff>2117090</xdr:colOff>
      <xdr:row>112</xdr:row>
      <xdr:rowOff>1545590</xdr:rowOff>
    </xdr:to>
    <xdr:pic>
      <xdr:nvPicPr>
        <xdr:cNvPr id="5" name="Picture 4">
          <a:extLst>
            <a:ext uri="{FF2B5EF4-FFF2-40B4-BE49-F238E27FC236}">
              <a16:creationId xmlns:a16="http://schemas.microsoft.com/office/drawing/2014/main" id="{AF9E63AF-7584-FF8D-7C2A-F50B4B44936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223375" y="19034125"/>
          <a:ext cx="2114550" cy="1543050"/>
        </a:xfrm>
        <a:prstGeom prst="rect">
          <a:avLst/>
        </a:prstGeom>
      </xdr:spPr>
    </xdr:pic>
    <xdr:clientData/>
  </xdr:twoCellAnchor>
  <xdr:twoCellAnchor editAs="oneCell">
    <xdr:from>
      <xdr:col>3</xdr:col>
      <xdr:colOff>10582</xdr:colOff>
      <xdr:row>112</xdr:row>
      <xdr:rowOff>63500</xdr:rowOff>
    </xdr:from>
    <xdr:to>
      <xdr:col>3</xdr:col>
      <xdr:colOff>2114549</xdr:colOff>
      <xdr:row>112</xdr:row>
      <xdr:rowOff>1543050</xdr:rowOff>
    </xdr:to>
    <xdr:pic>
      <xdr:nvPicPr>
        <xdr:cNvPr id="2" name="Picture 1">
          <a:extLst>
            <a:ext uri="{FF2B5EF4-FFF2-40B4-BE49-F238E27FC236}">
              <a16:creationId xmlns:a16="http://schemas.microsoft.com/office/drawing/2014/main" id="{0983A77C-26CC-469F-AEFA-CC4599B9BD2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460999" y="19251083"/>
          <a:ext cx="2103967" cy="14795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80</xdr:row>
      <xdr:rowOff>12700</xdr:rowOff>
    </xdr:from>
    <xdr:to>
      <xdr:col>3</xdr:col>
      <xdr:colOff>2127250</xdr:colOff>
      <xdr:row>80</xdr:row>
      <xdr:rowOff>1555750</xdr:rowOff>
    </xdr:to>
    <xdr:pic>
      <xdr:nvPicPr>
        <xdr:cNvPr id="3" name="Picture 2">
          <a:extLst>
            <a:ext uri="{FF2B5EF4-FFF2-40B4-BE49-F238E27FC236}">
              <a16:creationId xmlns:a16="http://schemas.microsoft.com/office/drawing/2014/main" id="{7A53F84B-8AB1-D75D-BA68-F25E41F1885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9950" y="13881100"/>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647D6831-32E8-2230-5554-A36F3B80CB5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14509750"/>
          <a:ext cx="2114550" cy="15430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E37D-7007-43BC-8B17-E5D1E83421A8}">
  <sheetPr codeName="Sheet1">
    <outlinePr summaryBelow="0"/>
  </sheetPr>
  <dimension ref="A1:H87"/>
  <sheetViews>
    <sheetView tabSelected="1" zoomScale="85" zoomScaleNormal="85" workbookViewId="0">
      <selection activeCell="B1" sqref="B1:H1"/>
    </sheetView>
  </sheetViews>
  <sheetFormatPr defaultRowHeight="15" x14ac:dyDescent="0.25"/>
  <cols>
    <col min="1" max="1" width="2.85546875" style="66" customWidth="1"/>
    <col min="2" max="2" width="40.7109375" style="66" customWidth="1"/>
    <col min="3" max="3" width="30.7109375" style="66" customWidth="1"/>
    <col min="4" max="4" width="32.7109375" style="66" customWidth="1"/>
    <col min="5" max="5" width="30.7109375" style="66" customWidth="1"/>
    <col min="6" max="6" width="32.7109375" style="66" customWidth="1"/>
    <col min="7" max="7" width="13.7109375" style="66" bestFit="1" customWidth="1"/>
    <col min="8" max="8" width="14" style="66" bestFit="1" customWidth="1"/>
    <col min="9" max="16384" width="9.140625" style="66"/>
  </cols>
  <sheetData>
    <row r="1" spans="1:8" ht="20.100000000000001" customHeight="1" x14ac:dyDescent="0.25">
      <c r="A1" s="65" t="s">
        <v>1236</v>
      </c>
      <c r="B1" s="116" t="s">
        <v>0</v>
      </c>
      <c r="C1" s="116"/>
      <c r="D1" s="116"/>
      <c r="E1" s="116"/>
      <c r="F1" s="116"/>
      <c r="G1" s="116"/>
      <c r="H1" s="116"/>
    </row>
    <row r="2" spans="1:8" ht="20.100000000000001" customHeight="1" x14ac:dyDescent="0.25">
      <c r="A2" s="67"/>
      <c r="B2" s="117" t="s">
        <v>1</v>
      </c>
      <c r="C2" s="117"/>
      <c r="D2" s="117"/>
      <c r="E2" s="117"/>
      <c r="F2" s="117"/>
      <c r="G2" s="117"/>
      <c r="H2" s="117"/>
    </row>
    <row r="3" spans="1:8" ht="20.100000000000001" customHeight="1" x14ac:dyDescent="0.25">
      <c r="A3" s="67"/>
      <c r="B3" s="116" t="s">
        <v>1237</v>
      </c>
      <c r="C3" s="116"/>
      <c r="D3" s="116"/>
      <c r="E3" s="116"/>
      <c r="F3" s="116"/>
      <c r="G3" s="116"/>
      <c r="H3" s="116"/>
    </row>
    <row r="4" spans="1:8" ht="20.100000000000001" customHeight="1" x14ac:dyDescent="0.25">
      <c r="A4" s="67"/>
      <c r="B4" s="118" t="s">
        <v>1238</v>
      </c>
      <c r="C4" s="118"/>
      <c r="D4" s="118"/>
      <c r="E4" s="118"/>
      <c r="F4" s="118"/>
      <c r="G4" s="118"/>
      <c r="H4" s="118"/>
    </row>
    <row r="5" spans="1:8" ht="12.95" customHeight="1" thickBot="1" x14ac:dyDescent="0.3">
      <c r="A5" s="67"/>
      <c r="B5" s="113"/>
      <c r="C5" s="113"/>
      <c r="D5" s="113"/>
      <c r="E5" s="113"/>
      <c r="F5" s="113"/>
      <c r="G5" s="113"/>
      <c r="H5" s="113"/>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9</v>
      </c>
      <c r="C7" s="72"/>
      <c r="D7" s="72"/>
      <c r="E7" s="72"/>
      <c r="F7" s="72"/>
      <c r="G7" s="72"/>
      <c r="H7" s="73"/>
    </row>
    <row r="8" spans="1:8" ht="12.95" customHeight="1" x14ac:dyDescent="0.25">
      <c r="A8" s="67"/>
      <c r="B8" s="71" t="s">
        <v>10</v>
      </c>
      <c r="C8" s="74"/>
      <c r="D8" s="74"/>
      <c r="E8" s="72"/>
      <c r="F8" s="72"/>
      <c r="G8" s="72"/>
      <c r="H8" s="73"/>
    </row>
    <row r="9" spans="1:8" ht="12.95" customHeight="1" x14ac:dyDescent="0.25">
      <c r="A9" s="65" t="s">
        <v>1239</v>
      </c>
      <c r="B9" s="75" t="s">
        <v>1240</v>
      </c>
      <c r="C9" s="76" t="s">
        <v>1241</v>
      </c>
      <c r="D9" s="72" t="s">
        <v>18</v>
      </c>
      <c r="E9" s="77">
        <v>3000000</v>
      </c>
      <c r="F9" s="78">
        <v>2972.66</v>
      </c>
      <c r="G9" s="78">
        <v>2.25</v>
      </c>
      <c r="H9" s="79">
        <v>6.4600000000000005E-2</v>
      </c>
    </row>
    <row r="10" spans="1:8" ht="12.95" customHeight="1" x14ac:dyDescent="0.25">
      <c r="A10" s="65" t="s">
        <v>1242</v>
      </c>
      <c r="B10" s="75" t="s">
        <v>1243</v>
      </c>
      <c r="C10" s="76" t="s">
        <v>1244</v>
      </c>
      <c r="D10" s="72" t="s">
        <v>11</v>
      </c>
      <c r="E10" s="77">
        <v>2500000</v>
      </c>
      <c r="F10" s="78">
        <v>2499.67</v>
      </c>
      <c r="G10" s="78">
        <v>1.89</v>
      </c>
      <c r="H10" s="79">
        <v>7.1400000000000005E-2</v>
      </c>
    </row>
    <row r="11" spans="1:8" ht="12.95" customHeight="1" x14ac:dyDescent="0.25">
      <c r="A11" s="67"/>
      <c r="B11" s="71" t="s">
        <v>12</v>
      </c>
      <c r="C11" s="72"/>
      <c r="D11" s="72"/>
      <c r="E11" s="72"/>
      <c r="F11" s="80">
        <v>5472.33</v>
      </c>
      <c r="G11" s="80">
        <v>4.1399999999999997</v>
      </c>
      <c r="H11" s="81"/>
    </row>
    <row r="12" spans="1:8" ht="12.95" customHeight="1" x14ac:dyDescent="0.25">
      <c r="A12" s="67"/>
      <c r="B12" s="82" t="s">
        <v>13</v>
      </c>
      <c r="C12" s="83"/>
      <c r="D12" s="83"/>
      <c r="E12" s="84"/>
      <c r="F12" s="85" t="s">
        <v>14</v>
      </c>
      <c r="G12" s="85" t="s">
        <v>14</v>
      </c>
      <c r="H12" s="86"/>
    </row>
    <row r="13" spans="1:8" ht="12.95" customHeight="1" x14ac:dyDescent="0.25">
      <c r="A13" s="67"/>
      <c r="B13" s="87" t="s">
        <v>12</v>
      </c>
      <c r="C13" s="88"/>
      <c r="D13" s="88"/>
      <c r="E13" s="85"/>
      <c r="F13" s="85" t="s">
        <v>14</v>
      </c>
      <c r="G13" s="85" t="s">
        <v>14</v>
      </c>
      <c r="H13" s="86"/>
    </row>
    <row r="14" spans="1:8" ht="12.95" customHeight="1" x14ac:dyDescent="0.25">
      <c r="A14" s="67"/>
      <c r="B14" s="82" t="s">
        <v>1163</v>
      </c>
      <c r="C14" s="83"/>
      <c r="D14" s="83"/>
      <c r="E14" s="84"/>
      <c r="F14" s="85" t="s">
        <v>14</v>
      </c>
      <c r="G14" s="85" t="s">
        <v>14</v>
      </c>
      <c r="H14" s="86"/>
    </row>
    <row r="15" spans="1:8" ht="12.95" customHeight="1" x14ac:dyDescent="0.25">
      <c r="A15" s="67"/>
      <c r="B15" s="87" t="s">
        <v>12</v>
      </c>
      <c r="C15" s="88"/>
      <c r="D15" s="88"/>
      <c r="E15" s="85"/>
      <c r="F15" s="85" t="s">
        <v>14</v>
      </c>
      <c r="G15" s="85" t="s">
        <v>14</v>
      </c>
      <c r="H15" s="86"/>
    </row>
    <row r="16" spans="1:8" ht="12.95" customHeight="1" x14ac:dyDescent="0.25">
      <c r="A16" s="67"/>
      <c r="B16" s="82" t="s">
        <v>15</v>
      </c>
      <c r="C16" s="83"/>
      <c r="D16" s="83"/>
      <c r="E16" s="89"/>
      <c r="F16" s="80">
        <v>5472.33</v>
      </c>
      <c r="G16" s="80">
        <v>4.1399999999999997</v>
      </c>
      <c r="H16" s="86"/>
    </row>
    <row r="17" spans="1:8" ht="12.95" customHeight="1" x14ac:dyDescent="0.25">
      <c r="A17" s="67"/>
      <c r="B17" s="71" t="s">
        <v>16</v>
      </c>
      <c r="C17" s="72"/>
      <c r="D17" s="72"/>
      <c r="E17" s="72"/>
      <c r="F17" s="72"/>
      <c r="G17" s="72"/>
      <c r="H17" s="73"/>
    </row>
    <row r="18" spans="1:8" ht="12.95" customHeight="1" x14ac:dyDescent="0.25">
      <c r="A18" s="67"/>
      <c r="B18" s="71" t="s">
        <v>17</v>
      </c>
      <c r="C18" s="74"/>
      <c r="D18" s="74"/>
      <c r="E18" s="72"/>
      <c r="F18" s="72"/>
      <c r="G18" s="72"/>
      <c r="H18" s="73"/>
    </row>
    <row r="19" spans="1:8" ht="12.95" customHeight="1" x14ac:dyDescent="0.25">
      <c r="A19" s="65" t="s">
        <v>1245</v>
      </c>
      <c r="B19" s="75" t="s">
        <v>1246</v>
      </c>
      <c r="C19" s="76" t="s">
        <v>1247</v>
      </c>
      <c r="D19" s="72" t="s">
        <v>18</v>
      </c>
      <c r="E19" s="77">
        <v>12600000</v>
      </c>
      <c r="F19" s="78">
        <v>12541.1</v>
      </c>
      <c r="G19" s="78">
        <v>9.4700000000000006</v>
      </c>
      <c r="H19" s="79">
        <v>6.3500000000000001E-2</v>
      </c>
    </row>
    <row r="20" spans="1:8" ht="12.95" customHeight="1" x14ac:dyDescent="0.25">
      <c r="A20" s="65" t="s">
        <v>1248</v>
      </c>
      <c r="B20" s="75" t="s">
        <v>1246</v>
      </c>
      <c r="C20" s="76" t="s">
        <v>1249</v>
      </c>
      <c r="D20" s="72" t="s">
        <v>18</v>
      </c>
      <c r="E20" s="77">
        <v>4000000</v>
      </c>
      <c r="F20" s="78">
        <v>3966.92</v>
      </c>
      <c r="G20" s="78">
        <v>3</v>
      </c>
      <c r="H20" s="79">
        <v>6.4799999999999996E-2</v>
      </c>
    </row>
    <row r="21" spans="1:8" ht="12.95" customHeight="1" x14ac:dyDescent="0.25">
      <c r="A21" s="65" t="s">
        <v>1250</v>
      </c>
      <c r="B21" s="75" t="s">
        <v>1246</v>
      </c>
      <c r="C21" s="76" t="s">
        <v>1251</v>
      </c>
      <c r="D21" s="72" t="s">
        <v>18</v>
      </c>
      <c r="E21" s="77">
        <v>2500000</v>
      </c>
      <c r="F21" s="78">
        <v>2491.77</v>
      </c>
      <c r="G21" s="78">
        <v>1.88</v>
      </c>
      <c r="H21" s="79">
        <v>6.3500000000000001E-2</v>
      </c>
    </row>
    <row r="22" spans="1:8" ht="12.95" customHeight="1" x14ac:dyDescent="0.25">
      <c r="A22" s="65" t="s">
        <v>1252</v>
      </c>
      <c r="B22" s="75" t="s">
        <v>19</v>
      </c>
      <c r="C22" s="76" t="s">
        <v>1253</v>
      </c>
      <c r="D22" s="72" t="s">
        <v>18</v>
      </c>
      <c r="E22" s="77">
        <v>2500000</v>
      </c>
      <c r="F22" s="78">
        <v>2467.15</v>
      </c>
      <c r="G22" s="78">
        <v>1.86</v>
      </c>
      <c r="H22" s="79">
        <v>6.4799999999999996E-2</v>
      </c>
    </row>
    <row r="23" spans="1:8" ht="12.95" customHeight="1" x14ac:dyDescent="0.25">
      <c r="A23" s="65" t="s">
        <v>20</v>
      </c>
      <c r="B23" s="75" t="s">
        <v>21</v>
      </c>
      <c r="C23" s="76" t="s">
        <v>22</v>
      </c>
      <c r="D23" s="72" t="s">
        <v>18</v>
      </c>
      <c r="E23" s="77">
        <v>300000</v>
      </c>
      <c r="F23" s="78">
        <v>299.01</v>
      </c>
      <c r="G23" s="78">
        <v>0.23</v>
      </c>
      <c r="H23" s="79">
        <v>6.3500000000000001E-2</v>
      </c>
    </row>
    <row r="24" spans="1:8" ht="12.95" customHeight="1" x14ac:dyDescent="0.25">
      <c r="A24" s="65" t="s">
        <v>23</v>
      </c>
      <c r="B24" s="75" t="s">
        <v>19</v>
      </c>
      <c r="C24" s="76" t="s">
        <v>24</v>
      </c>
      <c r="D24" s="72" t="s">
        <v>18</v>
      </c>
      <c r="E24" s="77">
        <v>200000</v>
      </c>
      <c r="F24" s="78">
        <v>199.82</v>
      </c>
      <c r="G24" s="78">
        <v>0.15</v>
      </c>
      <c r="H24" s="79">
        <v>6.4500000000000002E-2</v>
      </c>
    </row>
    <row r="25" spans="1:8" ht="12.95" customHeight="1" x14ac:dyDescent="0.25">
      <c r="A25" s="65" t="s">
        <v>25</v>
      </c>
      <c r="B25" s="75" t="s">
        <v>21</v>
      </c>
      <c r="C25" s="76" t="s">
        <v>26</v>
      </c>
      <c r="D25" s="72" t="s">
        <v>18</v>
      </c>
      <c r="E25" s="77">
        <v>200000</v>
      </c>
      <c r="F25" s="78">
        <v>196.91</v>
      </c>
      <c r="G25" s="78">
        <v>0.15</v>
      </c>
      <c r="H25" s="79">
        <v>6.4299999999999996E-2</v>
      </c>
    </row>
    <row r="26" spans="1:8" ht="12.95" customHeight="1" x14ac:dyDescent="0.25">
      <c r="A26" s="65" t="s">
        <v>1254</v>
      </c>
      <c r="B26" s="75" t="s">
        <v>1246</v>
      </c>
      <c r="C26" s="76" t="s">
        <v>1255</v>
      </c>
      <c r="D26" s="72" t="s">
        <v>18</v>
      </c>
      <c r="E26" s="77">
        <v>100000</v>
      </c>
      <c r="F26" s="78">
        <v>99.79</v>
      </c>
      <c r="G26" s="78">
        <v>0.08</v>
      </c>
      <c r="H26" s="79">
        <v>6.4000000000000001E-2</v>
      </c>
    </row>
    <row r="27" spans="1:8" ht="12.95" customHeight="1" x14ac:dyDescent="0.25">
      <c r="A27" s="67"/>
      <c r="B27" s="71" t="s">
        <v>12</v>
      </c>
      <c r="C27" s="72"/>
      <c r="D27" s="72"/>
      <c r="E27" s="72"/>
      <c r="F27" s="80">
        <v>22262.47</v>
      </c>
      <c r="G27" s="80">
        <v>16.82</v>
      </c>
      <c r="H27" s="81"/>
    </row>
    <row r="28" spans="1:8" ht="12.95" customHeight="1" x14ac:dyDescent="0.25">
      <c r="A28" s="67"/>
      <c r="B28" s="71" t="s">
        <v>27</v>
      </c>
      <c r="C28" s="74"/>
      <c r="D28" s="74"/>
      <c r="E28" s="72"/>
      <c r="F28" s="72"/>
      <c r="G28" s="72"/>
      <c r="H28" s="73"/>
    </row>
    <row r="29" spans="1:8" ht="12.95" customHeight="1" x14ac:dyDescent="0.25">
      <c r="A29" s="65" t="s">
        <v>1256</v>
      </c>
      <c r="B29" s="75" t="s">
        <v>1257</v>
      </c>
      <c r="C29" s="76" t="s">
        <v>1258</v>
      </c>
      <c r="D29" s="72" t="s">
        <v>28</v>
      </c>
      <c r="E29" s="77">
        <v>7500000</v>
      </c>
      <c r="F29" s="78">
        <v>7463.11</v>
      </c>
      <c r="G29" s="78">
        <v>5.64</v>
      </c>
      <c r="H29" s="79">
        <v>6.9400000000000003E-2</v>
      </c>
    </row>
    <row r="30" spans="1:8" ht="12.95" customHeight="1" x14ac:dyDescent="0.25">
      <c r="A30" s="65" t="s">
        <v>1259</v>
      </c>
      <c r="B30" s="75" t="s">
        <v>1260</v>
      </c>
      <c r="C30" s="76" t="s">
        <v>1261</v>
      </c>
      <c r="D30" s="72" t="s">
        <v>1262</v>
      </c>
      <c r="E30" s="77">
        <v>5000000</v>
      </c>
      <c r="F30" s="78">
        <v>4952.46</v>
      </c>
      <c r="G30" s="78">
        <v>3.74</v>
      </c>
      <c r="H30" s="79">
        <v>7.46E-2</v>
      </c>
    </row>
    <row r="31" spans="1:8" ht="12.95" customHeight="1" x14ac:dyDescent="0.25">
      <c r="A31" s="65" t="s">
        <v>1263</v>
      </c>
      <c r="B31" s="75" t="s">
        <v>1264</v>
      </c>
      <c r="C31" s="76" t="s">
        <v>1265</v>
      </c>
      <c r="D31" s="72" t="s">
        <v>1266</v>
      </c>
      <c r="E31" s="77">
        <v>5000000</v>
      </c>
      <c r="F31" s="78">
        <v>4945.2</v>
      </c>
      <c r="G31" s="78">
        <v>3.74</v>
      </c>
      <c r="H31" s="79">
        <v>7.4899999999999994E-2</v>
      </c>
    </row>
    <row r="32" spans="1:8" ht="12.95" customHeight="1" x14ac:dyDescent="0.25">
      <c r="A32" s="65" t="s">
        <v>1267</v>
      </c>
      <c r="B32" s="75" t="s">
        <v>1268</v>
      </c>
      <c r="C32" s="76" t="s">
        <v>1269</v>
      </c>
      <c r="D32" s="72" t="s">
        <v>28</v>
      </c>
      <c r="E32" s="77">
        <v>5000000</v>
      </c>
      <c r="F32" s="78">
        <v>4937.0200000000004</v>
      </c>
      <c r="G32" s="78">
        <v>3.73</v>
      </c>
      <c r="H32" s="79">
        <v>7.51E-2</v>
      </c>
    </row>
    <row r="33" spans="1:8" ht="12.95" customHeight="1" x14ac:dyDescent="0.25">
      <c r="A33" s="65" t="s">
        <v>1270</v>
      </c>
      <c r="B33" s="75" t="s">
        <v>1264</v>
      </c>
      <c r="C33" s="76" t="s">
        <v>1271</v>
      </c>
      <c r="D33" s="72" t="s">
        <v>1266</v>
      </c>
      <c r="E33" s="77">
        <v>5000000</v>
      </c>
      <c r="F33" s="78">
        <v>4930.29</v>
      </c>
      <c r="G33" s="78">
        <v>3.72</v>
      </c>
      <c r="H33" s="79">
        <v>7.4800000000000005E-2</v>
      </c>
    </row>
    <row r="34" spans="1:8" ht="12.95" customHeight="1" x14ac:dyDescent="0.25">
      <c r="A34" s="65" t="s">
        <v>1272</v>
      </c>
      <c r="B34" s="75" t="s">
        <v>1273</v>
      </c>
      <c r="C34" s="76" t="s">
        <v>1274</v>
      </c>
      <c r="D34" s="72" t="s">
        <v>28</v>
      </c>
      <c r="E34" s="77">
        <v>2500000</v>
      </c>
      <c r="F34" s="78">
        <v>2465.62</v>
      </c>
      <c r="G34" s="78">
        <v>1.86</v>
      </c>
      <c r="H34" s="79">
        <v>7.4899999999999994E-2</v>
      </c>
    </row>
    <row r="35" spans="1:8" ht="12.95" customHeight="1" x14ac:dyDescent="0.25">
      <c r="A35" s="65" t="s">
        <v>1275</v>
      </c>
      <c r="B35" s="75" t="s">
        <v>1276</v>
      </c>
      <c r="C35" s="76" t="s">
        <v>1277</v>
      </c>
      <c r="D35" s="72" t="s">
        <v>1278</v>
      </c>
      <c r="E35" s="77">
        <v>1000000</v>
      </c>
      <c r="F35" s="78">
        <v>996.4</v>
      </c>
      <c r="G35" s="78">
        <v>0.75</v>
      </c>
      <c r="H35" s="79">
        <v>6.9400000000000003E-2</v>
      </c>
    </row>
    <row r="36" spans="1:8" ht="12.95" customHeight="1" x14ac:dyDescent="0.25">
      <c r="A36" s="67"/>
      <c r="B36" s="71" t="s">
        <v>12</v>
      </c>
      <c r="C36" s="72"/>
      <c r="D36" s="72"/>
      <c r="E36" s="72"/>
      <c r="F36" s="80">
        <v>30690.1</v>
      </c>
      <c r="G36" s="80">
        <v>23.18</v>
      </c>
      <c r="H36" s="81"/>
    </row>
    <row r="37" spans="1:8" ht="12.95" customHeight="1" x14ac:dyDescent="0.25">
      <c r="A37" s="67"/>
      <c r="B37" s="71" t="s">
        <v>29</v>
      </c>
      <c r="C37" s="74"/>
      <c r="D37" s="74"/>
      <c r="E37" s="72"/>
      <c r="F37" s="72"/>
      <c r="G37" s="72"/>
      <c r="H37" s="73"/>
    </row>
    <row r="38" spans="1:8" ht="12.95" customHeight="1" x14ac:dyDescent="0.25">
      <c r="A38" s="67"/>
      <c r="B38" s="71" t="s">
        <v>30</v>
      </c>
      <c r="C38" s="76"/>
      <c r="D38" s="76"/>
      <c r="E38" s="90"/>
      <c r="F38" s="90"/>
      <c r="G38" s="90"/>
      <c r="H38" s="91"/>
    </row>
    <row r="39" spans="1:8" ht="12.95" customHeight="1" x14ac:dyDescent="0.25">
      <c r="A39" s="65" t="s">
        <v>1279</v>
      </c>
      <c r="B39" s="75" t="s">
        <v>1280</v>
      </c>
      <c r="C39" s="76" t="s">
        <v>1281</v>
      </c>
      <c r="D39" s="72" t="s">
        <v>28</v>
      </c>
      <c r="E39" s="77">
        <v>5000000</v>
      </c>
      <c r="F39" s="78">
        <v>4984.66</v>
      </c>
      <c r="G39" s="78">
        <v>3.77</v>
      </c>
      <c r="H39" s="79">
        <v>7.0199999999999999E-2</v>
      </c>
    </row>
    <row r="40" spans="1:8" ht="12.95" customHeight="1" x14ac:dyDescent="0.25">
      <c r="A40" s="65" t="s">
        <v>1282</v>
      </c>
      <c r="B40" s="75" t="s">
        <v>1283</v>
      </c>
      <c r="C40" s="76" t="s">
        <v>1284</v>
      </c>
      <c r="D40" s="72" t="s">
        <v>28</v>
      </c>
      <c r="E40" s="77">
        <v>5000000</v>
      </c>
      <c r="F40" s="78">
        <v>4974.16</v>
      </c>
      <c r="G40" s="78">
        <v>3.76</v>
      </c>
      <c r="H40" s="79">
        <v>7.2900000000000006E-2</v>
      </c>
    </row>
    <row r="41" spans="1:8" ht="12.95" customHeight="1" x14ac:dyDescent="0.25">
      <c r="A41" s="65" t="s">
        <v>1285</v>
      </c>
      <c r="B41" s="75" t="s">
        <v>1286</v>
      </c>
      <c r="C41" s="76" t="s">
        <v>1287</v>
      </c>
      <c r="D41" s="72" t="s">
        <v>28</v>
      </c>
      <c r="E41" s="77">
        <v>5000000</v>
      </c>
      <c r="F41" s="78">
        <v>4953.38</v>
      </c>
      <c r="G41" s="78">
        <v>3.74</v>
      </c>
      <c r="H41" s="79">
        <v>7.6300000000000007E-2</v>
      </c>
    </row>
    <row r="42" spans="1:8" ht="12.95" customHeight="1" x14ac:dyDescent="0.25">
      <c r="A42" s="65" t="s">
        <v>1288</v>
      </c>
      <c r="B42" s="75" t="s">
        <v>1289</v>
      </c>
      <c r="C42" s="76" t="s">
        <v>1290</v>
      </c>
      <c r="D42" s="72" t="s">
        <v>1262</v>
      </c>
      <c r="E42" s="77">
        <v>5000000</v>
      </c>
      <c r="F42" s="78">
        <v>4940.8100000000004</v>
      </c>
      <c r="G42" s="78">
        <v>3.73</v>
      </c>
      <c r="H42" s="79">
        <v>7.5399999999999995E-2</v>
      </c>
    </row>
    <row r="43" spans="1:8" ht="12.95" customHeight="1" x14ac:dyDescent="0.25">
      <c r="A43" s="65" t="s">
        <v>1291</v>
      </c>
      <c r="B43" s="75" t="s">
        <v>1292</v>
      </c>
      <c r="C43" s="76" t="s">
        <v>1293</v>
      </c>
      <c r="D43" s="72" t="s">
        <v>1262</v>
      </c>
      <c r="E43" s="77">
        <v>5000000</v>
      </c>
      <c r="F43" s="78">
        <v>4932.3500000000004</v>
      </c>
      <c r="G43" s="78">
        <v>3.73</v>
      </c>
      <c r="H43" s="79">
        <v>8.4900000000000003E-2</v>
      </c>
    </row>
    <row r="44" spans="1:8" ht="12.95" customHeight="1" x14ac:dyDescent="0.25">
      <c r="A44" s="65" t="s">
        <v>1294</v>
      </c>
      <c r="B44" s="75" t="s">
        <v>1295</v>
      </c>
      <c r="C44" s="76" t="s">
        <v>1296</v>
      </c>
      <c r="D44" s="72" t="s">
        <v>1278</v>
      </c>
      <c r="E44" s="77">
        <v>5000000</v>
      </c>
      <c r="F44" s="78">
        <v>4908.68</v>
      </c>
      <c r="G44" s="78">
        <v>3.71</v>
      </c>
      <c r="H44" s="79">
        <v>7.6300000000000007E-2</v>
      </c>
    </row>
    <row r="45" spans="1:8" ht="12.95" customHeight="1" x14ac:dyDescent="0.25">
      <c r="A45" s="65" t="s">
        <v>1297</v>
      </c>
      <c r="B45" s="75" t="s">
        <v>1298</v>
      </c>
      <c r="C45" s="76" t="s">
        <v>1299</v>
      </c>
      <c r="D45" s="72" t="s">
        <v>28</v>
      </c>
      <c r="E45" s="77">
        <v>2500000</v>
      </c>
      <c r="F45" s="78">
        <v>2497.61</v>
      </c>
      <c r="G45" s="78">
        <v>1.89</v>
      </c>
      <c r="H45" s="79">
        <v>6.9900000000000004E-2</v>
      </c>
    </row>
    <row r="46" spans="1:8" ht="12.95" customHeight="1" x14ac:dyDescent="0.25">
      <c r="A46" s="65" t="s">
        <v>1300</v>
      </c>
      <c r="B46" s="75" t="s">
        <v>1301</v>
      </c>
      <c r="C46" s="76" t="s">
        <v>1302</v>
      </c>
      <c r="D46" s="72" t="s">
        <v>1262</v>
      </c>
      <c r="E46" s="77">
        <v>2500000</v>
      </c>
      <c r="F46" s="78">
        <v>2496.9699999999998</v>
      </c>
      <c r="G46" s="78">
        <v>1.89</v>
      </c>
      <c r="H46" s="79">
        <v>7.3800000000000004E-2</v>
      </c>
    </row>
    <row r="47" spans="1:8" ht="12.95" customHeight="1" x14ac:dyDescent="0.25">
      <c r="A47" s="65" t="s">
        <v>1303</v>
      </c>
      <c r="B47" s="75" t="s">
        <v>1304</v>
      </c>
      <c r="C47" s="76" t="s">
        <v>1305</v>
      </c>
      <c r="D47" s="72" t="s">
        <v>28</v>
      </c>
      <c r="E47" s="77">
        <v>2500000</v>
      </c>
      <c r="F47" s="78">
        <v>2496.96</v>
      </c>
      <c r="G47" s="78">
        <v>1.89</v>
      </c>
      <c r="H47" s="79">
        <v>7.3999999999999996E-2</v>
      </c>
    </row>
    <row r="48" spans="1:8" ht="12.95" customHeight="1" x14ac:dyDescent="0.25">
      <c r="A48" s="65" t="s">
        <v>1306</v>
      </c>
      <c r="B48" s="75" t="s">
        <v>1307</v>
      </c>
      <c r="C48" s="76" t="s">
        <v>1308</v>
      </c>
      <c r="D48" s="72" t="s">
        <v>1262</v>
      </c>
      <c r="E48" s="77">
        <v>2500000</v>
      </c>
      <c r="F48" s="78">
        <v>2495.2800000000002</v>
      </c>
      <c r="G48" s="78">
        <v>1.89</v>
      </c>
      <c r="H48" s="79">
        <v>6.9000000000000006E-2</v>
      </c>
    </row>
    <row r="49" spans="1:8" ht="12.95" customHeight="1" x14ac:dyDescent="0.25">
      <c r="A49" s="65" t="s">
        <v>1309</v>
      </c>
      <c r="B49" s="75" t="s">
        <v>1310</v>
      </c>
      <c r="C49" s="76" t="s">
        <v>1311</v>
      </c>
      <c r="D49" s="72" t="s">
        <v>1262</v>
      </c>
      <c r="E49" s="77">
        <v>2500000</v>
      </c>
      <c r="F49" s="78">
        <v>2494.23</v>
      </c>
      <c r="G49" s="78">
        <v>1.88</v>
      </c>
      <c r="H49" s="79">
        <v>7.0300000000000001E-2</v>
      </c>
    </row>
    <row r="50" spans="1:8" ht="12.95" customHeight="1" x14ac:dyDescent="0.25">
      <c r="A50" s="65" t="s">
        <v>1312</v>
      </c>
      <c r="B50" s="75" t="s">
        <v>1313</v>
      </c>
      <c r="C50" s="76" t="s">
        <v>1314</v>
      </c>
      <c r="D50" s="72" t="s">
        <v>1262</v>
      </c>
      <c r="E50" s="77">
        <v>2500000</v>
      </c>
      <c r="F50" s="78">
        <v>2494.06</v>
      </c>
      <c r="G50" s="78">
        <v>1.88</v>
      </c>
      <c r="H50" s="79">
        <v>7.2499999999999995E-2</v>
      </c>
    </row>
    <row r="51" spans="1:8" ht="12.95" customHeight="1" x14ac:dyDescent="0.25">
      <c r="A51" s="65" t="s">
        <v>1315</v>
      </c>
      <c r="B51" s="75" t="s">
        <v>1316</v>
      </c>
      <c r="C51" s="76" t="s">
        <v>1317</v>
      </c>
      <c r="D51" s="72" t="s">
        <v>28</v>
      </c>
      <c r="E51" s="77">
        <v>2500000</v>
      </c>
      <c r="F51" s="78">
        <v>2491.96</v>
      </c>
      <c r="G51" s="78">
        <v>1.88</v>
      </c>
      <c r="H51" s="79">
        <v>6.93E-2</v>
      </c>
    </row>
    <row r="52" spans="1:8" ht="12.95" customHeight="1" x14ac:dyDescent="0.25">
      <c r="A52" s="65" t="s">
        <v>1318</v>
      </c>
      <c r="B52" s="75" t="s">
        <v>1319</v>
      </c>
      <c r="C52" s="76" t="s">
        <v>1320</v>
      </c>
      <c r="D52" s="72" t="s">
        <v>28</v>
      </c>
      <c r="E52" s="77">
        <v>2500000</v>
      </c>
      <c r="F52" s="78">
        <v>2487</v>
      </c>
      <c r="G52" s="78">
        <v>1.88</v>
      </c>
      <c r="H52" s="79">
        <v>7.9500000000000001E-2</v>
      </c>
    </row>
    <row r="53" spans="1:8" ht="12.95" customHeight="1" x14ac:dyDescent="0.25">
      <c r="A53" s="65" t="s">
        <v>1321</v>
      </c>
      <c r="B53" s="75" t="s">
        <v>1322</v>
      </c>
      <c r="C53" s="76" t="s">
        <v>1323</v>
      </c>
      <c r="D53" s="72" t="s">
        <v>28</v>
      </c>
      <c r="E53" s="77">
        <v>2500000</v>
      </c>
      <c r="F53" s="78">
        <v>2467.9899999999998</v>
      </c>
      <c r="G53" s="78">
        <v>1.86</v>
      </c>
      <c r="H53" s="79">
        <v>8.0299999999999996E-2</v>
      </c>
    </row>
    <row r="54" spans="1:8" ht="12.95" customHeight="1" x14ac:dyDescent="0.25">
      <c r="A54" s="65" t="s">
        <v>1324</v>
      </c>
      <c r="B54" s="75" t="s">
        <v>1289</v>
      </c>
      <c r="C54" s="76" t="s">
        <v>1325</v>
      </c>
      <c r="D54" s="72" t="s">
        <v>1262</v>
      </c>
      <c r="E54" s="77">
        <v>2500000</v>
      </c>
      <c r="F54" s="78">
        <v>2466.42</v>
      </c>
      <c r="G54" s="78">
        <v>1.86</v>
      </c>
      <c r="H54" s="79">
        <v>7.5300000000000006E-2</v>
      </c>
    </row>
    <row r="55" spans="1:8" ht="12.95" customHeight="1" x14ac:dyDescent="0.25">
      <c r="A55" s="65" t="s">
        <v>1326</v>
      </c>
      <c r="B55" s="75" t="s">
        <v>1280</v>
      </c>
      <c r="C55" s="76" t="s">
        <v>1327</v>
      </c>
      <c r="D55" s="72" t="s">
        <v>28</v>
      </c>
      <c r="E55" s="77">
        <v>2500000</v>
      </c>
      <c r="F55" s="78">
        <v>2464.59</v>
      </c>
      <c r="G55" s="78">
        <v>1.86</v>
      </c>
      <c r="H55" s="79">
        <v>7.5999999999999998E-2</v>
      </c>
    </row>
    <row r="56" spans="1:8" ht="12.95" customHeight="1" x14ac:dyDescent="0.25">
      <c r="A56" s="65" t="s">
        <v>1328</v>
      </c>
      <c r="B56" s="75" t="s">
        <v>1304</v>
      </c>
      <c r="C56" s="76" t="s">
        <v>1329</v>
      </c>
      <c r="D56" s="72" t="s">
        <v>28</v>
      </c>
      <c r="E56" s="77">
        <v>2500000</v>
      </c>
      <c r="F56" s="78">
        <v>2464.2800000000002</v>
      </c>
      <c r="G56" s="78">
        <v>1.86</v>
      </c>
      <c r="H56" s="79">
        <v>7.7799999999999994E-2</v>
      </c>
    </row>
    <row r="57" spans="1:8" ht="12.95" customHeight="1" x14ac:dyDescent="0.25">
      <c r="A57" s="65" t="s">
        <v>1330</v>
      </c>
      <c r="B57" s="75" t="s">
        <v>1331</v>
      </c>
      <c r="C57" s="76" t="s">
        <v>1332</v>
      </c>
      <c r="D57" s="72" t="s">
        <v>28</v>
      </c>
      <c r="E57" s="77">
        <v>2500000</v>
      </c>
      <c r="F57" s="78">
        <v>2459.1999999999998</v>
      </c>
      <c r="G57" s="78">
        <v>1.86</v>
      </c>
      <c r="H57" s="79">
        <v>7.5700000000000003E-2</v>
      </c>
    </row>
    <row r="58" spans="1:8" ht="12.95" customHeight="1" x14ac:dyDescent="0.25">
      <c r="A58" s="65" t="s">
        <v>1333</v>
      </c>
      <c r="B58" s="75" t="s">
        <v>1334</v>
      </c>
      <c r="C58" s="76" t="s">
        <v>1335</v>
      </c>
      <c r="D58" s="72" t="s">
        <v>28</v>
      </c>
      <c r="E58" s="77">
        <v>2500000</v>
      </c>
      <c r="F58" s="78">
        <v>2453.8000000000002</v>
      </c>
      <c r="G58" s="78">
        <v>1.85</v>
      </c>
      <c r="H58" s="79">
        <v>8.6999999999999994E-2</v>
      </c>
    </row>
    <row r="59" spans="1:8" ht="12.95" customHeight="1" x14ac:dyDescent="0.25">
      <c r="A59" s="65" t="s">
        <v>1336</v>
      </c>
      <c r="B59" s="75" t="s">
        <v>1337</v>
      </c>
      <c r="C59" s="76" t="s">
        <v>1338</v>
      </c>
      <c r="D59" s="72" t="s">
        <v>28</v>
      </c>
      <c r="E59" s="77">
        <v>2500000</v>
      </c>
      <c r="F59" s="78">
        <v>2453.2199999999998</v>
      </c>
      <c r="G59" s="78">
        <v>1.85</v>
      </c>
      <c r="H59" s="79">
        <v>0.08</v>
      </c>
    </row>
    <row r="60" spans="1:8" ht="12.95" customHeight="1" x14ac:dyDescent="0.25">
      <c r="A60" s="65" t="s">
        <v>1339</v>
      </c>
      <c r="B60" s="75" t="s">
        <v>1319</v>
      </c>
      <c r="C60" s="76" t="s">
        <v>1340</v>
      </c>
      <c r="D60" s="72" t="s">
        <v>28</v>
      </c>
      <c r="E60" s="77">
        <v>2000000</v>
      </c>
      <c r="F60" s="78">
        <v>1995.24</v>
      </c>
      <c r="G60" s="78">
        <v>1.51</v>
      </c>
      <c r="H60" s="79">
        <v>7.9200000000000007E-2</v>
      </c>
    </row>
    <row r="61" spans="1:8" ht="12.95" customHeight="1" x14ac:dyDescent="0.25">
      <c r="A61" s="65" t="s">
        <v>1341</v>
      </c>
      <c r="B61" s="75" t="s">
        <v>1319</v>
      </c>
      <c r="C61" s="76" t="s">
        <v>1342</v>
      </c>
      <c r="D61" s="72" t="s">
        <v>28</v>
      </c>
      <c r="E61" s="77">
        <v>2000000</v>
      </c>
      <c r="F61" s="78">
        <v>1976.72</v>
      </c>
      <c r="G61" s="78">
        <v>1.49</v>
      </c>
      <c r="H61" s="79">
        <v>8.43E-2</v>
      </c>
    </row>
    <row r="62" spans="1:8" ht="12.95" customHeight="1" x14ac:dyDescent="0.25">
      <c r="A62" s="67"/>
      <c r="B62" s="71" t="s">
        <v>12</v>
      </c>
      <c r="C62" s="72"/>
      <c r="D62" s="72"/>
      <c r="E62" s="72"/>
      <c r="F62" s="80">
        <v>70849.570000000007</v>
      </c>
      <c r="G62" s="80">
        <v>53.52</v>
      </c>
      <c r="H62" s="81"/>
    </row>
    <row r="63" spans="1:8" ht="12.95" customHeight="1" x14ac:dyDescent="0.25">
      <c r="A63" s="67"/>
      <c r="B63" s="71" t="s">
        <v>1343</v>
      </c>
      <c r="C63" s="74"/>
      <c r="D63" s="74"/>
      <c r="E63" s="72"/>
      <c r="F63" s="72"/>
      <c r="G63" s="72"/>
      <c r="H63" s="73"/>
    </row>
    <row r="64" spans="1:8" ht="12.95" customHeight="1" x14ac:dyDescent="0.25">
      <c r="A64" s="65" t="s">
        <v>1344</v>
      </c>
      <c r="B64" s="75" t="s">
        <v>1343</v>
      </c>
      <c r="C64" s="76"/>
      <c r="D64" s="72"/>
      <c r="E64" s="77">
        <v>5000263.1560000004</v>
      </c>
      <c r="F64" s="78">
        <v>5000.26</v>
      </c>
      <c r="G64" s="78">
        <v>3.78</v>
      </c>
      <c r="H64" s="79">
        <v>6.3500000000000001E-2</v>
      </c>
    </row>
    <row r="65" spans="1:8" ht="12.95" customHeight="1" x14ac:dyDescent="0.25">
      <c r="A65" s="65" t="s">
        <v>1345</v>
      </c>
      <c r="B65" s="75" t="s">
        <v>1343</v>
      </c>
      <c r="C65" s="76"/>
      <c r="D65" s="72"/>
      <c r="E65" s="77">
        <v>394312.28899999999</v>
      </c>
      <c r="F65" s="78">
        <v>394.31</v>
      </c>
      <c r="G65" s="78">
        <v>0.3</v>
      </c>
      <c r="H65" s="79">
        <v>6.4500000000000002E-2</v>
      </c>
    </row>
    <row r="66" spans="1:8" ht="12.95" customHeight="1" x14ac:dyDescent="0.25">
      <c r="A66" s="67"/>
      <c r="B66" s="71" t="s">
        <v>12</v>
      </c>
      <c r="C66" s="72"/>
      <c r="D66" s="72"/>
      <c r="E66" s="72"/>
      <c r="F66" s="80">
        <v>5394.57</v>
      </c>
      <c r="G66" s="80">
        <v>4.08</v>
      </c>
      <c r="H66" s="81"/>
    </row>
    <row r="67" spans="1:8" ht="12.95" customHeight="1" x14ac:dyDescent="0.25">
      <c r="A67" s="67"/>
      <c r="B67" s="71" t="s">
        <v>31</v>
      </c>
      <c r="C67" s="74"/>
      <c r="D67" s="74"/>
      <c r="E67" s="72"/>
      <c r="F67" s="72"/>
      <c r="G67" s="72"/>
      <c r="H67" s="73"/>
    </row>
    <row r="68" spans="1:8" ht="12.95" customHeight="1" x14ac:dyDescent="0.25">
      <c r="A68" s="65" t="s">
        <v>32</v>
      </c>
      <c r="B68" s="75" t="s">
        <v>33</v>
      </c>
      <c r="C68" s="76"/>
      <c r="D68" s="72"/>
      <c r="E68" s="77"/>
      <c r="F68" s="78">
        <v>46.73</v>
      </c>
      <c r="G68" s="78">
        <v>0.04</v>
      </c>
      <c r="H68" s="79">
        <v>6.2949000000000005E-2</v>
      </c>
    </row>
    <row r="69" spans="1:8" ht="12.95" customHeight="1" x14ac:dyDescent="0.25">
      <c r="A69" s="67"/>
      <c r="B69" s="71" t="s">
        <v>12</v>
      </c>
      <c r="C69" s="72"/>
      <c r="D69" s="72"/>
      <c r="E69" s="72"/>
      <c r="F69" s="80">
        <v>46.73</v>
      </c>
      <c r="G69" s="80">
        <v>0.04</v>
      </c>
      <c r="H69" s="81"/>
    </row>
    <row r="70" spans="1:8" ht="12.95" customHeight="1" x14ac:dyDescent="0.25">
      <c r="A70" s="67"/>
      <c r="B70" s="82" t="s">
        <v>15</v>
      </c>
      <c r="C70" s="83"/>
      <c r="D70" s="83"/>
      <c r="E70" s="89"/>
      <c r="F70" s="80">
        <v>129243.44</v>
      </c>
      <c r="G70" s="80">
        <v>97.64</v>
      </c>
      <c r="H70" s="86"/>
    </row>
    <row r="71" spans="1:8" ht="12.95" customHeight="1" x14ac:dyDescent="0.25">
      <c r="A71" s="67"/>
      <c r="B71" s="71" t="s">
        <v>1346</v>
      </c>
      <c r="C71" s="72"/>
      <c r="D71" s="72"/>
      <c r="E71" s="72"/>
      <c r="F71" s="72"/>
      <c r="G71" s="72"/>
      <c r="H71" s="73"/>
    </row>
    <row r="72" spans="1:8" ht="12.95" customHeight="1" x14ac:dyDescent="0.25">
      <c r="A72" s="67"/>
      <c r="B72" s="71" t="s">
        <v>1347</v>
      </c>
      <c r="C72" s="74"/>
      <c r="D72" s="74"/>
      <c r="E72" s="72"/>
      <c r="F72" s="72"/>
      <c r="G72" s="72"/>
      <c r="H72" s="73"/>
    </row>
    <row r="73" spans="1:8" ht="12.95" customHeight="1" x14ac:dyDescent="0.25">
      <c r="A73" s="65" t="s">
        <v>1348</v>
      </c>
      <c r="B73" s="75" t="s">
        <v>1349</v>
      </c>
      <c r="C73" s="76" t="s">
        <v>1350</v>
      </c>
      <c r="D73" s="72"/>
      <c r="E73" s="92">
        <v>2813.5749999999998</v>
      </c>
      <c r="F73" s="78">
        <v>308.64</v>
      </c>
      <c r="G73" s="78">
        <v>0.23</v>
      </c>
      <c r="H73" s="79"/>
    </row>
    <row r="74" spans="1:8" ht="12.95" customHeight="1" x14ac:dyDescent="0.25">
      <c r="A74" s="67"/>
      <c r="B74" s="71" t="s">
        <v>12</v>
      </c>
      <c r="C74" s="72"/>
      <c r="D74" s="72"/>
      <c r="E74" s="72"/>
      <c r="F74" s="80">
        <v>308.64</v>
      </c>
      <c r="G74" s="80">
        <v>0.23</v>
      </c>
      <c r="H74" s="81"/>
    </row>
    <row r="75" spans="1:8" ht="12.95" customHeight="1" x14ac:dyDescent="0.25">
      <c r="A75" s="67"/>
      <c r="B75" s="82" t="s">
        <v>15</v>
      </c>
      <c r="C75" s="83"/>
      <c r="D75" s="83"/>
      <c r="E75" s="89"/>
      <c r="F75" s="80">
        <v>308.64</v>
      </c>
      <c r="G75" s="80">
        <v>0.23</v>
      </c>
      <c r="H75" s="86"/>
    </row>
    <row r="76" spans="1:8" ht="12.95" customHeight="1" x14ac:dyDescent="0.25">
      <c r="A76" s="67"/>
      <c r="B76" s="82" t="s">
        <v>35</v>
      </c>
      <c r="C76" s="83"/>
      <c r="D76" s="83"/>
      <c r="E76" s="72"/>
      <c r="F76" s="80">
        <v>-2658.95</v>
      </c>
      <c r="G76" s="80">
        <v>-2.0099999999999998</v>
      </c>
      <c r="H76" s="86"/>
    </row>
    <row r="77" spans="1:8" ht="12.95" customHeight="1" thickBot="1" x14ac:dyDescent="0.3">
      <c r="A77" s="67"/>
      <c r="B77" s="93" t="s">
        <v>36</v>
      </c>
      <c r="C77" s="94"/>
      <c r="D77" s="94"/>
      <c r="E77" s="94"/>
      <c r="F77" s="95">
        <v>132365.46</v>
      </c>
      <c r="G77" s="96">
        <v>100</v>
      </c>
      <c r="H77" s="97"/>
    </row>
    <row r="78" spans="1:8" ht="12.95" customHeight="1" x14ac:dyDescent="0.25">
      <c r="A78" s="67"/>
      <c r="B78" s="119"/>
      <c r="C78" s="119"/>
      <c r="D78" s="119"/>
      <c r="E78" s="119"/>
      <c r="F78" s="67"/>
      <c r="G78" s="67"/>
      <c r="H78" s="67"/>
    </row>
    <row r="79" spans="1:8" x14ac:dyDescent="0.25">
      <c r="A79" s="67"/>
      <c r="B79" s="113" t="s">
        <v>1351</v>
      </c>
      <c r="C79" s="113"/>
      <c r="D79" s="113"/>
      <c r="E79" s="113"/>
      <c r="F79" s="67"/>
      <c r="G79" s="67"/>
      <c r="H79" s="67"/>
    </row>
    <row r="80" spans="1:8" x14ac:dyDescent="0.25">
      <c r="A80" s="67"/>
      <c r="B80" s="113" t="s">
        <v>37</v>
      </c>
      <c r="C80" s="113"/>
      <c r="D80" s="113"/>
      <c r="E80" s="113"/>
      <c r="F80" s="67"/>
      <c r="G80" s="67"/>
      <c r="H80" s="67"/>
    </row>
    <row r="81" spans="1:8" ht="28.5" customHeight="1" x14ac:dyDescent="0.25">
      <c r="A81" s="67"/>
      <c r="B81" s="113" t="s">
        <v>1208</v>
      </c>
      <c r="C81" s="113"/>
      <c r="D81" s="113"/>
      <c r="E81" s="113"/>
      <c r="F81" s="67"/>
      <c r="G81" s="67"/>
      <c r="H81" s="67"/>
    </row>
    <row r="82" spans="1:8" x14ac:dyDescent="0.25">
      <c r="A82" s="67"/>
      <c r="B82" s="113" t="s">
        <v>38</v>
      </c>
      <c r="C82" s="113"/>
      <c r="D82" s="113"/>
      <c r="E82" s="113"/>
      <c r="F82" s="67"/>
      <c r="G82" s="67"/>
      <c r="H82" s="67"/>
    </row>
    <row r="83" spans="1:8" x14ac:dyDescent="0.25">
      <c r="A83" s="67"/>
      <c r="B83" s="64"/>
      <c r="C83" s="64"/>
      <c r="D83" s="64"/>
      <c r="E83" s="64"/>
      <c r="F83" s="67"/>
      <c r="G83" s="67"/>
      <c r="H83" s="67"/>
    </row>
    <row r="84" spans="1:8" x14ac:dyDescent="0.25">
      <c r="B84" s="114" t="s">
        <v>1164</v>
      </c>
      <c r="C84" s="98" t="s">
        <v>1165</v>
      </c>
      <c r="D84" s="111" t="s">
        <v>1352</v>
      </c>
      <c r="E84" s="111" t="s">
        <v>1166</v>
      </c>
      <c r="F84" s="111" t="s">
        <v>1167</v>
      </c>
    </row>
    <row r="85" spans="1:8" ht="65.099999999999994" customHeight="1" x14ac:dyDescent="0.25">
      <c r="B85" s="115"/>
      <c r="C85" s="99" t="s">
        <v>1197</v>
      </c>
      <c r="D85" s="112"/>
      <c r="E85" s="112"/>
      <c r="F85" s="112"/>
    </row>
    <row r="86" spans="1:8" ht="125.1" customHeight="1" x14ac:dyDescent="0.25">
      <c r="B86" s="100" t="s">
        <v>1353</v>
      </c>
      <c r="C86" s="101" t="s">
        <v>1354</v>
      </c>
      <c r="D86" s="101"/>
      <c r="E86" s="101" t="s">
        <v>1355</v>
      </c>
      <c r="F86" s="101"/>
    </row>
    <row r="87" spans="1:8" x14ac:dyDescent="0.25">
      <c r="C87" s="66" t="s">
        <v>1198</v>
      </c>
    </row>
  </sheetData>
  <mergeCells count="14">
    <mergeCell ref="B78:E78"/>
    <mergeCell ref="B1:H1"/>
    <mergeCell ref="B2:H2"/>
    <mergeCell ref="B3:H3"/>
    <mergeCell ref="B4:H4"/>
    <mergeCell ref="B5:H5"/>
    <mergeCell ref="F84:F85"/>
    <mergeCell ref="B79:E79"/>
    <mergeCell ref="B80:E80"/>
    <mergeCell ref="B81:E81"/>
    <mergeCell ref="B82:E82"/>
    <mergeCell ref="B84:B85"/>
    <mergeCell ref="D84:D85"/>
    <mergeCell ref="E84:E8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39</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40</v>
      </c>
      <c r="C3" s="117"/>
      <c r="D3" s="117"/>
      <c r="E3" s="117"/>
      <c r="F3" s="117"/>
      <c r="G3" s="117"/>
      <c r="H3" s="117"/>
    </row>
    <row r="4" spans="1:8" ht="20.100000000000001" customHeight="1" x14ac:dyDescent="0.25">
      <c r="A4" s="2"/>
      <c r="B4" s="127" t="s">
        <v>41</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475000</v>
      </c>
      <c r="F9" s="13">
        <v>8228.9</v>
      </c>
      <c r="G9" s="13">
        <v>9.81</v>
      </c>
      <c r="H9" s="14"/>
    </row>
    <row r="10" spans="1:8" ht="12.95" customHeight="1" x14ac:dyDescent="0.25">
      <c r="A10" s="1" t="s">
        <v>47</v>
      </c>
      <c r="B10" s="10" t="s">
        <v>48</v>
      </c>
      <c r="C10" s="11" t="s">
        <v>49</v>
      </c>
      <c r="D10" s="7" t="s">
        <v>46</v>
      </c>
      <c r="E10" s="12">
        <v>622620</v>
      </c>
      <c r="F10" s="13">
        <v>7496.97</v>
      </c>
      <c r="G10" s="13">
        <v>8.93</v>
      </c>
      <c r="H10" s="14"/>
    </row>
    <row r="11" spans="1:8" ht="12.95" customHeight="1" x14ac:dyDescent="0.25">
      <c r="A11" s="1" t="s">
        <v>50</v>
      </c>
      <c r="B11" s="10" t="s">
        <v>51</v>
      </c>
      <c r="C11" s="11" t="s">
        <v>52</v>
      </c>
      <c r="D11" s="7" t="s">
        <v>53</v>
      </c>
      <c r="E11" s="12">
        <v>332308</v>
      </c>
      <c r="F11" s="13">
        <v>3988.03</v>
      </c>
      <c r="G11" s="13">
        <v>4.75</v>
      </c>
      <c r="H11" s="14"/>
    </row>
    <row r="12" spans="1:8" ht="12.95" customHeight="1" x14ac:dyDescent="0.25">
      <c r="A12" s="1" t="s">
        <v>54</v>
      </c>
      <c r="B12" s="10" t="s">
        <v>55</v>
      </c>
      <c r="C12" s="11" t="s">
        <v>56</v>
      </c>
      <c r="D12" s="7" t="s">
        <v>57</v>
      </c>
      <c r="E12" s="12">
        <v>202348</v>
      </c>
      <c r="F12" s="13">
        <v>3415.03</v>
      </c>
      <c r="G12" s="13">
        <v>4.07</v>
      </c>
      <c r="H12" s="14"/>
    </row>
    <row r="13" spans="1:8" ht="12.95" customHeight="1" x14ac:dyDescent="0.25">
      <c r="A13" s="1" t="s">
        <v>58</v>
      </c>
      <c r="B13" s="10" t="s">
        <v>59</v>
      </c>
      <c r="C13" s="11" t="s">
        <v>60</v>
      </c>
      <c r="D13" s="7" t="s">
        <v>61</v>
      </c>
      <c r="E13" s="12">
        <v>102761</v>
      </c>
      <c r="F13" s="13">
        <v>3251.2</v>
      </c>
      <c r="G13" s="13">
        <v>3.87</v>
      </c>
      <c r="H13" s="14"/>
    </row>
    <row r="14" spans="1:8" ht="12.95" customHeight="1" x14ac:dyDescent="0.25">
      <c r="A14" s="1" t="s">
        <v>62</v>
      </c>
      <c r="B14" s="10" t="s">
        <v>63</v>
      </c>
      <c r="C14" s="11" t="s">
        <v>64</v>
      </c>
      <c r="D14" s="7" t="s">
        <v>46</v>
      </c>
      <c r="E14" s="12">
        <v>315000</v>
      </c>
      <c r="F14" s="13">
        <v>3198.98</v>
      </c>
      <c r="G14" s="13">
        <v>3.81</v>
      </c>
      <c r="H14" s="14"/>
    </row>
    <row r="15" spans="1:8" ht="12.95" customHeight="1" x14ac:dyDescent="0.25">
      <c r="A15" s="1" t="s">
        <v>65</v>
      </c>
      <c r="B15" s="10" t="s">
        <v>66</v>
      </c>
      <c r="C15" s="11" t="s">
        <v>67</v>
      </c>
      <c r="D15" s="7" t="s">
        <v>46</v>
      </c>
      <c r="E15" s="12">
        <v>366000</v>
      </c>
      <c r="F15" s="13">
        <v>2521.0100000000002</v>
      </c>
      <c r="G15" s="13">
        <v>3</v>
      </c>
      <c r="H15" s="14"/>
    </row>
    <row r="16" spans="1:8" ht="12.95" customHeight="1" x14ac:dyDescent="0.25">
      <c r="A16" s="1" t="s">
        <v>68</v>
      </c>
      <c r="B16" s="10" t="s">
        <v>69</v>
      </c>
      <c r="C16" s="11" t="s">
        <v>70</v>
      </c>
      <c r="D16" s="7" t="s">
        <v>71</v>
      </c>
      <c r="E16" s="12">
        <v>106000</v>
      </c>
      <c r="F16" s="13">
        <v>2321.67</v>
      </c>
      <c r="G16" s="13">
        <v>2.77</v>
      </c>
      <c r="H16" s="14"/>
    </row>
    <row r="17" spans="1:8" ht="12.95" customHeight="1" x14ac:dyDescent="0.25">
      <c r="A17" s="1" t="s">
        <v>72</v>
      </c>
      <c r="B17" s="10" t="s">
        <v>73</v>
      </c>
      <c r="C17" s="11" t="s">
        <v>74</v>
      </c>
      <c r="D17" s="7" t="s">
        <v>75</v>
      </c>
      <c r="E17" s="12">
        <v>143000</v>
      </c>
      <c r="F17" s="13">
        <v>2245.39</v>
      </c>
      <c r="G17" s="13">
        <v>2.68</v>
      </c>
      <c r="H17" s="14"/>
    </row>
    <row r="18" spans="1:8" ht="12.95" customHeight="1" x14ac:dyDescent="0.25">
      <c r="A18" s="1" t="s">
        <v>76</v>
      </c>
      <c r="B18" s="10" t="s">
        <v>77</v>
      </c>
      <c r="C18" s="11" t="s">
        <v>78</v>
      </c>
      <c r="D18" s="7" t="s">
        <v>79</v>
      </c>
      <c r="E18" s="12">
        <v>137500</v>
      </c>
      <c r="F18" s="13">
        <v>1926.03</v>
      </c>
      <c r="G18" s="13">
        <v>2.29</v>
      </c>
      <c r="H18" s="14"/>
    </row>
    <row r="19" spans="1:8" ht="12.95" customHeight="1" x14ac:dyDescent="0.25">
      <c r="A19" s="1" t="s">
        <v>80</v>
      </c>
      <c r="B19" s="10" t="s">
        <v>81</v>
      </c>
      <c r="C19" s="11" t="s">
        <v>82</v>
      </c>
      <c r="D19" s="7" t="s">
        <v>83</v>
      </c>
      <c r="E19" s="12">
        <v>143000</v>
      </c>
      <c r="F19" s="13">
        <v>1887.74</v>
      </c>
      <c r="G19" s="13">
        <v>2.25</v>
      </c>
      <c r="H19" s="14"/>
    </row>
    <row r="20" spans="1:8" ht="12.95" customHeight="1" x14ac:dyDescent="0.25">
      <c r="A20" s="1" t="s">
        <v>84</v>
      </c>
      <c r="B20" s="10" t="s">
        <v>85</v>
      </c>
      <c r="C20" s="11" t="s">
        <v>86</v>
      </c>
      <c r="D20" s="7" t="s">
        <v>57</v>
      </c>
      <c r="E20" s="12">
        <v>48976</v>
      </c>
      <c r="F20" s="13">
        <v>1705.96</v>
      </c>
      <c r="G20" s="13">
        <v>2.0299999999999998</v>
      </c>
      <c r="H20" s="14"/>
    </row>
    <row r="21" spans="1:8" ht="12.95" customHeight="1" x14ac:dyDescent="0.25">
      <c r="A21" s="1" t="s">
        <v>87</v>
      </c>
      <c r="B21" s="10" t="s">
        <v>88</v>
      </c>
      <c r="C21" s="11" t="s">
        <v>89</v>
      </c>
      <c r="D21" s="7" t="s">
        <v>90</v>
      </c>
      <c r="E21" s="12">
        <v>31100</v>
      </c>
      <c r="F21" s="13">
        <v>1392.44</v>
      </c>
      <c r="G21" s="13">
        <v>1.66</v>
      </c>
      <c r="H21" s="14"/>
    </row>
    <row r="22" spans="1:8" ht="12.95" customHeight="1" x14ac:dyDescent="0.25">
      <c r="A22" s="1" t="s">
        <v>91</v>
      </c>
      <c r="B22" s="10" t="s">
        <v>92</v>
      </c>
      <c r="C22" s="11" t="s">
        <v>93</v>
      </c>
      <c r="D22" s="7" t="s">
        <v>94</v>
      </c>
      <c r="E22" s="12">
        <v>4996</v>
      </c>
      <c r="F22" s="13">
        <v>1363.11</v>
      </c>
      <c r="G22" s="13">
        <v>1.62</v>
      </c>
      <c r="H22" s="14"/>
    </row>
    <row r="23" spans="1:8" ht="12.95" customHeight="1" x14ac:dyDescent="0.25">
      <c r="A23" s="1" t="s">
        <v>95</v>
      </c>
      <c r="B23" s="10" t="s">
        <v>96</v>
      </c>
      <c r="C23" s="11" t="s">
        <v>97</v>
      </c>
      <c r="D23" s="7" t="s">
        <v>98</v>
      </c>
      <c r="E23" s="12">
        <v>213333</v>
      </c>
      <c r="F23" s="13">
        <v>1353.28</v>
      </c>
      <c r="G23" s="13">
        <v>1.61</v>
      </c>
      <c r="H23" s="14"/>
    </row>
    <row r="24" spans="1:8" ht="12.95" customHeight="1" x14ac:dyDescent="0.25">
      <c r="A24" s="1" t="s">
        <v>99</v>
      </c>
      <c r="B24" s="10" t="s">
        <v>100</v>
      </c>
      <c r="C24" s="11" t="s">
        <v>101</v>
      </c>
      <c r="D24" s="7" t="s">
        <v>102</v>
      </c>
      <c r="E24" s="12">
        <v>3300</v>
      </c>
      <c r="F24" s="13">
        <v>1337.03</v>
      </c>
      <c r="G24" s="13">
        <v>1.59</v>
      </c>
      <c r="H24" s="14"/>
    </row>
    <row r="25" spans="1:8" ht="12.95" customHeight="1" x14ac:dyDescent="0.25">
      <c r="A25" s="1" t="s">
        <v>103</v>
      </c>
      <c r="B25" s="10" t="s">
        <v>104</v>
      </c>
      <c r="C25" s="11" t="s">
        <v>105</v>
      </c>
      <c r="D25" s="7" t="s">
        <v>106</v>
      </c>
      <c r="E25" s="12">
        <v>29000</v>
      </c>
      <c r="F25" s="13">
        <v>1332.68</v>
      </c>
      <c r="G25" s="13">
        <v>1.59</v>
      </c>
      <c r="H25" s="14"/>
    </row>
    <row r="26" spans="1:8" ht="12.95" customHeight="1" x14ac:dyDescent="0.25">
      <c r="A26" s="1" t="s">
        <v>107</v>
      </c>
      <c r="B26" s="10" t="s">
        <v>108</v>
      </c>
      <c r="C26" s="11" t="s">
        <v>109</v>
      </c>
      <c r="D26" s="7" t="s">
        <v>46</v>
      </c>
      <c r="E26" s="12">
        <v>134425</v>
      </c>
      <c r="F26" s="13">
        <v>1330.94</v>
      </c>
      <c r="G26" s="13">
        <v>1.59</v>
      </c>
      <c r="H26" s="14"/>
    </row>
    <row r="27" spans="1:8" ht="12.95" customHeight="1" x14ac:dyDescent="0.25">
      <c r="A27" s="1" t="s">
        <v>110</v>
      </c>
      <c r="B27" s="10" t="s">
        <v>111</v>
      </c>
      <c r="C27" s="11" t="s">
        <v>112</v>
      </c>
      <c r="D27" s="7" t="s">
        <v>113</v>
      </c>
      <c r="E27" s="12">
        <v>89633</v>
      </c>
      <c r="F27" s="13">
        <v>1261.58</v>
      </c>
      <c r="G27" s="13">
        <v>1.5</v>
      </c>
      <c r="H27" s="14"/>
    </row>
    <row r="28" spans="1:8" ht="12.95" customHeight="1" x14ac:dyDescent="0.25">
      <c r="A28" s="1" t="s">
        <v>114</v>
      </c>
      <c r="B28" s="10" t="s">
        <v>115</v>
      </c>
      <c r="C28" s="11" t="s">
        <v>116</v>
      </c>
      <c r="D28" s="7" t="s">
        <v>83</v>
      </c>
      <c r="E28" s="12">
        <v>391000</v>
      </c>
      <c r="F28" s="13">
        <v>1255.7</v>
      </c>
      <c r="G28" s="13">
        <v>1.5</v>
      </c>
      <c r="H28" s="14"/>
    </row>
    <row r="29" spans="1:8" ht="12.95" customHeight="1" x14ac:dyDescent="0.25">
      <c r="A29" s="1" t="s">
        <v>117</v>
      </c>
      <c r="B29" s="10" t="s">
        <v>118</v>
      </c>
      <c r="C29" s="11" t="s">
        <v>119</v>
      </c>
      <c r="D29" s="7" t="s">
        <v>120</v>
      </c>
      <c r="E29" s="12">
        <v>25300</v>
      </c>
      <c r="F29" s="13">
        <v>1207.72</v>
      </c>
      <c r="G29" s="13">
        <v>1.44</v>
      </c>
      <c r="H29" s="14"/>
    </row>
    <row r="30" spans="1:8" ht="12.95" customHeight="1" x14ac:dyDescent="0.25">
      <c r="A30" s="1" t="s">
        <v>121</v>
      </c>
      <c r="B30" s="10" t="s">
        <v>122</v>
      </c>
      <c r="C30" s="11" t="s">
        <v>123</v>
      </c>
      <c r="D30" s="7" t="s">
        <v>124</v>
      </c>
      <c r="E30" s="12">
        <v>206030</v>
      </c>
      <c r="F30" s="13">
        <v>1136.46</v>
      </c>
      <c r="G30" s="13">
        <v>1.35</v>
      </c>
      <c r="H30" s="14"/>
    </row>
    <row r="31" spans="1:8" ht="12.95" customHeight="1" x14ac:dyDescent="0.25">
      <c r="A31" s="1" t="s">
        <v>125</v>
      </c>
      <c r="B31" s="10" t="s">
        <v>126</v>
      </c>
      <c r="C31" s="11" t="s">
        <v>127</v>
      </c>
      <c r="D31" s="7" t="s">
        <v>79</v>
      </c>
      <c r="E31" s="12">
        <v>797000</v>
      </c>
      <c r="F31" s="13">
        <v>1073.8</v>
      </c>
      <c r="G31" s="13">
        <v>1.28</v>
      </c>
      <c r="H31" s="14"/>
    </row>
    <row r="32" spans="1:8" ht="12.95" customHeight="1" x14ac:dyDescent="0.25">
      <c r="A32" s="1" t="s">
        <v>128</v>
      </c>
      <c r="B32" s="10" t="s">
        <v>129</v>
      </c>
      <c r="C32" s="11" t="s">
        <v>130</v>
      </c>
      <c r="D32" s="7" t="s">
        <v>131</v>
      </c>
      <c r="E32" s="12">
        <v>340000</v>
      </c>
      <c r="F32" s="13">
        <v>1058.93</v>
      </c>
      <c r="G32" s="13">
        <v>1.26</v>
      </c>
      <c r="H32" s="14"/>
    </row>
    <row r="33" spans="1:8" ht="12.95" customHeight="1" x14ac:dyDescent="0.25">
      <c r="A33" s="1" t="s">
        <v>132</v>
      </c>
      <c r="B33" s="10" t="s">
        <v>133</v>
      </c>
      <c r="C33" s="11" t="s">
        <v>134</v>
      </c>
      <c r="D33" s="7" t="s">
        <v>135</v>
      </c>
      <c r="E33" s="12">
        <v>34000</v>
      </c>
      <c r="F33" s="13">
        <v>1049.99</v>
      </c>
      <c r="G33" s="13">
        <v>1.25</v>
      </c>
      <c r="H33" s="14"/>
    </row>
    <row r="34" spans="1:8" ht="12.95" customHeight="1" x14ac:dyDescent="0.25">
      <c r="A34" s="1" t="s">
        <v>136</v>
      </c>
      <c r="B34" s="10" t="s">
        <v>137</v>
      </c>
      <c r="C34" s="11" t="s">
        <v>138</v>
      </c>
      <c r="D34" s="7" t="s">
        <v>61</v>
      </c>
      <c r="E34" s="12">
        <v>116421</v>
      </c>
      <c r="F34" s="13">
        <v>1023.52</v>
      </c>
      <c r="G34" s="13">
        <v>1.22</v>
      </c>
      <c r="H34" s="14"/>
    </row>
    <row r="35" spans="1:8" ht="12.95" customHeight="1" x14ac:dyDescent="0.25">
      <c r="A35" s="1" t="s">
        <v>139</v>
      </c>
      <c r="B35" s="10" t="s">
        <v>140</v>
      </c>
      <c r="C35" s="11" t="s">
        <v>141</v>
      </c>
      <c r="D35" s="7" t="s">
        <v>142</v>
      </c>
      <c r="E35" s="12">
        <v>32343</v>
      </c>
      <c r="F35" s="13">
        <v>990.1</v>
      </c>
      <c r="G35" s="13">
        <v>1.18</v>
      </c>
      <c r="H35" s="14"/>
    </row>
    <row r="36" spans="1:8" ht="12.95" customHeight="1" x14ac:dyDescent="0.25">
      <c r="A36" s="1" t="s">
        <v>143</v>
      </c>
      <c r="B36" s="10" t="s">
        <v>144</v>
      </c>
      <c r="C36" s="11" t="s">
        <v>145</v>
      </c>
      <c r="D36" s="7" t="s">
        <v>131</v>
      </c>
      <c r="E36" s="12">
        <v>390000</v>
      </c>
      <c r="F36" s="13">
        <v>978.32</v>
      </c>
      <c r="G36" s="13">
        <v>1.17</v>
      </c>
      <c r="H36" s="14"/>
    </row>
    <row r="37" spans="1:8" ht="12.95" customHeight="1" x14ac:dyDescent="0.25">
      <c r="A37" s="1" t="s">
        <v>146</v>
      </c>
      <c r="B37" s="10" t="s">
        <v>147</v>
      </c>
      <c r="C37" s="11" t="s">
        <v>148</v>
      </c>
      <c r="D37" s="7" t="s">
        <v>142</v>
      </c>
      <c r="E37" s="12">
        <v>117000</v>
      </c>
      <c r="F37" s="13">
        <v>966.3</v>
      </c>
      <c r="G37" s="13">
        <v>1.1499999999999999</v>
      </c>
      <c r="H37" s="14"/>
    </row>
    <row r="38" spans="1:8" ht="12.95" customHeight="1" x14ac:dyDescent="0.25">
      <c r="A38" s="1" t="s">
        <v>149</v>
      </c>
      <c r="B38" s="10" t="s">
        <v>150</v>
      </c>
      <c r="C38" s="11" t="s">
        <v>151</v>
      </c>
      <c r="D38" s="7" t="s">
        <v>152</v>
      </c>
      <c r="E38" s="12">
        <v>40000</v>
      </c>
      <c r="F38" s="13">
        <v>962.62</v>
      </c>
      <c r="G38" s="13">
        <v>1.1499999999999999</v>
      </c>
      <c r="H38" s="14"/>
    </row>
    <row r="39" spans="1:8" ht="12.95" customHeight="1" x14ac:dyDescent="0.25">
      <c r="A39" s="1" t="s">
        <v>153</v>
      </c>
      <c r="B39" s="10" t="s">
        <v>154</v>
      </c>
      <c r="C39" s="11" t="s">
        <v>155</v>
      </c>
      <c r="D39" s="7" t="s">
        <v>83</v>
      </c>
      <c r="E39" s="12">
        <v>77000</v>
      </c>
      <c r="F39" s="13">
        <v>940.25</v>
      </c>
      <c r="G39" s="13">
        <v>1.1200000000000001</v>
      </c>
      <c r="H39" s="14"/>
    </row>
    <row r="40" spans="1:8" ht="12.95" customHeight="1" x14ac:dyDescent="0.25">
      <c r="A40" s="1" t="s">
        <v>156</v>
      </c>
      <c r="B40" s="10" t="s">
        <v>157</v>
      </c>
      <c r="C40" s="11" t="s">
        <v>158</v>
      </c>
      <c r="D40" s="7" t="s">
        <v>79</v>
      </c>
      <c r="E40" s="12">
        <v>11000</v>
      </c>
      <c r="F40" s="13">
        <v>938.33</v>
      </c>
      <c r="G40" s="13">
        <v>1.1200000000000001</v>
      </c>
      <c r="H40" s="14"/>
    </row>
    <row r="41" spans="1:8" ht="12.95" customHeight="1" x14ac:dyDescent="0.25">
      <c r="A41" s="1" t="s">
        <v>159</v>
      </c>
      <c r="B41" s="10" t="s">
        <v>160</v>
      </c>
      <c r="C41" s="11" t="s">
        <v>161</v>
      </c>
      <c r="D41" s="7" t="s">
        <v>53</v>
      </c>
      <c r="E41" s="12">
        <v>315000</v>
      </c>
      <c r="F41" s="13">
        <v>925.31</v>
      </c>
      <c r="G41" s="13">
        <v>1.1000000000000001</v>
      </c>
      <c r="H41" s="14"/>
    </row>
    <row r="42" spans="1:8" ht="12.95" customHeight="1" x14ac:dyDescent="0.25">
      <c r="A42" s="1" t="s">
        <v>162</v>
      </c>
      <c r="B42" s="10" t="s">
        <v>163</v>
      </c>
      <c r="C42" s="11" t="s">
        <v>164</v>
      </c>
      <c r="D42" s="7" t="s">
        <v>165</v>
      </c>
      <c r="E42" s="12">
        <v>58071</v>
      </c>
      <c r="F42" s="13">
        <v>885.44</v>
      </c>
      <c r="G42" s="13">
        <v>1.06</v>
      </c>
      <c r="H42" s="14"/>
    </row>
    <row r="43" spans="1:8" ht="12.95" customHeight="1" x14ac:dyDescent="0.25">
      <c r="A43" s="1" t="s">
        <v>166</v>
      </c>
      <c r="B43" s="10" t="s">
        <v>167</v>
      </c>
      <c r="C43" s="11" t="s">
        <v>168</v>
      </c>
      <c r="D43" s="7" t="s">
        <v>94</v>
      </c>
      <c r="E43" s="12">
        <v>20000</v>
      </c>
      <c r="F43" s="13">
        <v>877.87</v>
      </c>
      <c r="G43" s="13">
        <v>1.05</v>
      </c>
      <c r="H43" s="14"/>
    </row>
    <row r="44" spans="1:8" ht="12.95" customHeight="1" x14ac:dyDescent="0.25">
      <c r="A44" s="1" t="s">
        <v>169</v>
      </c>
      <c r="B44" s="10" t="s">
        <v>170</v>
      </c>
      <c r="C44" s="11" t="s">
        <v>171</v>
      </c>
      <c r="D44" s="7" t="s">
        <v>83</v>
      </c>
      <c r="E44" s="12">
        <v>39647</v>
      </c>
      <c r="F44" s="13">
        <v>864.21</v>
      </c>
      <c r="G44" s="13">
        <v>1.03</v>
      </c>
      <c r="H44" s="14"/>
    </row>
    <row r="45" spans="1:8" ht="12.95" customHeight="1" x14ac:dyDescent="0.25">
      <c r="A45" s="1" t="s">
        <v>172</v>
      </c>
      <c r="B45" s="10" t="s">
        <v>173</v>
      </c>
      <c r="C45" s="11" t="s">
        <v>174</v>
      </c>
      <c r="D45" s="7" t="s">
        <v>113</v>
      </c>
      <c r="E45" s="12">
        <v>33598</v>
      </c>
      <c r="F45" s="13">
        <v>831.67</v>
      </c>
      <c r="G45" s="13">
        <v>0.99</v>
      </c>
      <c r="H45" s="14"/>
    </row>
    <row r="46" spans="1:8" ht="12.95" customHeight="1" x14ac:dyDescent="0.25">
      <c r="A46" s="1" t="s">
        <v>175</v>
      </c>
      <c r="B46" s="10" t="s">
        <v>176</v>
      </c>
      <c r="C46" s="11" t="s">
        <v>177</v>
      </c>
      <c r="D46" s="7" t="s">
        <v>165</v>
      </c>
      <c r="E46" s="12">
        <v>22000</v>
      </c>
      <c r="F46" s="13">
        <v>827.7</v>
      </c>
      <c r="G46" s="13">
        <v>0.99</v>
      </c>
      <c r="H46" s="14"/>
    </row>
    <row r="47" spans="1:8" ht="12.95" customHeight="1" x14ac:dyDescent="0.25">
      <c r="A47" s="1" t="s">
        <v>178</v>
      </c>
      <c r="B47" s="10" t="s">
        <v>179</v>
      </c>
      <c r="C47" s="11" t="s">
        <v>180</v>
      </c>
      <c r="D47" s="7" t="s">
        <v>102</v>
      </c>
      <c r="E47" s="12">
        <v>100616</v>
      </c>
      <c r="F47" s="13">
        <v>818.56</v>
      </c>
      <c r="G47" s="13">
        <v>0.98</v>
      </c>
      <c r="H47" s="14"/>
    </row>
    <row r="48" spans="1:8" ht="12.95" customHeight="1" x14ac:dyDescent="0.25">
      <c r="A48" s="1" t="s">
        <v>181</v>
      </c>
      <c r="B48" s="10" t="s">
        <v>182</v>
      </c>
      <c r="C48" s="11" t="s">
        <v>183</v>
      </c>
      <c r="D48" s="7" t="s">
        <v>71</v>
      </c>
      <c r="E48" s="12">
        <v>200000</v>
      </c>
      <c r="F48" s="13">
        <v>790</v>
      </c>
      <c r="G48" s="13">
        <v>0.94</v>
      </c>
      <c r="H48" s="14"/>
    </row>
    <row r="49" spans="1:8" ht="12.95" customHeight="1" x14ac:dyDescent="0.25">
      <c r="A49" s="1" t="s">
        <v>184</v>
      </c>
      <c r="B49" s="10" t="s">
        <v>185</v>
      </c>
      <c r="C49" s="11" t="s">
        <v>186</v>
      </c>
      <c r="D49" s="7" t="s">
        <v>120</v>
      </c>
      <c r="E49" s="12">
        <v>30000</v>
      </c>
      <c r="F49" s="13">
        <v>775.53</v>
      </c>
      <c r="G49" s="13">
        <v>0.92</v>
      </c>
      <c r="H49" s="14"/>
    </row>
    <row r="50" spans="1:8" ht="12.95" customHeight="1" x14ac:dyDescent="0.25">
      <c r="A50" s="1" t="s">
        <v>187</v>
      </c>
      <c r="B50" s="10" t="s">
        <v>188</v>
      </c>
      <c r="C50" s="11" t="s">
        <v>189</v>
      </c>
      <c r="D50" s="7" t="s">
        <v>46</v>
      </c>
      <c r="E50" s="12">
        <v>40000</v>
      </c>
      <c r="F50" s="13">
        <v>761.18</v>
      </c>
      <c r="G50" s="13">
        <v>0.91</v>
      </c>
      <c r="H50" s="14"/>
    </row>
    <row r="51" spans="1:8" ht="12.95" customHeight="1" x14ac:dyDescent="0.25">
      <c r="A51" s="1" t="s">
        <v>190</v>
      </c>
      <c r="B51" s="10" t="s">
        <v>191</v>
      </c>
      <c r="C51" s="11" t="s">
        <v>192</v>
      </c>
      <c r="D51" s="7" t="s">
        <v>193</v>
      </c>
      <c r="E51" s="12">
        <v>198574</v>
      </c>
      <c r="F51" s="13">
        <v>756.07</v>
      </c>
      <c r="G51" s="13">
        <v>0.9</v>
      </c>
      <c r="H51" s="14"/>
    </row>
    <row r="52" spans="1:8" ht="12.95" customHeight="1" x14ac:dyDescent="0.25">
      <c r="A52" s="1" t="s">
        <v>194</v>
      </c>
      <c r="B52" s="10" t="s">
        <v>195</v>
      </c>
      <c r="C52" s="11" t="s">
        <v>196</v>
      </c>
      <c r="D52" s="7" t="s">
        <v>120</v>
      </c>
      <c r="E52" s="12">
        <v>33952</v>
      </c>
      <c r="F52" s="13">
        <v>755.6</v>
      </c>
      <c r="G52" s="13">
        <v>0.9</v>
      </c>
      <c r="H52" s="14"/>
    </row>
    <row r="53" spans="1:8" ht="12.95" customHeight="1" x14ac:dyDescent="0.25">
      <c r="A53" s="1" t="s">
        <v>197</v>
      </c>
      <c r="B53" s="10" t="s">
        <v>198</v>
      </c>
      <c r="C53" s="11" t="s">
        <v>199</v>
      </c>
      <c r="D53" s="7" t="s">
        <v>57</v>
      </c>
      <c r="E53" s="12">
        <v>16053</v>
      </c>
      <c r="F53" s="13">
        <v>749.02</v>
      </c>
      <c r="G53" s="13">
        <v>0.89</v>
      </c>
      <c r="H53" s="14"/>
    </row>
    <row r="54" spans="1:8" ht="12.95" customHeight="1" x14ac:dyDescent="0.25">
      <c r="A54" s="1" t="s">
        <v>200</v>
      </c>
      <c r="B54" s="10" t="s">
        <v>201</v>
      </c>
      <c r="C54" s="11" t="s">
        <v>202</v>
      </c>
      <c r="D54" s="7" t="s">
        <v>193</v>
      </c>
      <c r="E54" s="12">
        <v>10000</v>
      </c>
      <c r="F54" s="13">
        <v>699.27</v>
      </c>
      <c r="G54" s="13">
        <v>0.83</v>
      </c>
      <c r="H54" s="14"/>
    </row>
    <row r="55" spans="1:8" ht="12.95" customHeight="1" x14ac:dyDescent="0.25">
      <c r="A55" s="1" t="s">
        <v>203</v>
      </c>
      <c r="B55" s="10" t="s">
        <v>204</v>
      </c>
      <c r="C55" s="11" t="s">
        <v>205</v>
      </c>
      <c r="D55" s="7" t="s">
        <v>206</v>
      </c>
      <c r="E55" s="12">
        <v>14000</v>
      </c>
      <c r="F55" s="13">
        <v>698.83</v>
      </c>
      <c r="G55" s="13">
        <v>0.83</v>
      </c>
      <c r="H55" s="14"/>
    </row>
    <row r="56" spans="1:8" ht="12.95" customHeight="1" x14ac:dyDescent="0.25">
      <c r="A56" s="1" t="s">
        <v>207</v>
      </c>
      <c r="B56" s="10" t="s">
        <v>208</v>
      </c>
      <c r="C56" s="11" t="s">
        <v>209</v>
      </c>
      <c r="D56" s="7" t="s">
        <v>210</v>
      </c>
      <c r="E56" s="12">
        <v>116813</v>
      </c>
      <c r="F56" s="13">
        <v>668.87</v>
      </c>
      <c r="G56" s="13">
        <v>0.8</v>
      </c>
      <c r="H56" s="14"/>
    </row>
    <row r="57" spans="1:8" ht="12.95" customHeight="1" x14ac:dyDescent="0.25">
      <c r="A57" s="1" t="s">
        <v>211</v>
      </c>
      <c r="B57" s="10" t="s">
        <v>212</v>
      </c>
      <c r="C57" s="11" t="s">
        <v>213</v>
      </c>
      <c r="D57" s="7" t="s">
        <v>94</v>
      </c>
      <c r="E57" s="12">
        <v>6500</v>
      </c>
      <c r="F57" s="13">
        <v>658.35</v>
      </c>
      <c r="G57" s="13">
        <v>0.78</v>
      </c>
      <c r="H57" s="14"/>
    </row>
    <row r="58" spans="1:8" ht="12.95" customHeight="1" x14ac:dyDescent="0.25">
      <c r="A58" s="1" t="s">
        <v>214</v>
      </c>
      <c r="B58" s="10" t="s">
        <v>215</v>
      </c>
      <c r="C58" s="11" t="s">
        <v>216</v>
      </c>
      <c r="D58" s="7" t="s">
        <v>217</v>
      </c>
      <c r="E58" s="12">
        <v>80695</v>
      </c>
      <c r="F58" s="13">
        <v>644.47</v>
      </c>
      <c r="G58" s="13">
        <v>0.77</v>
      </c>
      <c r="H58" s="14"/>
    </row>
    <row r="59" spans="1:8" ht="12.95" customHeight="1" x14ac:dyDescent="0.25">
      <c r="A59" s="1" t="s">
        <v>218</v>
      </c>
      <c r="B59" s="10" t="s">
        <v>219</v>
      </c>
      <c r="C59" s="11" t="s">
        <v>220</v>
      </c>
      <c r="D59" s="7" t="s">
        <v>221</v>
      </c>
      <c r="E59" s="12">
        <v>380952</v>
      </c>
      <c r="F59" s="13">
        <v>628.65</v>
      </c>
      <c r="G59" s="13">
        <v>0.75</v>
      </c>
      <c r="H59" s="14"/>
    </row>
    <row r="60" spans="1:8" ht="12.95" customHeight="1" x14ac:dyDescent="0.25">
      <c r="A60" s="1" t="s">
        <v>222</v>
      </c>
      <c r="B60" s="10" t="s">
        <v>223</v>
      </c>
      <c r="C60" s="11" t="s">
        <v>224</v>
      </c>
      <c r="D60" s="7" t="s">
        <v>225</v>
      </c>
      <c r="E60" s="12">
        <v>60000</v>
      </c>
      <c r="F60" s="13">
        <v>586.86</v>
      </c>
      <c r="G60" s="13">
        <v>0.7</v>
      </c>
      <c r="H60" s="14"/>
    </row>
    <row r="61" spans="1:8" ht="12.95" customHeight="1" x14ac:dyDescent="0.25">
      <c r="A61" s="1" t="s">
        <v>226</v>
      </c>
      <c r="B61" s="10" t="s">
        <v>227</v>
      </c>
      <c r="C61" s="11" t="s">
        <v>228</v>
      </c>
      <c r="D61" s="7" t="s">
        <v>165</v>
      </c>
      <c r="E61" s="12">
        <v>90937</v>
      </c>
      <c r="F61" s="13">
        <v>525.62</v>
      </c>
      <c r="G61" s="13">
        <v>0.63</v>
      </c>
      <c r="H61" s="14"/>
    </row>
    <row r="62" spans="1:8" ht="12.95" customHeight="1" x14ac:dyDescent="0.25">
      <c r="A62" s="1" t="s">
        <v>229</v>
      </c>
      <c r="B62" s="10" t="s">
        <v>230</v>
      </c>
      <c r="C62" s="11" t="s">
        <v>231</v>
      </c>
      <c r="D62" s="7" t="s">
        <v>83</v>
      </c>
      <c r="E62" s="12">
        <v>165000</v>
      </c>
      <c r="F62" s="13">
        <v>499.21</v>
      </c>
      <c r="G62" s="13">
        <v>0.59</v>
      </c>
      <c r="H62" s="14"/>
    </row>
    <row r="63" spans="1:8" ht="12.95" customHeight="1" x14ac:dyDescent="0.25">
      <c r="A63" s="1" t="s">
        <v>232</v>
      </c>
      <c r="B63" s="10" t="s">
        <v>233</v>
      </c>
      <c r="C63" s="11" t="s">
        <v>234</v>
      </c>
      <c r="D63" s="7" t="s">
        <v>235</v>
      </c>
      <c r="E63" s="12">
        <v>6031</v>
      </c>
      <c r="F63" s="13">
        <v>475.56</v>
      </c>
      <c r="G63" s="13">
        <v>0.56999999999999995</v>
      </c>
      <c r="H63" s="14"/>
    </row>
    <row r="64" spans="1:8" ht="12.95" customHeight="1" x14ac:dyDescent="0.25">
      <c r="A64" s="1" t="s">
        <v>236</v>
      </c>
      <c r="B64" s="10" t="s">
        <v>237</v>
      </c>
      <c r="C64" s="11" t="s">
        <v>238</v>
      </c>
      <c r="D64" s="7" t="s">
        <v>221</v>
      </c>
      <c r="E64" s="12">
        <v>51210</v>
      </c>
      <c r="F64" s="13">
        <v>366.71</v>
      </c>
      <c r="G64" s="13">
        <v>0.44</v>
      </c>
      <c r="H64" s="14"/>
    </row>
    <row r="65" spans="1:8" ht="12.95" customHeight="1" x14ac:dyDescent="0.25">
      <c r="A65" s="1" t="s">
        <v>239</v>
      </c>
      <c r="B65" s="10" t="s">
        <v>240</v>
      </c>
      <c r="C65" s="11" t="s">
        <v>241</v>
      </c>
      <c r="D65" s="7" t="s">
        <v>113</v>
      </c>
      <c r="E65" s="12">
        <v>121929</v>
      </c>
      <c r="F65" s="13">
        <v>231.53</v>
      </c>
      <c r="G65" s="13">
        <v>0.28000000000000003</v>
      </c>
      <c r="H65" s="14"/>
    </row>
    <row r="66" spans="1:8" ht="12.95" customHeight="1" x14ac:dyDescent="0.25">
      <c r="A66" s="2"/>
      <c r="B66" s="6" t="s">
        <v>12</v>
      </c>
      <c r="C66" s="7"/>
      <c r="D66" s="7"/>
      <c r="E66" s="7"/>
      <c r="F66" s="15">
        <v>82442.100000000006</v>
      </c>
      <c r="G66" s="15">
        <v>98.24</v>
      </c>
      <c r="H66" s="16"/>
    </row>
    <row r="67" spans="1:8" ht="12.95" customHeight="1" x14ac:dyDescent="0.25">
      <c r="A67" s="2"/>
      <c r="B67" s="17" t="s">
        <v>242</v>
      </c>
      <c r="C67" s="18"/>
      <c r="D67" s="18"/>
      <c r="E67" s="19"/>
      <c r="F67" s="20" t="s">
        <v>14</v>
      </c>
      <c r="G67" s="20" t="s">
        <v>14</v>
      </c>
      <c r="H67" s="21"/>
    </row>
    <row r="68" spans="1:8" ht="12.95" customHeight="1" x14ac:dyDescent="0.25">
      <c r="A68" s="2"/>
      <c r="B68" s="22" t="s">
        <v>12</v>
      </c>
      <c r="C68" s="23"/>
      <c r="D68" s="23"/>
      <c r="E68" s="20"/>
      <c r="F68" s="20" t="s">
        <v>14</v>
      </c>
      <c r="G68" s="20" t="s">
        <v>14</v>
      </c>
      <c r="H68" s="21"/>
    </row>
    <row r="69" spans="1:8" ht="12.95" customHeight="1" x14ac:dyDescent="0.25">
      <c r="A69" s="2"/>
      <c r="B69" s="17" t="s">
        <v>15</v>
      </c>
      <c r="C69" s="18"/>
      <c r="D69" s="18"/>
      <c r="E69" s="24"/>
      <c r="F69" s="15">
        <v>82442.100000000006</v>
      </c>
      <c r="G69" s="15">
        <v>98.24</v>
      </c>
      <c r="H69" s="21"/>
    </row>
    <row r="70" spans="1:8" ht="12.95" customHeight="1" x14ac:dyDescent="0.25">
      <c r="A70" s="2"/>
      <c r="B70" s="6" t="s">
        <v>16</v>
      </c>
      <c r="C70" s="7"/>
      <c r="D70" s="7"/>
      <c r="E70" s="7"/>
      <c r="F70" s="7"/>
      <c r="G70" s="7"/>
      <c r="H70" s="8"/>
    </row>
    <row r="71" spans="1:8" ht="12.95" customHeight="1" x14ac:dyDescent="0.25">
      <c r="A71" s="2"/>
      <c r="B71" s="6" t="s">
        <v>31</v>
      </c>
      <c r="C71" s="9"/>
      <c r="D71" s="9"/>
      <c r="E71" s="7"/>
      <c r="F71" s="7"/>
      <c r="G71" s="7"/>
      <c r="H71" s="8"/>
    </row>
    <row r="72" spans="1:8" ht="12.95" customHeight="1" x14ac:dyDescent="0.25">
      <c r="A72" s="1" t="s">
        <v>32</v>
      </c>
      <c r="B72" s="10" t="s">
        <v>33</v>
      </c>
      <c r="C72" s="11"/>
      <c r="D72" s="7"/>
      <c r="E72" s="12"/>
      <c r="F72" s="13">
        <v>1137.5899999999999</v>
      </c>
      <c r="G72" s="13">
        <v>1.36</v>
      </c>
      <c r="H72" s="14">
        <v>6.2949000000000005E-2</v>
      </c>
    </row>
    <row r="73" spans="1:8" ht="12.95" customHeight="1" x14ac:dyDescent="0.25">
      <c r="A73" s="2"/>
      <c r="B73" s="6" t="s">
        <v>12</v>
      </c>
      <c r="C73" s="7"/>
      <c r="D73" s="7"/>
      <c r="E73" s="7"/>
      <c r="F73" s="15">
        <v>1137.5899999999999</v>
      </c>
      <c r="G73" s="15">
        <v>1.36</v>
      </c>
      <c r="H73" s="16"/>
    </row>
    <row r="74" spans="1:8" ht="12.95" customHeight="1" x14ac:dyDescent="0.25">
      <c r="A74" s="2"/>
      <c r="B74" s="17" t="s">
        <v>15</v>
      </c>
      <c r="C74" s="18"/>
      <c r="D74" s="18"/>
      <c r="E74" s="24"/>
      <c r="F74" s="15">
        <v>1137.5899999999999</v>
      </c>
      <c r="G74" s="15">
        <v>1.36</v>
      </c>
      <c r="H74" s="21"/>
    </row>
    <row r="75" spans="1:8" ht="12.95" customHeight="1" x14ac:dyDescent="0.25">
      <c r="A75" s="2"/>
      <c r="B75" s="17" t="s">
        <v>35</v>
      </c>
      <c r="C75" s="18"/>
      <c r="D75" s="18"/>
      <c r="E75" s="7"/>
      <c r="F75" s="15">
        <v>343.7</v>
      </c>
      <c r="G75" s="15">
        <v>0.4</v>
      </c>
      <c r="H75" s="21"/>
    </row>
    <row r="76" spans="1:8" ht="12.95" customHeight="1" x14ac:dyDescent="0.25">
      <c r="A76" s="2"/>
      <c r="B76" s="28" t="s">
        <v>36</v>
      </c>
      <c r="C76" s="29"/>
      <c r="D76" s="29"/>
      <c r="E76" s="29"/>
      <c r="F76" s="30">
        <v>83923.39</v>
      </c>
      <c r="G76" s="31">
        <v>100</v>
      </c>
      <c r="H76" s="32"/>
    </row>
    <row r="77" spans="1:8" ht="12.95" customHeight="1" x14ac:dyDescent="0.25">
      <c r="A77" s="2"/>
      <c r="B77" s="125"/>
      <c r="C77" s="125"/>
      <c r="D77" s="125"/>
      <c r="E77" s="125"/>
      <c r="F77" s="2"/>
      <c r="G77" s="2"/>
      <c r="H77" s="2"/>
    </row>
    <row r="78" spans="1:8" s="59" customFormat="1" ht="12.95" customHeight="1" x14ac:dyDescent="0.25">
      <c r="A78" s="2"/>
      <c r="B78" s="126" t="s">
        <v>37</v>
      </c>
      <c r="C78" s="126"/>
      <c r="D78" s="126"/>
      <c r="E78" s="126"/>
      <c r="F78" s="2"/>
      <c r="G78" s="2"/>
      <c r="H78" s="2"/>
    </row>
    <row r="79" spans="1:8" x14ac:dyDescent="0.25">
      <c r="B79" s="124"/>
      <c r="C79" s="124"/>
      <c r="D79" s="124"/>
      <c r="E79" s="124"/>
    </row>
    <row r="80" spans="1:8" x14ac:dyDescent="0.25">
      <c r="B80" s="122" t="s">
        <v>1164</v>
      </c>
      <c r="C80" s="55" t="s">
        <v>1165</v>
      </c>
      <c r="D80" s="120" t="s">
        <v>1205</v>
      </c>
      <c r="E80" s="120" t="s">
        <v>1166</v>
      </c>
      <c r="F80" s="120" t="s">
        <v>1167</v>
      </c>
    </row>
    <row r="81" spans="2:6" ht="65.099999999999994" customHeight="1" x14ac:dyDescent="0.25">
      <c r="B81" s="123"/>
      <c r="C81" s="56" t="s">
        <v>1204</v>
      </c>
      <c r="D81" s="121"/>
      <c r="E81" s="121"/>
      <c r="F81" s="121"/>
    </row>
    <row r="82" spans="2:6" ht="125.1" customHeight="1" x14ac:dyDescent="0.25">
      <c r="B82" s="60" t="s">
        <v>1206</v>
      </c>
      <c r="C82" s="58" t="s">
        <v>1168</v>
      </c>
      <c r="D82" s="58"/>
      <c r="E82" s="61" t="s">
        <v>1207</v>
      </c>
      <c r="F82" s="58"/>
    </row>
    <row r="83" spans="2:6" x14ac:dyDescent="0.25">
      <c r="C83" t="s">
        <v>1198</v>
      </c>
    </row>
  </sheetData>
  <mergeCells count="12">
    <mergeCell ref="B77:E77"/>
    <mergeCell ref="B78:E78"/>
    <mergeCell ref="B1:H1"/>
    <mergeCell ref="B2:H2"/>
    <mergeCell ref="B3:H3"/>
    <mergeCell ref="B4:H4"/>
    <mergeCell ref="B5:H5"/>
    <mergeCell ref="D80:D81"/>
    <mergeCell ref="B80:B81"/>
    <mergeCell ref="E80:E81"/>
    <mergeCell ref="F80:F81"/>
    <mergeCell ref="B79:E79"/>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49"/>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4.85546875" customWidth="1"/>
    <col min="4" max="4" width="32.7109375" customWidth="1"/>
    <col min="5" max="5" width="30.7109375" customWidth="1"/>
    <col min="6" max="6" width="32.7109375" customWidth="1"/>
    <col min="7" max="8" width="20" customWidth="1"/>
  </cols>
  <sheetData>
    <row r="1" spans="1:8" ht="20.100000000000001" customHeight="1" x14ac:dyDescent="0.25">
      <c r="A1" s="1" t="s">
        <v>243</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244</v>
      </c>
      <c r="C3" s="117"/>
      <c r="D3" s="117"/>
      <c r="E3" s="117"/>
      <c r="F3" s="117"/>
      <c r="G3" s="117"/>
      <c r="H3" s="117"/>
    </row>
    <row r="4" spans="1:8" ht="20.100000000000001" customHeight="1" x14ac:dyDescent="0.25">
      <c r="A4" s="2"/>
      <c r="B4" s="127" t="s">
        <v>245</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156629</v>
      </c>
      <c r="F9" s="13">
        <v>2713.44</v>
      </c>
      <c r="G9" s="13">
        <v>4.99</v>
      </c>
      <c r="H9" s="14"/>
    </row>
    <row r="10" spans="1:8" ht="12.95" customHeight="1" x14ac:dyDescent="0.25">
      <c r="A10" s="1" t="s">
        <v>246</v>
      </c>
      <c r="B10" s="10" t="s">
        <v>247</v>
      </c>
      <c r="C10" s="11" t="s">
        <v>248</v>
      </c>
      <c r="D10" s="7" t="s">
        <v>94</v>
      </c>
      <c r="E10" s="12">
        <v>540000</v>
      </c>
      <c r="F10" s="13">
        <v>2510.73</v>
      </c>
      <c r="G10" s="13">
        <v>4.62</v>
      </c>
      <c r="H10" s="14"/>
    </row>
    <row r="11" spans="1:8" ht="12.95" customHeight="1" x14ac:dyDescent="0.25">
      <c r="A11" s="1" t="s">
        <v>50</v>
      </c>
      <c r="B11" s="10" t="s">
        <v>51</v>
      </c>
      <c r="C11" s="11" t="s">
        <v>52</v>
      </c>
      <c r="D11" s="7" t="s">
        <v>53</v>
      </c>
      <c r="E11" s="12">
        <v>199320</v>
      </c>
      <c r="F11" s="13">
        <v>2392.04</v>
      </c>
      <c r="G11" s="13">
        <v>4.4000000000000004</v>
      </c>
      <c r="H11" s="14"/>
    </row>
    <row r="12" spans="1:8" ht="12.95" customHeight="1" x14ac:dyDescent="0.25">
      <c r="A12" s="1" t="s">
        <v>156</v>
      </c>
      <c r="B12" s="10" t="s">
        <v>157</v>
      </c>
      <c r="C12" s="11" t="s">
        <v>158</v>
      </c>
      <c r="D12" s="7" t="s">
        <v>79</v>
      </c>
      <c r="E12" s="12">
        <v>25250</v>
      </c>
      <c r="F12" s="13">
        <v>2153.9</v>
      </c>
      <c r="G12" s="13">
        <v>3.96</v>
      </c>
      <c r="H12" s="14"/>
    </row>
    <row r="13" spans="1:8" ht="12.95" customHeight="1" x14ac:dyDescent="0.25">
      <c r="A13" s="1" t="s">
        <v>47</v>
      </c>
      <c r="B13" s="10" t="s">
        <v>48</v>
      </c>
      <c r="C13" s="11" t="s">
        <v>49</v>
      </c>
      <c r="D13" s="7" t="s">
        <v>46</v>
      </c>
      <c r="E13" s="12">
        <v>158200</v>
      </c>
      <c r="F13" s="13">
        <v>1904.89</v>
      </c>
      <c r="G13" s="13">
        <v>3.5</v>
      </c>
      <c r="H13" s="14"/>
    </row>
    <row r="14" spans="1:8" ht="12.95" customHeight="1" x14ac:dyDescent="0.25">
      <c r="A14" s="1" t="s">
        <v>249</v>
      </c>
      <c r="B14" s="10" t="s">
        <v>250</v>
      </c>
      <c r="C14" s="11" t="s">
        <v>251</v>
      </c>
      <c r="D14" s="7" t="s">
        <v>113</v>
      </c>
      <c r="E14" s="12">
        <v>98950</v>
      </c>
      <c r="F14" s="13">
        <v>1576.52</v>
      </c>
      <c r="G14" s="13">
        <v>2.9</v>
      </c>
      <c r="H14" s="14"/>
    </row>
    <row r="15" spans="1:8" ht="12.95" customHeight="1" x14ac:dyDescent="0.25">
      <c r="A15" s="1" t="s">
        <v>181</v>
      </c>
      <c r="B15" s="10" t="s">
        <v>182</v>
      </c>
      <c r="C15" s="11" t="s">
        <v>183</v>
      </c>
      <c r="D15" s="7" t="s">
        <v>71</v>
      </c>
      <c r="E15" s="12">
        <v>397100</v>
      </c>
      <c r="F15" s="13">
        <v>1568.55</v>
      </c>
      <c r="G15" s="13">
        <v>2.89</v>
      </c>
      <c r="H15" s="14"/>
    </row>
    <row r="16" spans="1:8" ht="12.95" customHeight="1" x14ac:dyDescent="0.25">
      <c r="A16" s="1" t="s">
        <v>184</v>
      </c>
      <c r="B16" s="10" t="s">
        <v>185</v>
      </c>
      <c r="C16" s="11" t="s">
        <v>186</v>
      </c>
      <c r="D16" s="7" t="s">
        <v>120</v>
      </c>
      <c r="E16" s="12">
        <v>58300</v>
      </c>
      <c r="F16" s="13">
        <v>1507.11</v>
      </c>
      <c r="G16" s="13">
        <v>2.77</v>
      </c>
      <c r="H16" s="14"/>
    </row>
    <row r="17" spans="1:8" ht="12.95" customHeight="1" x14ac:dyDescent="0.25">
      <c r="A17" s="1" t="s">
        <v>252</v>
      </c>
      <c r="B17" s="10" t="s">
        <v>253</v>
      </c>
      <c r="C17" s="11" t="s">
        <v>254</v>
      </c>
      <c r="D17" s="7" t="s">
        <v>57</v>
      </c>
      <c r="E17" s="12">
        <v>98100</v>
      </c>
      <c r="F17" s="13">
        <v>1459.58</v>
      </c>
      <c r="G17" s="13">
        <v>2.68</v>
      </c>
      <c r="H17" s="14"/>
    </row>
    <row r="18" spans="1:8" ht="12.95" customHeight="1" x14ac:dyDescent="0.25">
      <c r="A18" s="1" t="s">
        <v>187</v>
      </c>
      <c r="B18" s="10" t="s">
        <v>188</v>
      </c>
      <c r="C18" s="11" t="s">
        <v>189</v>
      </c>
      <c r="D18" s="7" t="s">
        <v>46</v>
      </c>
      <c r="E18" s="12">
        <v>65600</v>
      </c>
      <c r="F18" s="13">
        <v>1248.3399999999999</v>
      </c>
      <c r="G18" s="13">
        <v>2.2999999999999998</v>
      </c>
      <c r="H18" s="14"/>
    </row>
    <row r="19" spans="1:8" ht="12.95" customHeight="1" x14ac:dyDescent="0.25">
      <c r="A19" s="1" t="s">
        <v>58</v>
      </c>
      <c r="B19" s="10" t="s">
        <v>59</v>
      </c>
      <c r="C19" s="11" t="s">
        <v>60</v>
      </c>
      <c r="D19" s="7" t="s">
        <v>61</v>
      </c>
      <c r="E19" s="12">
        <v>39404</v>
      </c>
      <c r="F19" s="13">
        <v>1246.68</v>
      </c>
      <c r="G19" s="13">
        <v>2.29</v>
      </c>
      <c r="H19" s="14"/>
    </row>
    <row r="20" spans="1:8" ht="12.95" customHeight="1" x14ac:dyDescent="0.25">
      <c r="A20" s="1" t="s">
        <v>68</v>
      </c>
      <c r="B20" s="10" t="s">
        <v>69</v>
      </c>
      <c r="C20" s="11" t="s">
        <v>70</v>
      </c>
      <c r="D20" s="7" t="s">
        <v>71</v>
      </c>
      <c r="E20" s="12">
        <v>39700</v>
      </c>
      <c r="F20" s="13">
        <v>869.53</v>
      </c>
      <c r="G20" s="13">
        <v>1.6</v>
      </c>
      <c r="H20" s="14"/>
    </row>
    <row r="21" spans="1:8" ht="12.95" customHeight="1" x14ac:dyDescent="0.25">
      <c r="A21" s="1" t="s">
        <v>95</v>
      </c>
      <c r="B21" s="10" t="s">
        <v>96</v>
      </c>
      <c r="C21" s="11" t="s">
        <v>97</v>
      </c>
      <c r="D21" s="7" t="s">
        <v>98</v>
      </c>
      <c r="E21" s="12">
        <v>114600</v>
      </c>
      <c r="F21" s="13">
        <v>726.97</v>
      </c>
      <c r="G21" s="13">
        <v>1.34</v>
      </c>
      <c r="H21" s="14"/>
    </row>
    <row r="22" spans="1:8" ht="12.95" customHeight="1" x14ac:dyDescent="0.25">
      <c r="A22" s="1" t="s">
        <v>255</v>
      </c>
      <c r="B22" s="10" t="s">
        <v>256</v>
      </c>
      <c r="C22" s="11" t="s">
        <v>257</v>
      </c>
      <c r="D22" s="7" t="s">
        <v>258</v>
      </c>
      <c r="E22" s="12">
        <v>74375</v>
      </c>
      <c r="F22" s="13">
        <v>636.76</v>
      </c>
      <c r="G22" s="13">
        <v>1.17</v>
      </c>
      <c r="H22" s="14"/>
    </row>
    <row r="23" spans="1:8" ht="12.95" customHeight="1" x14ac:dyDescent="0.25">
      <c r="A23" s="1" t="s">
        <v>259</v>
      </c>
      <c r="B23" s="10" t="s">
        <v>260</v>
      </c>
      <c r="C23" s="11" t="s">
        <v>261</v>
      </c>
      <c r="D23" s="7" t="s">
        <v>113</v>
      </c>
      <c r="E23" s="12">
        <v>11481</v>
      </c>
      <c r="F23" s="13">
        <v>629.19000000000005</v>
      </c>
      <c r="G23" s="13">
        <v>1.1599999999999999</v>
      </c>
      <c r="H23" s="14"/>
    </row>
    <row r="24" spans="1:8" ht="12.95" customHeight="1" x14ac:dyDescent="0.25">
      <c r="A24" s="1" t="s">
        <v>262</v>
      </c>
      <c r="B24" s="10" t="s">
        <v>263</v>
      </c>
      <c r="C24" s="11" t="s">
        <v>264</v>
      </c>
      <c r="D24" s="7" t="s">
        <v>46</v>
      </c>
      <c r="E24" s="12">
        <v>756000</v>
      </c>
      <c r="F24" s="13">
        <v>611.6</v>
      </c>
      <c r="G24" s="13">
        <v>1.1299999999999999</v>
      </c>
      <c r="H24" s="14"/>
    </row>
    <row r="25" spans="1:8" ht="12.95" customHeight="1" x14ac:dyDescent="0.25">
      <c r="A25" s="1" t="s">
        <v>65</v>
      </c>
      <c r="B25" s="10" t="s">
        <v>66</v>
      </c>
      <c r="C25" s="11" t="s">
        <v>67</v>
      </c>
      <c r="D25" s="7" t="s">
        <v>46</v>
      </c>
      <c r="E25" s="12">
        <v>88750</v>
      </c>
      <c r="F25" s="13">
        <v>611.30999999999995</v>
      </c>
      <c r="G25" s="13">
        <v>1.1200000000000001</v>
      </c>
      <c r="H25" s="14"/>
    </row>
    <row r="26" spans="1:8" ht="12.95" customHeight="1" x14ac:dyDescent="0.25">
      <c r="A26" s="1" t="s">
        <v>128</v>
      </c>
      <c r="B26" s="10" t="s">
        <v>129</v>
      </c>
      <c r="C26" s="11" t="s">
        <v>130</v>
      </c>
      <c r="D26" s="7" t="s">
        <v>131</v>
      </c>
      <c r="E26" s="12">
        <v>163539</v>
      </c>
      <c r="F26" s="13">
        <v>509.34</v>
      </c>
      <c r="G26" s="13">
        <v>0.94</v>
      </c>
      <c r="H26" s="14"/>
    </row>
    <row r="27" spans="1:8" ht="12.95" customHeight="1" x14ac:dyDescent="0.25">
      <c r="A27" s="1" t="s">
        <v>107</v>
      </c>
      <c r="B27" s="10" t="s">
        <v>108</v>
      </c>
      <c r="C27" s="11" t="s">
        <v>109</v>
      </c>
      <c r="D27" s="7" t="s">
        <v>46</v>
      </c>
      <c r="E27" s="12">
        <v>46300</v>
      </c>
      <c r="F27" s="13">
        <v>458.42</v>
      </c>
      <c r="G27" s="13">
        <v>0.84</v>
      </c>
      <c r="H27" s="14"/>
    </row>
    <row r="28" spans="1:8" ht="12.95" customHeight="1" x14ac:dyDescent="0.25">
      <c r="A28" s="1" t="s">
        <v>54</v>
      </c>
      <c r="B28" s="10" t="s">
        <v>55</v>
      </c>
      <c r="C28" s="11" t="s">
        <v>56</v>
      </c>
      <c r="D28" s="7" t="s">
        <v>57</v>
      </c>
      <c r="E28" s="12">
        <v>26700</v>
      </c>
      <c r="F28" s="13">
        <v>450.62</v>
      </c>
      <c r="G28" s="13">
        <v>0.83</v>
      </c>
      <c r="H28" s="14"/>
    </row>
    <row r="29" spans="1:8" ht="12.95" customHeight="1" x14ac:dyDescent="0.25">
      <c r="A29" s="1" t="s">
        <v>91</v>
      </c>
      <c r="B29" s="10" t="s">
        <v>92</v>
      </c>
      <c r="C29" s="11" t="s">
        <v>93</v>
      </c>
      <c r="D29" s="7" t="s">
        <v>94</v>
      </c>
      <c r="E29" s="12">
        <v>1620</v>
      </c>
      <c r="F29" s="13">
        <v>442</v>
      </c>
      <c r="G29" s="13">
        <v>0.81</v>
      </c>
      <c r="H29" s="14"/>
    </row>
    <row r="30" spans="1:8" ht="12.95" customHeight="1" x14ac:dyDescent="0.25">
      <c r="A30" s="1" t="s">
        <v>265</v>
      </c>
      <c r="B30" s="10" t="s">
        <v>266</v>
      </c>
      <c r="C30" s="11" t="s">
        <v>267</v>
      </c>
      <c r="D30" s="7" t="s">
        <v>142</v>
      </c>
      <c r="E30" s="12">
        <v>32761</v>
      </c>
      <c r="F30" s="13">
        <v>393.49</v>
      </c>
      <c r="G30" s="13">
        <v>0.72</v>
      </c>
      <c r="H30" s="14"/>
    </row>
    <row r="31" spans="1:8" ht="12.95" customHeight="1" x14ac:dyDescent="0.25">
      <c r="A31" s="1" t="s">
        <v>268</v>
      </c>
      <c r="B31" s="10" t="s">
        <v>269</v>
      </c>
      <c r="C31" s="11" t="s">
        <v>270</v>
      </c>
      <c r="D31" s="7" t="s">
        <v>57</v>
      </c>
      <c r="E31" s="12">
        <v>138000</v>
      </c>
      <c r="F31" s="13">
        <v>383.16</v>
      </c>
      <c r="G31" s="13">
        <v>0.7</v>
      </c>
      <c r="H31" s="14"/>
    </row>
    <row r="32" spans="1:8" ht="12.95" customHeight="1" x14ac:dyDescent="0.25">
      <c r="A32" s="1" t="s">
        <v>271</v>
      </c>
      <c r="B32" s="10" t="s">
        <v>272</v>
      </c>
      <c r="C32" s="11" t="s">
        <v>273</v>
      </c>
      <c r="D32" s="7" t="s">
        <v>193</v>
      </c>
      <c r="E32" s="12">
        <v>81600</v>
      </c>
      <c r="F32" s="13">
        <v>354.47</v>
      </c>
      <c r="G32" s="13">
        <v>0.65</v>
      </c>
      <c r="H32" s="14"/>
    </row>
    <row r="33" spans="1:8" ht="12.95" customHeight="1" x14ac:dyDescent="0.25">
      <c r="A33" s="1" t="s">
        <v>274</v>
      </c>
      <c r="B33" s="10" t="s">
        <v>275</v>
      </c>
      <c r="C33" s="11" t="s">
        <v>276</v>
      </c>
      <c r="D33" s="7" t="s">
        <v>277</v>
      </c>
      <c r="E33" s="12">
        <v>20700</v>
      </c>
      <c r="F33" s="13">
        <v>345.06</v>
      </c>
      <c r="G33" s="13">
        <v>0.63</v>
      </c>
      <c r="H33" s="14"/>
    </row>
    <row r="34" spans="1:8" ht="12.95" customHeight="1" x14ac:dyDescent="0.25">
      <c r="A34" s="1" t="s">
        <v>278</v>
      </c>
      <c r="B34" s="10" t="s">
        <v>279</v>
      </c>
      <c r="C34" s="11" t="s">
        <v>280</v>
      </c>
      <c r="D34" s="7" t="s">
        <v>281</v>
      </c>
      <c r="E34" s="12">
        <v>219375</v>
      </c>
      <c r="F34" s="13">
        <v>342.31</v>
      </c>
      <c r="G34" s="13">
        <v>0.63</v>
      </c>
      <c r="H34" s="14"/>
    </row>
    <row r="35" spans="1:8" ht="12.95" customHeight="1" x14ac:dyDescent="0.25">
      <c r="A35" s="1" t="s">
        <v>125</v>
      </c>
      <c r="B35" s="10" t="s">
        <v>126</v>
      </c>
      <c r="C35" s="11" t="s">
        <v>127</v>
      </c>
      <c r="D35" s="7" t="s">
        <v>79</v>
      </c>
      <c r="E35" s="12">
        <v>247600</v>
      </c>
      <c r="F35" s="13">
        <v>333.59</v>
      </c>
      <c r="G35" s="13">
        <v>0.61</v>
      </c>
      <c r="H35" s="14"/>
    </row>
    <row r="36" spans="1:8" ht="12.95" customHeight="1" x14ac:dyDescent="0.25">
      <c r="A36" s="1" t="s">
        <v>72</v>
      </c>
      <c r="B36" s="10" t="s">
        <v>73</v>
      </c>
      <c r="C36" s="11" t="s">
        <v>74</v>
      </c>
      <c r="D36" s="7" t="s">
        <v>75</v>
      </c>
      <c r="E36" s="12">
        <v>20200</v>
      </c>
      <c r="F36" s="13">
        <v>317.18</v>
      </c>
      <c r="G36" s="13">
        <v>0.57999999999999996</v>
      </c>
      <c r="H36" s="14"/>
    </row>
    <row r="37" spans="1:8" ht="12.95" customHeight="1" x14ac:dyDescent="0.25">
      <c r="A37" s="1" t="s">
        <v>84</v>
      </c>
      <c r="B37" s="10" t="s">
        <v>85</v>
      </c>
      <c r="C37" s="11" t="s">
        <v>86</v>
      </c>
      <c r="D37" s="7" t="s">
        <v>57</v>
      </c>
      <c r="E37" s="12">
        <v>9000</v>
      </c>
      <c r="F37" s="13">
        <v>313.49</v>
      </c>
      <c r="G37" s="13">
        <v>0.57999999999999996</v>
      </c>
      <c r="H37" s="14"/>
    </row>
    <row r="38" spans="1:8" ht="12.95" customHeight="1" x14ac:dyDescent="0.25">
      <c r="A38" s="1" t="s">
        <v>197</v>
      </c>
      <c r="B38" s="10" t="s">
        <v>198</v>
      </c>
      <c r="C38" s="11" t="s">
        <v>199</v>
      </c>
      <c r="D38" s="7" t="s">
        <v>57</v>
      </c>
      <c r="E38" s="12">
        <v>6454</v>
      </c>
      <c r="F38" s="13">
        <v>301.14</v>
      </c>
      <c r="G38" s="13">
        <v>0.55000000000000004</v>
      </c>
      <c r="H38" s="14"/>
    </row>
    <row r="39" spans="1:8" ht="12.95" customHeight="1" x14ac:dyDescent="0.25">
      <c r="A39" s="1" t="s">
        <v>282</v>
      </c>
      <c r="B39" s="10" t="s">
        <v>283</v>
      </c>
      <c r="C39" s="11" t="s">
        <v>284</v>
      </c>
      <c r="D39" s="7" t="s">
        <v>285</v>
      </c>
      <c r="E39" s="12">
        <v>30340</v>
      </c>
      <c r="F39" s="13">
        <v>292.39</v>
      </c>
      <c r="G39" s="13">
        <v>0.54</v>
      </c>
      <c r="H39" s="14"/>
    </row>
    <row r="40" spans="1:8" ht="12.95" customHeight="1" x14ac:dyDescent="0.25">
      <c r="A40" s="1" t="s">
        <v>286</v>
      </c>
      <c r="B40" s="10" t="s">
        <v>287</v>
      </c>
      <c r="C40" s="11" t="s">
        <v>288</v>
      </c>
      <c r="D40" s="7" t="s">
        <v>94</v>
      </c>
      <c r="E40" s="12">
        <v>12480</v>
      </c>
      <c r="F40" s="13">
        <v>287.87</v>
      </c>
      <c r="G40" s="13">
        <v>0.53</v>
      </c>
      <c r="H40" s="14"/>
    </row>
    <row r="41" spans="1:8" ht="12.95" customHeight="1" x14ac:dyDescent="0.25">
      <c r="A41" s="1" t="s">
        <v>289</v>
      </c>
      <c r="B41" s="10" t="s">
        <v>290</v>
      </c>
      <c r="C41" s="11" t="s">
        <v>291</v>
      </c>
      <c r="D41" s="7" t="s">
        <v>124</v>
      </c>
      <c r="E41" s="12">
        <v>19200</v>
      </c>
      <c r="F41" s="13">
        <v>274.66000000000003</v>
      </c>
      <c r="G41" s="13">
        <v>0.51</v>
      </c>
      <c r="H41" s="14"/>
    </row>
    <row r="42" spans="1:8" ht="12.95" customHeight="1" x14ac:dyDescent="0.25">
      <c r="A42" s="1" t="s">
        <v>292</v>
      </c>
      <c r="B42" s="10" t="s">
        <v>293</v>
      </c>
      <c r="C42" s="11" t="s">
        <v>294</v>
      </c>
      <c r="D42" s="7" t="s">
        <v>142</v>
      </c>
      <c r="E42" s="12">
        <v>2428</v>
      </c>
      <c r="F42" s="13">
        <v>265.67</v>
      </c>
      <c r="G42" s="13">
        <v>0.49</v>
      </c>
      <c r="H42" s="14"/>
    </row>
    <row r="43" spans="1:8" ht="12.95" customHeight="1" x14ac:dyDescent="0.25">
      <c r="A43" s="1" t="s">
        <v>295</v>
      </c>
      <c r="B43" s="10" t="s">
        <v>296</v>
      </c>
      <c r="C43" s="11" t="s">
        <v>297</v>
      </c>
      <c r="D43" s="7" t="s">
        <v>298</v>
      </c>
      <c r="E43" s="12">
        <v>71883</v>
      </c>
      <c r="F43" s="13">
        <v>265.5</v>
      </c>
      <c r="G43" s="13">
        <v>0.49</v>
      </c>
      <c r="H43" s="14"/>
    </row>
    <row r="44" spans="1:8" ht="12.95" customHeight="1" x14ac:dyDescent="0.25">
      <c r="A44" s="1" t="s">
        <v>80</v>
      </c>
      <c r="B44" s="10" t="s">
        <v>81</v>
      </c>
      <c r="C44" s="11" t="s">
        <v>82</v>
      </c>
      <c r="D44" s="7" t="s">
        <v>83</v>
      </c>
      <c r="E44" s="12">
        <v>17800</v>
      </c>
      <c r="F44" s="13">
        <v>234.98</v>
      </c>
      <c r="G44" s="13">
        <v>0.43</v>
      </c>
      <c r="H44" s="14"/>
    </row>
    <row r="45" spans="1:8" ht="12.95" customHeight="1" x14ac:dyDescent="0.25">
      <c r="A45" s="1" t="s">
        <v>299</v>
      </c>
      <c r="B45" s="10" t="s">
        <v>300</v>
      </c>
      <c r="C45" s="11" t="s">
        <v>301</v>
      </c>
      <c r="D45" s="7" t="s">
        <v>57</v>
      </c>
      <c r="E45" s="12">
        <v>4366</v>
      </c>
      <c r="F45" s="13">
        <v>231.57</v>
      </c>
      <c r="G45" s="13">
        <v>0.43</v>
      </c>
      <c r="H45" s="14"/>
    </row>
    <row r="46" spans="1:8" ht="12.95" customHeight="1" x14ac:dyDescent="0.25">
      <c r="A46" s="1" t="s">
        <v>302</v>
      </c>
      <c r="B46" s="10" t="s">
        <v>303</v>
      </c>
      <c r="C46" s="11" t="s">
        <v>304</v>
      </c>
      <c r="D46" s="7" t="s">
        <v>120</v>
      </c>
      <c r="E46" s="12">
        <v>6000</v>
      </c>
      <c r="F46" s="13">
        <v>220.87</v>
      </c>
      <c r="G46" s="13">
        <v>0.41</v>
      </c>
      <c r="H46" s="14"/>
    </row>
    <row r="47" spans="1:8" ht="12.95" customHeight="1" x14ac:dyDescent="0.25">
      <c r="A47" s="1" t="s">
        <v>305</v>
      </c>
      <c r="B47" s="10" t="s">
        <v>306</v>
      </c>
      <c r="C47" s="11" t="s">
        <v>307</v>
      </c>
      <c r="D47" s="7" t="s">
        <v>308</v>
      </c>
      <c r="E47" s="12">
        <v>21762</v>
      </c>
      <c r="F47" s="13">
        <v>208.7</v>
      </c>
      <c r="G47" s="13">
        <v>0.38</v>
      </c>
      <c r="H47" s="14"/>
    </row>
    <row r="48" spans="1:8" ht="12.95" customHeight="1" x14ac:dyDescent="0.25">
      <c r="A48" s="1" t="s">
        <v>309</v>
      </c>
      <c r="B48" s="10" t="s">
        <v>310</v>
      </c>
      <c r="C48" s="11" t="s">
        <v>311</v>
      </c>
      <c r="D48" s="7" t="s">
        <v>120</v>
      </c>
      <c r="E48" s="12">
        <v>32200</v>
      </c>
      <c r="F48" s="13">
        <v>199.85</v>
      </c>
      <c r="G48" s="13">
        <v>0.37</v>
      </c>
      <c r="H48" s="14"/>
    </row>
    <row r="49" spans="1:8" ht="12.95" customHeight="1" x14ac:dyDescent="0.25">
      <c r="A49" s="1" t="s">
        <v>312</v>
      </c>
      <c r="B49" s="10" t="s">
        <v>313</v>
      </c>
      <c r="C49" s="11" t="s">
        <v>314</v>
      </c>
      <c r="D49" s="7" t="s">
        <v>258</v>
      </c>
      <c r="E49" s="12">
        <v>140000</v>
      </c>
      <c r="F49" s="13">
        <v>192.08</v>
      </c>
      <c r="G49" s="13">
        <v>0.35</v>
      </c>
      <c r="H49" s="14"/>
    </row>
    <row r="50" spans="1:8" ht="12.95" customHeight="1" x14ac:dyDescent="0.25">
      <c r="A50" s="1" t="s">
        <v>315</v>
      </c>
      <c r="B50" s="10" t="s">
        <v>316</v>
      </c>
      <c r="C50" s="11" t="s">
        <v>317</v>
      </c>
      <c r="D50" s="7" t="s">
        <v>120</v>
      </c>
      <c r="E50" s="12">
        <v>1600</v>
      </c>
      <c r="F50" s="13">
        <v>191.13</v>
      </c>
      <c r="G50" s="13">
        <v>0.35</v>
      </c>
      <c r="H50" s="14"/>
    </row>
    <row r="51" spans="1:8" ht="12.95" customHeight="1" x14ac:dyDescent="0.25">
      <c r="A51" s="1" t="s">
        <v>318</v>
      </c>
      <c r="B51" s="10" t="s">
        <v>319</v>
      </c>
      <c r="C51" s="11" t="s">
        <v>320</v>
      </c>
      <c r="D51" s="7" t="s">
        <v>142</v>
      </c>
      <c r="E51" s="12">
        <v>30919</v>
      </c>
      <c r="F51" s="13">
        <v>190.37</v>
      </c>
      <c r="G51" s="13">
        <v>0.35</v>
      </c>
      <c r="H51" s="14"/>
    </row>
    <row r="52" spans="1:8" ht="12.95" customHeight="1" x14ac:dyDescent="0.25">
      <c r="A52" s="1" t="s">
        <v>321</v>
      </c>
      <c r="B52" s="10" t="s">
        <v>322</v>
      </c>
      <c r="C52" s="11" t="s">
        <v>323</v>
      </c>
      <c r="D52" s="7" t="s">
        <v>324</v>
      </c>
      <c r="E52" s="12">
        <v>82400</v>
      </c>
      <c r="F52" s="13">
        <v>185.61</v>
      </c>
      <c r="G52" s="13">
        <v>0.34</v>
      </c>
      <c r="H52" s="14"/>
    </row>
    <row r="53" spans="1:8" ht="12.95" customHeight="1" x14ac:dyDescent="0.25">
      <c r="A53" s="1" t="s">
        <v>166</v>
      </c>
      <c r="B53" s="10" t="s">
        <v>167</v>
      </c>
      <c r="C53" s="11" t="s">
        <v>168</v>
      </c>
      <c r="D53" s="7" t="s">
        <v>94</v>
      </c>
      <c r="E53" s="12">
        <v>4210</v>
      </c>
      <c r="F53" s="13">
        <v>184.79</v>
      </c>
      <c r="G53" s="13">
        <v>0.34</v>
      </c>
      <c r="H53" s="14"/>
    </row>
    <row r="54" spans="1:8" ht="12.95" customHeight="1" x14ac:dyDescent="0.25">
      <c r="A54" s="1" t="s">
        <v>325</v>
      </c>
      <c r="B54" s="10" t="s">
        <v>326</v>
      </c>
      <c r="C54" s="11" t="s">
        <v>327</v>
      </c>
      <c r="D54" s="7" t="s">
        <v>308</v>
      </c>
      <c r="E54" s="12">
        <v>1764</v>
      </c>
      <c r="F54" s="13">
        <v>180.01</v>
      </c>
      <c r="G54" s="13">
        <v>0.33</v>
      </c>
      <c r="H54" s="14"/>
    </row>
    <row r="55" spans="1:8" ht="12.95" customHeight="1" x14ac:dyDescent="0.25">
      <c r="A55" s="1" t="s">
        <v>328</v>
      </c>
      <c r="B55" s="10" t="s">
        <v>329</v>
      </c>
      <c r="C55" s="11" t="s">
        <v>330</v>
      </c>
      <c r="D55" s="7" t="s">
        <v>113</v>
      </c>
      <c r="E55" s="12">
        <v>11200</v>
      </c>
      <c r="F55" s="13">
        <v>173.91</v>
      </c>
      <c r="G55" s="13">
        <v>0.32</v>
      </c>
      <c r="H55" s="14"/>
    </row>
    <row r="56" spans="1:8" ht="12.95" customHeight="1" x14ac:dyDescent="0.25">
      <c r="A56" s="1" t="s">
        <v>331</v>
      </c>
      <c r="B56" s="10" t="s">
        <v>332</v>
      </c>
      <c r="C56" s="11" t="s">
        <v>333</v>
      </c>
      <c r="D56" s="7" t="s">
        <v>308</v>
      </c>
      <c r="E56" s="12">
        <v>6922</v>
      </c>
      <c r="F56" s="13">
        <v>171.36</v>
      </c>
      <c r="G56" s="13">
        <v>0.32</v>
      </c>
      <c r="H56" s="14"/>
    </row>
    <row r="57" spans="1:8" ht="12.95" customHeight="1" x14ac:dyDescent="0.25">
      <c r="A57" s="1" t="s">
        <v>334</v>
      </c>
      <c r="B57" s="10" t="s">
        <v>335</v>
      </c>
      <c r="C57" s="11" t="s">
        <v>336</v>
      </c>
      <c r="D57" s="7" t="s">
        <v>337</v>
      </c>
      <c r="E57" s="12">
        <v>13000</v>
      </c>
      <c r="F57" s="13">
        <v>166.98</v>
      </c>
      <c r="G57" s="13">
        <v>0.31</v>
      </c>
      <c r="H57" s="14"/>
    </row>
    <row r="58" spans="1:8" ht="12.95" customHeight="1" x14ac:dyDescent="0.25">
      <c r="A58" s="1" t="s">
        <v>338</v>
      </c>
      <c r="B58" s="10" t="s">
        <v>339</v>
      </c>
      <c r="C58" s="11" t="s">
        <v>340</v>
      </c>
      <c r="D58" s="7" t="s">
        <v>281</v>
      </c>
      <c r="E58" s="12">
        <v>58200</v>
      </c>
      <c r="F58" s="13">
        <v>164.88</v>
      </c>
      <c r="G58" s="13">
        <v>0.3</v>
      </c>
      <c r="H58" s="14"/>
    </row>
    <row r="59" spans="1:8" ht="12.95" customHeight="1" x14ac:dyDescent="0.25">
      <c r="A59" s="1" t="s">
        <v>341</v>
      </c>
      <c r="B59" s="10" t="s">
        <v>342</v>
      </c>
      <c r="C59" s="11" t="s">
        <v>343</v>
      </c>
      <c r="D59" s="7" t="s">
        <v>46</v>
      </c>
      <c r="E59" s="12">
        <v>83000</v>
      </c>
      <c r="F59" s="13">
        <v>163.57</v>
      </c>
      <c r="G59" s="13">
        <v>0.3</v>
      </c>
      <c r="H59" s="14"/>
    </row>
    <row r="60" spans="1:8" ht="12.95" customHeight="1" x14ac:dyDescent="0.25">
      <c r="A60" s="1" t="s">
        <v>62</v>
      </c>
      <c r="B60" s="10" t="s">
        <v>63</v>
      </c>
      <c r="C60" s="11" t="s">
        <v>64</v>
      </c>
      <c r="D60" s="7" t="s">
        <v>46</v>
      </c>
      <c r="E60" s="12">
        <v>16000</v>
      </c>
      <c r="F60" s="13">
        <v>162.49</v>
      </c>
      <c r="G60" s="13">
        <v>0.3</v>
      </c>
      <c r="H60" s="14"/>
    </row>
    <row r="61" spans="1:8" ht="12.95" customHeight="1" x14ac:dyDescent="0.25">
      <c r="A61" s="1" t="s">
        <v>159</v>
      </c>
      <c r="B61" s="10" t="s">
        <v>160</v>
      </c>
      <c r="C61" s="11" t="s">
        <v>161</v>
      </c>
      <c r="D61" s="7" t="s">
        <v>53</v>
      </c>
      <c r="E61" s="12">
        <v>54500</v>
      </c>
      <c r="F61" s="13">
        <v>160.09</v>
      </c>
      <c r="G61" s="13">
        <v>0.28999999999999998</v>
      </c>
      <c r="H61" s="14"/>
    </row>
    <row r="62" spans="1:8" ht="12.95" customHeight="1" x14ac:dyDescent="0.25">
      <c r="A62" s="1" t="s">
        <v>344</v>
      </c>
      <c r="B62" s="10" t="s">
        <v>345</v>
      </c>
      <c r="C62" s="11" t="s">
        <v>346</v>
      </c>
      <c r="D62" s="7" t="s">
        <v>308</v>
      </c>
      <c r="E62" s="12">
        <v>5204</v>
      </c>
      <c r="F62" s="13">
        <v>159.77000000000001</v>
      </c>
      <c r="G62" s="13">
        <v>0.28999999999999998</v>
      </c>
      <c r="H62" s="14"/>
    </row>
    <row r="63" spans="1:8" ht="12.95" customHeight="1" x14ac:dyDescent="0.25">
      <c r="A63" s="1" t="s">
        <v>347</v>
      </c>
      <c r="B63" s="10" t="s">
        <v>348</v>
      </c>
      <c r="C63" s="11" t="s">
        <v>349</v>
      </c>
      <c r="D63" s="7" t="s">
        <v>217</v>
      </c>
      <c r="E63" s="12">
        <v>11800</v>
      </c>
      <c r="F63" s="13">
        <v>156.1</v>
      </c>
      <c r="G63" s="13">
        <v>0.28999999999999998</v>
      </c>
      <c r="H63" s="14"/>
    </row>
    <row r="64" spans="1:8" ht="12.95" customHeight="1" x14ac:dyDescent="0.25">
      <c r="A64" s="1" t="s">
        <v>350</v>
      </c>
      <c r="B64" s="10" t="s">
        <v>351</v>
      </c>
      <c r="C64" s="11" t="s">
        <v>352</v>
      </c>
      <c r="D64" s="7" t="s">
        <v>61</v>
      </c>
      <c r="E64" s="12">
        <v>37616</v>
      </c>
      <c r="F64" s="13">
        <v>155.38999999999999</v>
      </c>
      <c r="G64" s="13">
        <v>0.28999999999999998</v>
      </c>
      <c r="H64" s="14"/>
    </row>
    <row r="65" spans="1:8" ht="12.95" customHeight="1" x14ac:dyDescent="0.25">
      <c r="A65" s="1" t="s">
        <v>143</v>
      </c>
      <c r="B65" s="10" t="s">
        <v>144</v>
      </c>
      <c r="C65" s="11" t="s">
        <v>145</v>
      </c>
      <c r="D65" s="7" t="s">
        <v>131</v>
      </c>
      <c r="E65" s="12">
        <v>61000</v>
      </c>
      <c r="F65" s="13">
        <v>153.02000000000001</v>
      </c>
      <c r="G65" s="13">
        <v>0.28000000000000003</v>
      </c>
      <c r="H65" s="14"/>
    </row>
    <row r="66" spans="1:8" ht="12.95" customHeight="1" x14ac:dyDescent="0.25">
      <c r="A66" s="1" t="s">
        <v>353</v>
      </c>
      <c r="B66" s="10" t="s">
        <v>354</v>
      </c>
      <c r="C66" s="11" t="s">
        <v>355</v>
      </c>
      <c r="D66" s="7" t="s">
        <v>165</v>
      </c>
      <c r="E66" s="12">
        <v>28900</v>
      </c>
      <c r="F66" s="13">
        <v>145.44</v>
      </c>
      <c r="G66" s="13">
        <v>0.27</v>
      </c>
      <c r="H66" s="14"/>
    </row>
    <row r="67" spans="1:8" ht="12.95" customHeight="1" x14ac:dyDescent="0.25">
      <c r="A67" s="1" t="s">
        <v>356</v>
      </c>
      <c r="B67" s="10" t="s">
        <v>357</v>
      </c>
      <c r="C67" s="11" t="s">
        <v>358</v>
      </c>
      <c r="D67" s="7" t="s">
        <v>79</v>
      </c>
      <c r="E67" s="12">
        <v>38300</v>
      </c>
      <c r="F67" s="13">
        <v>137.99</v>
      </c>
      <c r="G67" s="13">
        <v>0.25</v>
      </c>
      <c r="H67" s="14"/>
    </row>
    <row r="68" spans="1:8" ht="12.95" customHeight="1" x14ac:dyDescent="0.25">
      <c r="A68" s="1" t="s">
        <v>359</v>
      </c>
      <c r="B68" s="10" t="s">
        <v>360</v>
      </c>
      <c r="C68" s="11" t="s">
        <v>361</v>
      </c>
      <c r="D68" s="7" t="s">
        <v>308</v>
      </c>
      <c r="E68" s="12">
        <v>8600</v>
      </c>
      <c r="F68" s="13">
        <v>137.28</v>
      </c>
      <c r="G68" s="13">
        <v>0.25</v>
      </c>
      <c r="H68" s="14"/>
    </row>
    <row r="69" spans="1:8" ht="12.95" customHeight="1" x14ac:dyDescent="0.25">
      <c r="A69" s="1" t="s">
        <v>362</v>
      </c>
      <c r="B69" s="10" t="s">
        <v>363</v>
      </c>
      <c r="C69" s="11" t="s">
        <v>364</v>
      </c>
      <c r="D69" s="7" t="s">
        <v>61</v>
      </c>
      <c r="E69" s="12">
        <v>13300</v>
      </c>
      <c r="F69" s="13">
        <v>123.7</v>
      </c>
      <c r="G69" s="13">
        <v>0.23</v>
      </c>
      <c r="H69" s="14"/>
    </row>
    <row r="70" spans="1:8" ht="12.95" customHeight="1" x14ac:dyDescent="0.25">
      <c r="A70" s="1" t="s">
        <v>365</v>
      </c>
      <c r="B70" s="10" t="s">
        <v>366</v>
      </c>
      <c r="C70" s="11" t="s">
        <v>367</v>
      </c>
      <c r="D70" s="7" t="s">
        <v>102</v>
      </c>
      <c r="E70" s="12">
        <v>17566</v>
      </c>
      <c r="F70" s="13">
        <v>119.26</v>
      </c>
      <c r="G70" s="13">
        <v>0.22</v>
      </c>
      <c r="H70" s="14"/>
    </row>
    <row r="71" spans="1:8" ht="12.95" customHeight="1" x14ac:dyDescent="0.25">
      <c r="A71" s="1" t="s">
        <v>368</v>
      </c>
      <c r="B71" s="10" t="s">
        <v>369</v>
      </c>
      <c r="C71" s="11" t="s">
        <v>370</v>
      </c>
      <c r="D71" s="7" t="s">
        <v>308</v>
      </c>
      <c r="E71" s="12">
        <v>14000</v>
      </c>
      <c r="F71" s="13">
        <v>116.43</v>
      </c>
      <c r="G71" s="13">
        <v>0.21</v>
      </c>
      <c r="H71" s="14"/>
    </row>
    <row r="72" spans="1:8" ht="12.95" customHeight="1" x14ac:dyDescent="0.25">
      <c r="A72" s="2"/>
      <c r="B72" s="6" t="s">
        <v>12</v>
      </c>
      <c r="C72" s="7"/>
      <c r="D72" s="7"/>
      <c r="E72" s="7"/>
      <c r="F72" s="15">
        <v>35485.120000000003</v>
      </c>
      <c r="G72" s="15">
        <v>65.25</v>
      </c>
      <c r="H72" s="16"/>
    </row>
    <row r="73" spans="1:8" ht="12.95" customHeight="1" x14ac:dyDescent="0.25">
      <c r="A73" s="2"/>
      <c r="B73" s="17" t="s">
        <v>242</v>
      </c>
      <c r="C73" s="18"/>
      <c r="D73" s="18"/>
      <c r="E73" s="19"/>
      <c r="F73" s="20" t="s">
        <v>14</v>
      </c>
      <c r="G73" s="20" t="s">
        <v>14</v>
      </c>
      <c r="H73" s="21"/>
    </row>
    <row r="74" spans="1:8" ht="12.95" customHeight="1" x14ac:dyDescent="0.25">
      <c r="A74" s="2"/>
      <c r="B74" s="22" t="s">
        <v>12</v>
      </c>
      <c r="C74" s="23"/>
      <c r="D74" s="23"/>
      <c r="E74" s="20"/>
      <c r="F74" s="20" t="s">
        <v>14</v>
      </c>
      <c r="G74" s="20" t="s">
        <v>14</v>
      </c>
      <c r="H74" s="21"/>
    </row>
    <row r="75" spans="1:8" ht="12.95" customHeight="1" x14ac:dyDescent="0.25">
      <c r="A75" s="2"/>
      <c r="B75" s="17" t="s">
        <v>15</v>
      </c>
      <c r="C75" s="18"/>
      <c r="D75" s="18"/>
      <c r="E75" s="24"/>
      <c r="F75" s="15">
        <v>35485.120000000003</v>
      </c>
      <c r="G75" s="15">
        <v>65.25</v>
      </c>
      <c r="H75" s="21"/>
    </row>
    <row r="76" spans="1:8" ht="12.95" customHeight="1" x14ac:dyDescent="0.25">
      <c r="A76" s="37"/>
      <c r="B76" s="38" t="s">
        <v>1199</v>
      </c>
      <c r="C76" s="39"/>
      <c r="D76" s="39"/>
      <c r="E76" s="12"/>
      <c r="F76" s="40"/>
      <c r="G76" s="40"/>
      <c r="H76" s="41"/>
    </row>
    <row r="77" spans="1:8" ht="12.95" customHeight="1" x14ac:dyDescent="0.25">
      <c r="A77" s="37"/>
      <c r="B77" s="42" t="s">
        <v>1200</v>
      </c>
      <c r="C77" s="39" t="s">
        <v>1201</v>
      </c>
      <c r="D77" s="7" t="s">
        <v>711</v>
      </c>
      <c r="E77" s="12">
        <v>543505</v>
      </c>
      <c r="F77" s="43">
        <v>1626</v>
      </c>
      <c r="G77" s="44">
        <v>2.99</v>
      </c>
      <c r="H77" s="45"/>
    </row>
    <row r="78" spans="1:8" ht="12.95" customHeight="1" x14ac:dyDescent="0.25">
      <c r="A78" s="37"/>
      <c r="B78" s="42" t="s">
        <v>1202</v>
      </c>
      <c r="C78" s="39" t="s">
        <v>1203</v>
      </c>
      <c r="D78" s="7" t="s">
        <v>711</v>
      </c>
      <c r="E78" s="12">
        <v>140000</v>
      </c>
      <c r="F78" s="43">
        <v>509.94</v>
      </c>
      <c r="G78" s="44">
        <v>0.94</v>
      </c>
      <c r="H78" s="45"/>
    </row>
    <row r="79" spans="1:8" ht="12.95" customHeight="1" x14ac:dyDescent="0.25">
      <c r="A79" s="37"/>
      <c r="B79" s="46" t="s">
        <v>12</v>
      </c>
      <c r="C79" s="47"/>
      <c r="D79" s="47"/>
      <c r="E79" s="48"/>
      <c r="F79" s="43">
        <v>2135.94</v>
      </c>
      <c r="G79" s="43">
        <v>3.93</v>
      </c>
      <c r="H79" s="45"/>
    </row>
    <row r="80" spans="1:8" ht="12.95" customHeight="1" x14ac:dyDescent="0.25">
      <c r="A80" s="37"/>
      <c r="B80" s="49" t="s">
        <v>15</v>
      </c>
      <c r="C80" s="50"/>
      <c r="D80" s="50"/>
      <c r="E80" s="51"/>
      <c r="F80" s="52">
        <v>2135.94</v>
      </c>
      <c r="G80" s="52">
        <v>3.93</v>
      </c>
      <c r="H80" s="53"/>
    </row>
    <row r="81" spans="1:8" ht="12.95" customHeight="1" x14ac:dyDescent="0.25">
      <c r="A81" s="2"/>
      <c r="B81" s="6" t="s">
        <v>371</v>
      </c>
      <c r="C81" s="7"/>
      <c r="D81" s="7"/>
      <c r="E81" s="7"/>
      <c r="F81" s="7"/>
      <c r="G81" s="7"/>
      <c r="H81" s="8"/>
    </row>
    <row r="82" spans="1:8" ht="12.95" customHeight="1" x14ac:dyDescent="0.25">
      <c r="A82" s="2"/>
      <c r="B82" s="6" t="s">
        <v>372</v>
      </c>
      <c r="C82" s="9"/>
      <c r="D82" s="9"/>
      <c r="E82" s="7"/>
      <c r="F82" s="7"/>
      <c r="G82" s="7"/>
      <c r="H82" s="8"/>
    </row>
    <row r="83" spans="1:8" ht="12.95" customHeight="1" x14ac:dyDescent="0.25">
      <c r="A83" s="1" t="s">
        <v>373</v>
      </c>
      <c r="B83" s="10" t="s">
        <v>374</v>
      </c>
      <c r="C83" s="11"/>
      <c r="D83" s="7" t="s">
        <v>57</v>
      </c>
      <c r="E83" s="12">
        <v>-138000</v>
      </c>
      <c r="F83" s="13">
        <v>-385.09</v>
      </c>
      <c r="G83" s="13">
        <v>-0.71</v>
      </c>
      <c r="H83" s="14"/>
    </row>
    <row r="84" spans="1:8" ht="12.95" customHeight="1" x14ac:dyDescent="0.25">
      <c r="A84" s="1" t="s">
        <v>375</v>
      </c>
      <c r="B84" s="10" t="s">
        <v>376</v>
      </c>
      <c r="C84" s="11"/>
      <c r="D84" s="7" t="s">
        <v>98</v>
      </c>
      <c r="E84" s="12">
        <v>-79800</v>
      </c>
      <c r="F84" s="13">
        <v>-507.57</v>
      </c>
      <c r="G84" s="13">
        <v>-0.93</v>
      </c>
      <c r="H84" s="14"/>
    </row>
    <row r="85" spans="1:8" ht="12.95" customHeight="1" x14ac:dyDescent="0.25">
      <c r="A85" s="1" t="s">
        <v>377</v>
      </c>
      <c r="B85" s="10" t="s">
        <v>378</v>
      </c>
      <c r="C85" s="11"/>
      <c r="D85" s="7" t="s">
        <v>46</v>
      </c>
      <c r="E85" s="12">
        <v>-756000</v>
      </c>
      <c r="F85" s="13">
        <v>-615.46</v>
      </c>
      <c r="G85" s="13">
        <v>-1.1299999999999999</v>
      </c>
      <c r="H85" s="14"/>
    </row>
    <row r="86" spans="1:8" ht="12.95" customHeight="1" x14ac:dyDescent="0.25">
      <c r="A86" s="1" t="s">
        <v>379</v>
      </c>
      <c r="B86" s="10" t="s">
        <v>380</v>
      </c>
      <c r="C86" s="11"/>
      <c r="D86" s="7" t="s">
        <v>258</v>
      </c>
      <c r="E86" s="12">
        <v>-74375</v>
      </c>
      <c r="F86" s="13">
        <v>-637.39</v>
      </c>
      <c r="G86" s="13">
        <v>-1.17</v>
      </c>
      <c r="H86" s="14"/>
    </row>
    <row r="87" spans="1:8" ht="12.95" customHeight="1" x14ac:dyDescent="0.25">
      <c r="A87" s="1" t="s">
        <v>381</v>
      </c>
      <c r="B87" s="10" t="s">
        <v>382</v>
      </c>
      <c r="C87" s="11"/>
      <c r="D87" s="7" t="s">
        <v>71</v>
      </c>
      <c r="E87" s="12">
        <v>-31800</v>
      </c>
      <c r="F87" s="13">
        <v>-700.68</v>
      </c>
      <c r="G87" s="13">
        <v>-1.29</v>
      </c>
      <c r="H87" s="14"/>
    </row>
    <row r="88" spans="1:8" ht="12.95" customHeight="1" x14ac:dyDescent="0.25">
      <c r="A88" s="1" t="s">
        <v>383</v>
      </c>
      <c r="B88" s="10" t="s">
        <v>384</v>
      </c>
      <c r="C88" s="11"/>
      <c r="D88" s="7" t="s">
        <v>46</v>
      </c>
      <c r="E88" s="12">
        <v>-47600</v>
      </c>
      <c r="F88" s="13">
        <v>-911.21</v>
      </c>
      <c r="G88" s="13">
        <v>-1.68</v>
      </c>
      <c r="H88" s="14"/>
    </row>
    <row r="89" spans="1:8" ht="12.95" customHeight="1" x14ac:dyDescent="0.25">
      <c r="A89" s="1" t="s">
        <v>385</v>
      </c>
      <c r="B89" s="10" t="s">
        <v>386</v>
      </c>
      <c r="C89" s="11"/>
      <c r="D89" s="7" t="s">
        <v>61</v>
      </c>
      <c r="E89" s="12">
        <v>-31800</v>
      </c>
      <c r="F89" s="13">
        <v>-1011.72</v>
      </c>
      <c r="G89" s="13">
        <v>-1.86</v>
      </c>
      <c r="H89" s="14"/>
    </row>
    <row r="90" spans="1:8" ht="12.95" customHeight="1" x14ac:dyDescent="0.25">
      <c r="A90" s="1" t="s">
        <v>387</v>
      </c>
      <c r="B90" s="10" t="s">
        <v>388</v>
      </c>
      <c r="C90" s="11"/>
      <c r="D90" s="7" t="s">
        <v>71</v>
      </c>
      <c r="E90" s="12">
        <v>-259200</v>
      </c>
      <c r="F90" s="13">
        <v>-1028.51</v>
      </c>
      <c r="G90" s="13">
        <v>-1.89</v>
      </c>
      <c r="H90" s="14"/>
    </row>
    <row r="91" spans="1:8" ht="12.95" customHeight="1" x14ac:dyDescent="0.25">
      <c r="A91" s="1" t="s">
        <v>389</v>
      </c>
      <c r="B91" s="10" t="s">
        <v>390</v>
      </c>
      <c r="C91" s="11"/>
      <c r="D91" s="7" t="s">
        <v>46</v>
      </c>
      <c r="E91" s="12">
        <v>-91700</v>
      </c>
      <c r="F91" s="13">
        <v>-1110.76</v>
      </c>
      <c r="G91" s="13">
        <v>-2.04</v>
      </c>
      <c r="H91" s="14"/>
    </row>
    <row r="92" spans="1:8" ht="12.95" customHeight="1" x14ac:dyDescent="0.25">
      <c r="A92" s="1" t="s">
        <v>391</v>
      </c>
      <c r="B92" s="10" t="s">
        <v>392</v>
      </c>
      <c r="C92" s="11"/>
      <c r="D92" s="7" t="s">
        <v>57</v>
      </c>
      <c r="E92" s="12">
        <v>-76200</v>
      </c>
      <c r="F92" s="13">
        <v>-1139.99</v>
      </c>
      <c r="G92" s="13">
        <v>-2.1</v>
      </c>
      <c r="H92" s="14"/>
    </row>
    <row r="93" spans="1:8" ht="12.95" customHeight="1" x14ac:dyDescent="0.25">
      <c r="A93" s="1" t="s">
        <v>393</v>
      </c>
      <c r="B93" s="10" t="s">
        <v>394</v>
      </c>
      <c r="C93" s="11"/>
      <c r="D93" s="7" t="s">
        <v>113</v>
      </c>
      <c r="E93" s="12">
        <v>-76650</v>
      </c>
      <c r="F93" s="13">
        <v>-1228.43</v>
      </c>
      <c r="G93" s="13">
        <v>-2.2599999999999998</v>
      </c>
      <c r="H93" s="14"/>
    </row>
    <row r="94" spans="1:8" ht="12.95" customHeight="1" x14ac:dyDescent="0.25">
      <c r="A94" s="1" t="s">
        <v>395</v>
      </c>
      <c r="B94" s="10" t="s">
        <v>396</v>
      </c>
      <c r="C94" s="11"/>
      <c r="D94" s="7" t="s">
        <v>120</v>
      </c>
      <c r="E94" s="12">
        <v>-48300</v>
      </c>
      <c r="F94" s="13">
        <v>-1256.23</v>
      </c>
      <c r="G94" s="13">
        <v>-2.31</v>
      </c>
      <c r="H94" s="14"/>
    </row>
    <row r="95" spans="1:8" ht="12.95" customHeight="1" x14ac:dyDescent="0.25">
      <c r="A95" s="1" t="s">
        <v>397</v>
      </c>
      <c r="B95" s="10" t="s">
        <v>398</v>
      </c>
      <c r="C95" s="11"/>
      <c r="D95" s="7" t="s">
        <v>53</v>
      </c>
      <c r="E95" s="12">
        <v>-151500</v>
      </c>
      <c r="F95" s="13">
        <v>-1827.85</v>
      </c>
      <c r="G95" s="13">
        <v>-3.36</v>
      </c>
      <c r="H95" s="14"/>
    </row>
    <row r="96" spans="1:8" ht="12.95" customHeight="1" x14ac:dyDescent="0.25">
      <c r="A96" s="1" t="s">
        <v>399</v>
      </c>
      <c r="B96" s="10" t="s">
        <v>400</v>
      </c>
      <c r="C96" s="11"/>
      <c r="D96" s="7" t="s">
        <v>46</v>
      </c>
      <c r="E96" s="12">
        <v>-106150</v>
      </c>
      <c r="F96" s="13">
        <v>-1844.89</v>
      </c>
      <c r="G96" s="13">
        <v>-3.39</v>
      </c>
      <c r="H96" s="14"/>
    </row>
    <row r="97" spans="1:8" ht="12.95" customHeight="1" x14ac:dyDescent="0.25">
      <c r="A97" s="1" t="s">
        <v>401</v>
      </c>
      <c r="B97" s="10" t="s">
        <v>402</v>
      </c>
      <c r="C97" s="11"/>
      <c r="D97" s="7" t="s">
        <v>79</v>
      </c>
      <c r="E97" s="12">
        <v>-22750</v>
      </c>
      <c r="F97" s="13">
        <v>-1951.28</v>
      </c>
      <c r="G97" s="13">
        <v>-3.59</v>
      </c>
      <c r="H97" s="14"/>
    </row>
    <row r="98" spans="1:8" ht="12.95" customHeight="1" x14ac:dyDescent="0.25">
      <c r="A98" s="1" t="s">
        <v>403</v>
      </c>
      <c r="B98" s="10" t="s">
        <v>404</v>
      </c>
      <c r="C98" s="11"/>
      <c r="D98" s="7" t="s">
        <v>94</v>
      </c>
      <c r="E98" s="12">
        <v>-540000</v>
      </c>
      <c r="F98" s="13">
        <v>-2518.29</v>
      </c>
      <c r="G98" s="13">
        <v>-4.63</v>
      </c>
      <c r="H98" s="14"/>
    </row>
    <row r="99" spans="1:8" ht="12.95" customHeight="1" x14ac:dyDescent="0.25">
      <c r="A99" s="2"/>
      <c r="B99" s="6" t="s">
        <v>12</v>
      </c>
      <c r="C99" s="7"/>
      <c r="D99" s="7"/>
      <c r="E99" s="7"/>
      <c r="F99" s="15">
        <v>-18675.349999999999</v>
      </c>
      <c r="G99" s="15">
        <v>-34.340000000000003</v>
      </c>
      <c r="H99" s="16"/>
    </row>
    <row r="100" spans="1:8" ht="12.95" customHeight="1" x14ac:dyDescent="0.25">
      <c r="A100" s="2"/>
      <c r="B100" s="17" t="s">
        <v>15</v>
      </c>
      <c r="C100" s="18"/>
      <c r="D100" s="18"/>
      <c r="E100" s="24"/>
      <c r="F100" s="15">
        <v>-18675.349999999999</v>
      </c>
      <c r="G100" s="15">
        <v>-34.340000000000003</v>
      </c>
      <c r="H100" s="21"/>
    </row>
    <row r="101" spans="1:8" ht="12.95" customHeight="1" x14ac:dyDescent="0.25">
      <c r="A101" s="2"/>
      <c r="B101" s="6" t="s">
        <v>9</v>
      </c>
      <c r="C101" s="7"/>
      <c r="D101" s="7"/>
      <c r="E101" s="7"/>
      <c r="F101" s="7"/>
      <c r="G101" s="7"/>
      <c r="H101" s="8"/>
    </row>
    <row r="102" spans="1:8" ht="12.95" customHeight="1" x14ac:dyDescent="0.25">
      <c r="A102" s="2"/>
      <c r="B102" s="6" t="s">
        <v>10</v>
      </c>
      <c r="C102" s="9"/>
      <c r="D102" s="9"/>
      <c r="E102" s="7"/>
      <c r="F102" s="7"/>
      <c r="G102" s="7"/>
      <c r="H102" s="8"/>
    </row>
    <row r="103" spans="1:8" ht="12.95" customHeight="1" x14ac:dyDescent="0.25">
      <c r="A103" s="1" t="s">
        <v>405</v>
      </c>
      <c r="B103" s="10" t="s">
        <v>406</v>
      </c>
      <c r="C103" s="11" t="s">
        <v>407</v>
      </c>
      <c r="D103" s="7" t="s">
        <v>18</v>
      </c>
      <c r="E103" s="12">
        <v>2800000</v>
      </c>
      <c r="F103" s="13">
        <v>2882.37</v>
      </c>
      <c r="G103" s="13">
        <v>5.3</v>
      </c>
      <c r="H103" s="14">
        <v>6.8000000000000005E-2</v>
      </c>
    </row>
    <row r="104" spans="1:8" ht="12.95" customHeight="1" x14ac:dyDescent="0.25">
      <c r="A104" s="1" t="s">
        <v>408</v>
      </c>
      <c r="B104" s="10" t="s">
        <v>409</v>
      </c>
      <c r="C104" s="11" t="s">
        <v>410</v>
      </c>
      <c r="D104" s="7" t="s">
        <v>411</v>
      </c>
      <c r="E104" s="12">
        <v>1000000</v>
      </c>
      <c r="F104" s="13">
        <v>1003.61</v>
      </c>
      <c r="G104" s="13">
        <v>1.85</v>
      </c>
      <c r="H104" s="14">
        <v>8.2000000000000003E-2</v>
      </c>
    </row>
    <row r="105" spans="1:8" ht="12.95" customHeight="1" x14ac:dyDescent="0.25">
      <c r="A105" s="1" t="s">
        <v>412</v>
      </c>
      <c r="B105" s="10" t="s">
        <v>413</v>
      </c>
      <c r="C105" s="11" t="s">
        <v>414</v>
      </c>
      <c r="D105" s="7" t="s">
        <v>411</v>
      </c>
      <c r="E105" s="12">
        <v>700000</v>
      </c>
      <c r="F105" s="13">
        <v>704.08</v>
      </c>
      <c r="G105" s="13">
        <v>1.3</v>
      </c>
      <c r="H105" s="14">
        <v>8.5999999999999993E-2</v>
      </c>
    </row>
    <row r="106" spans="1:8" ht="12.95" customHeight="1" x14ac:dyDescent="0.25">
      <c r="A106" s="1" t="s">
        <v>415</v>
      </c>
      <c r="B106" s="10" t="s">
        <v>416</v>
      </c>
      <c r="C106" s="11" t="s">
        <v>417</v>
      </c>
      <c r="D106" s="7" t="s">
        <v>411</v>
      </c>
      <c r="E106" s="12">
        <v>500000</v>
      </c>
      <c r="F106" s="13">
        <v>614.11</v>
      </c>
      <c r="G106" s="13">
        <v>1.1299999999999999</v>
      </c>
      <c r="H106" s="14">
        <v>8.14E-2</v>
      </c>
    </row>
    <row r="107" spans="1:8" ht="12.95" customHeight="1" x14ac:dyDescent="0.25">
      <c r="A107" s="1" t="s">
        <v>418</v>
      </c>
      <c r="B107" s="10" t="s">
        <v>419</v>
      </c>
      <c r="C107" s="11" t="s">
        <v>420</v>
      </c>
      <c r="D107" s="7" t="s">
        <v>11</v>
      </c>
      <c r="E107" s="12">
        <v>500000</v>
      </c>
      <c r="F107" s="13">
        <v>511.31</v>
      </c>
      <c r="G107" s="13">
        <v>0.94</v>
      </c>
      <c r="H107" s="14">
        <v>7.4899999999999994E-2</v>
      </c>
    </row>
    <row r="108" spans="1:8" ht="12.95" customHeight="1" x14ac:dyDescent="0.25">
      <c r="A108" s="1" t="s">
        <v>421</v>
      </c>
      <c r="B108" s="10" t="s">
        <v>422</v>
      </c>
      <c r="C108" s="11" t="s">
        <v>423</v>
      </c>
      <c r="D108" s="7" t="s">
        <v>411</v>
      </c>
      <c r="E108" s="12">
        <v>500000</v>
      </c>
      <c r="F108" s="13">
        <v>506.08</v>
      </c>
      <c r="G108" s="13">
        <v>0.93</v>
      </c>
      <c r="H108" s="14">
        <v>8.3299999999999999E-2</v>
      </c>
    </row>
    <row r="109" spans="1:8" ht="12.95" customHeight="1" x14ac:dyDescent="0.25">
      <c r="A109" s="1" t="s">
        <v>424</v>
      </c>
      <c r="B109" s="10" t="s">
        <v>425</v>
      </c>
      <c r="C109" s="11" t="s">
        <v>426</v>
      </c>
      <c r="D109" s="7" t="s">
        <v>11</v>
      </c>
      <c r="E109" s="12">
        <v>500000</v>
      </c>
      <c r="F109" s="13">
        <v>502.81</v>
      </c>
      <c r="G109" s="13">
        <v>0.92</v>
      </c>
      <c r="H109" s="14">
        <v>7.8600000000000003E-2</v>
      </c>
    </row>
    <row r="110" spans="1:8" ht="12.95" customHeight="1" x14ac:dyDescent="0.25">
      <c r="A110" s="1" t="s">
        <v>427</v>
      </c>
      <c r="B110" s="10" t="s">
        <v>428</v>
      </c>
      <c r="C110" s="11" t="s">
        <v>429</v>
      </c>
      <c r="D110" s="7" t="s">
        <v>411</v>
      </c>
      <c r="E110" s="12">
        <v>500000</v>
      </c>
      <c r="F110" s="13">
        <v>501.85</v>
      </c>
      <c r="G110" s="13">
        <v>0.92</v>
      </c>
      <c r="H110" s="14">
        <v>8.5999999999999993E-2</v>
      </c>
    </row>
    <row r="111" spans="1:8" ht="12.95" customHeight="1" x14ac:dyDescent="0.25">
      <c r="A111" s="1" t="s">
        <v>430</v>
      </c>
      <c r="B111" s="10" t="s">
        <v>431</v>
      </c>
      <c r="C111" s="11" t="s">
        <v>432</v>
      </c>
      <c r="D111" s="7" t="s">
        <v>18</v>
      </c>
      <c r="E111" s="12">
        <v>400000</v>
      </c>
      <c r="F111" s="13">
        <v>401.84</v>
      </c>
      <c r="G111" s="13">
        <v>0.74</v>
      </c>
      <c r="H111" s="14">
        <v>6.8400000000000002E-2</v>
      </c>
    </row>
    <row r="112" spans="1:8" ht="12.95" customHeight="1" x14ac:dyDescent="0.25">
      <c r="A112" s="1" t="s">
        <v>433</v>
      </c>
      <c r="B112" s="10" t="s">
        <v>434</v>
      </c>
      <c r="C112" s="11" t="s">
        <v>435</v>
      </c>
      <c r="D112" s="7" t="s">
        <v>436</v>
      </c>
      <c r="E112" s="12">
        <v>400000</v>
      </c>
      <c r="F112" s="13">
        <v>399.96</v>
      </c>
      <c r="G112" s="13">
        <v>0.74</v>
      </c>
      <c r="H112" s="14">
        <v>8.1000000000000003E-2</v>
      </c>
    </row>
    <row r="113" spans="1:8" ht="12.95" customHeight="1" x14ac:dyDescent="0.25">
      <c r="A113" s="1" t="s">
        <v>437</v>
      </c>
      <c r="B113" s="10" t="s">
        <v>438</v>
      </c>
      <c r="C113" s="11" t="s">
        <v>439</v>
      </c>
      <c r="D113" s="7" t="s">
        <v>411</v>
      </c>
      <c r="E113" s="12">
        <v>350000</v>
      </c>
      <c r="F113" s="13">
        <v>351.74</v>
      </c>
      <c r="G113" s="13">
        <v>0.65</v>
      </c>
      <c r="H113" s="14">
        <v>8.2000000000000003E-2</v>
      </c>
    </row>
    <row r="114" spans="1:8" ht="12.95" customHeight="1" x14ac:dyDescent="0.25">
      <c r="A114" s="1" t="s">
        <v>440</v>
      </c>
      <c r="B114" s="10" t="s">
        <v>441</v>
      </c>
      <c r="C114" s="11" t="s">
        <v>442</v>
      </c>
      <c r="D114" s="7" t="s">
        <v>436</v>
      </c>
      <c r="E114" s="12">
        <v>250000</v>
      </c>
      <c r="F114" s="13">
        <v>250.22</v>
      </c>
      <c r="G114" s="13">
        <v>0.46</v>
      </c>
      <c r="H114" s="14">
        <v>8.1100000000000005E-2</v>
      </c>
    </row>
    <row r="115" spans="1:8" ht="12.95" customHeight="1" x14ac:dyDescent="0.25">
      <c r="A115" s="1" t="s">
        <v>443</v>
      </c>
      <c r="B115" s="10" t="s">
        <v>444</v>
      </c>
      <c r="C115" s="11" t="s">
        <v>445</v>
      </c>
      <c r="D115" s="7" t="s">
        <v>446</v>
      </c>
      <c r="E115" s="12">
        <v>250000</v>
      </c>
      <c r="F115" s="13">
        <v>250.06</v>
      </c>
      <c r="G115" s="13">
        <v>0.46</v>
      </c>
      <c r="H115" s="14">
        <v>8.1900000000000001E-2</v>
      </c>
    </row>
    <row r="116" spans="1:8" ht="12.95" customHeight="1" x14ac:dyDescent="0.25">
      <c r="A116" s="1" t="s">
        <v>447</v>
      </c>
      <c r="B116" s="10" t="s">
        <v>448</v>
      </c>
      <c r="C116" s="11" t="s">
        <v>449</v>
      </c>
      <c r="D116" s="7" t="s">
        <v>11</v>
      </c>
      <c r="E116" s="12">
        <v>250000</v>
      </c>
      <c r="F116" s="13">
        <v>249.67</v>
      </c>
      <c r="G116" s="13">
        <v>0.46</v>
      </c>
      <c r="H116" s="14">
        <v>7.7299999999999994E-2</v>
      </c>
    </row>
    <row r="117" spans="1:8" ht="12.95" customHeight="1" x14ac:dyDescent="0.25">
      <c r="A117" s="2"/>
      <c r="B117" s="6" t="s">
        <v>12</v>
      </c>
      <c r="C117" s="7"/>
      <c r="D117" s="7"/>
      <c r="E117" s="7"/>
      <c r="F117" s="15">
        <v>9129.7099999999991</v>
      </c>
      <c r="G117" s="15">
        <v>16.8</v>
      </c>
      <c r="H117" s="16"/>
    </row>
    <row r="118" spans="1:8" ht="12.95" customHeight="1" x14ac:dyDescent="0.25">
      <c r="A118" s="2"/>
      <c r="B118" s="17" t="s">
        <v>13</v>
      </c>
      <c r="C118" s="18"/>
      <c r="D118" s="18"/>
      <c r="E118" s="19"/>
      <c r="F118" s="20" t="s">
        <v>14</v>
      </c>
      <c r="G118" s="20" t="s">
        <v>14</v>
      </c>
      <c r="H118" s="21"/>
    </row>
    <row r="119" spans="1:8" ht="12.95" customHeight="1" x14ac:dyDescent="0.25">
      <c r="A119" s="2"/>
      <c r="B119" s="22" t="s">
        <v>12</v>
      </c>
      <c r="C119" s="23"/>
      <c r="D119" s="23"/>
      <c r="E119" s="20"/>
      <c r="F119" s="20" t="s">
        <v>14</v>
      </c>
      <c r="G119" s="20" t="s">
        <v>14</v>
      </c>
      <c r="H119" s="21"/>
    </row>
    <row r="120" spans="1:8" ht="12.95" customHeight="1" x14ac:dyDescent="0.25">
      <c r="A120" s="2"/>
      <c r="B120" s="17" t="s">
        <v>1163</v>
      </c>
      <c r="C120" s="18"/>
      <c r="D120" s="18"/>
      <c r="E120" s="19"/>
      <c r="F120" s="20" t="s">
        <v>14</v>
      </c>
      <c r="G120" s="20" t="s">
        <v>14</v>
      </c>
      <c r="H120" s="21"/>
    </row>
    <row r="121" spans="1:8" ht="12.95" customHeight="1" x14ac:dyDescent="0.25">
      <c r="A121" s="2"/>
      <c r="B121" s="22" t="s">
        <v>12</v>
      </c>
      <c r="C121" s="23"/>
      <c r="D121" s="23"/>
      <c r="E121" s="20"/>
      <c r="F121" s="20" t="s">
        <v>14</v>
      </c>
      <c r="G121" s="20" t="s">
        <v>14</v>
      </c>
      <c r="H121" s="21"/>
    </row>
    <row r="122" spans="1:8" ht="12.95" customHeight="1" x14ac:dyDescent="0.25">
      <c r="A122" s="2"/>
      <c r="B122" s="17" t="s">
        <v>15</v>
      </c>
      <c r="C122" s="18"/>
      <c r="D122" s="18"/>
      <c r="E122" s="24"/>
      <c r="F122" s="15">
        <v>9129.7099999999991</v>
      </c>
      <c r="G122" s="15">
        <v>16.8</v>
      </c>
      <c r="H122" s="21"/>
    </row>
    <row r="123" spans="1:8" ht="12.95" customHeight="1" x14ac:dyDescent="0.25">
      <c r="A123" s="2"/>
      <c r="B123" s="6" t="s">
        <v>16</v>
      </c>
      <c r="C123" s="7"/>
      <c r="D123" s="7"/>
      <c r="E123" s="7"/>
      <c r="F123" s="7"/>
      <c r="G123" s="7"/>
      <c r="H123" s="8"/>
    </row>
    <row r="124" spans="1:8" ht="12.95" customHeight="1" x14ac:dyDescent="0.25">
      <c r="A124" s="2"/>
      <c r="B124" s="6" t="s">
        <v>17</v>
      </c>
      <c r="C124" s="9"/>
      <c r="D124" s="9"/>
      <c r="E124" s="7"/>
      <c r="F124" s="7"/>
      <c r="G124" s="7"/>
      <c r="H124" s="8"/>
    </row>
    <row r="125" spans="1:8" ht="12.95" customHeight="1" x14ac:dyDescent="0.25">
      <c r="A125" s="1" t="s">
        <v>450</v>
      </c>
      <c r="B125" s="10" t="s">
        <v>21</v>
      </c>
      <c r="C125" s="11" t="s">
        <v>451</v>
      </c>
      <c r="D125" s="7" t="s">
        <v>18</v>
      </c>
      <c r="E125" s="12">
        <v>1000000</v>
      </c>
      <c r="F125" s="13">
        <v>994.21</v>
      </c>
      <c r="G125" s="13">
        <v>1.83</v>
      </c>
      <c r="H125" s="14">
        <v>6.4399999999999999E-2</v>
      </c>
    </row>
    <row r="126" spans="1:8" ht="12.95" customHeight="1" x14ac:dyDescent="0.25">
      <c r="A126" s="1" t="s">
        <v>452</v>
      </c>
      <c r="B126" s="10" t="s">
        <v>21</v>
      </c>
      <c r="C126" s="11" t="s">
        <v>453</v>
      </c>
      <c r="D126" s="7" t="s">
        <v>18</v>
      </c>
      <c r="E126" s="12">
        <v>1000000</v>
      </c>
      <c r="F126" s="13">
        <v>969.85</v>
      </c>
      <c r="G126" s="13">
        <v>1.78</v>
      </c>
      <c r="H126" s="14">
        <v>6.5600000000000006E-2</v>
      </c>
    </row>
    <row r="127" spans="1:8" ht="12.95" customHeight="1" x14ac:dyDescent="0.25">
      <c r="A127" s="1" t="s">
        <v>454</v>
      </c>
      <c r="B127" s="10" t="s">
        <v>21</v>
      </c>
      <c r="C127" s="11" t="s">
        <v>455</v>
      </c>
      <c r="D127" s="7" t="s">
        <v>18</v>
      </c>
      <c r="E127" s="12">
        <v>1000000</v>
      </c>
      <c r="F127" s="13">
        <v>966.39</v>
      </c>
      <c r="G127" s="13">
        <v>1.78</v>
      </c>
      <c r="H127" s="14">
        <v>6.54E-2</v>
      </c>
    </row>
    <row r="128" spans="1:8" ht="12.95" customHeight="1" x14ac:dyDescent="0.25">
      <c r="A128" s="1" t="s">
        <v>456</v>
      </c>
      <c r="B128" s="10" t="s">
        <v>21</v>
      </c>
      <c r="C128" s="11" t="s">
        <v>457</v>
      </c>
      <c r="D128" s="7" t="s">
        <v>18</v>
      </c>
      <c r="E128" s="12">
        <v>500000</v>
      </c>
      <c r="F128" s="13">
        <v>495.26</v>
      </c>
      <c r="G128" s="13">
        <v>0.91</v>
      </c>
      <c r="H128" s="14">
        <v>6.4799999999999996E-2</v>
      </c>
    </row>
    <row r="129" spans="1:8" ht="12.95" customHeight="1" x14ac:dyDescent="0.25">
      <c r="A129" s="1" t="s">
        <v>458</v>
      </c>
      <c r="B129" s="10" t="s">
        <v>21</v>
      </c>
      <c r="C129" s="11" t="s">
        <v>459</v>
      </c>
      <c r="D129" s="7" t="s">
        <v>18</v>
      </c>
      <c r="E129" s="12">
        <v>500000</v>
      </c>
      <c r="F129" s="13">
        <v>494.04</v>
      </c>
      <c r="G129" s="13">
        <v>0.91</v>
      </c>
      <c r="H129" s="14">
        <v>6.4699999999999994E-2</v>
      </c>
    </row>
    <row r="130" spans="1:8" ht="12.95" customHeight="1" x14ac:dyDescent="0.25">
      <c r="A130" s="1" t="s">
        <v>460</v>
      </c>
      <c r="B130" s="10" t="s">
        <v>21</v>
      </c>
      <c r="C130" s="11" t="s">
        <v>461</v>
      </c>
      <c r="D130" s="7" t="s">
        <v>18</v>
      </c>
      <c r="E130" s="12">
        <v>500000</v>
      </c>
      <c r="F130" s="13">
        <v>486.11</v>
      </c>
      <c r="G130" s="13">
        <v>0.89</v>
      </c>
      <c r="H130" s="14">
        <v>6.5600000000000006E-2</v>
      </c>
    </row>
    <row r="131" spans="1:8" ht="12.95" customHeight="1" x14ac:dyDescent="0.25">
      <c r="A131" s="1" t="s">
        <v>462</v>
      </c>
      <c r="B131" s="10" t="s">
        <v>21</v>
      </c>
      <c r="C131" s="11" t="s">
        <v>463</v>
      </c>
      <c r="D131" s="7" t="s">
        <v>18</v>
      </c>
      <c r="E131" s="12">
        <v>400000</v>
      </c>
      <c r="F131" s="13">
        <v>395.65</v>
      </c>
      <c r="G131" s="13">
        <v>0.73</v>
      </c>
      <c r="H131" s="14">
        <v>6.4799999999999996E-2</v>
      </c>
    </row>
    <row r="132" spans="1:8" ht="12.95" customHeight="1" x14ac:dyDescent="0.25">
      <c r="A132" s="1" t="s">
        <v>464</v>
      </c>
      <c r="B132" s="10" t="s">
        <v>21</v>
      </c>
      <c r="C132" s="11" t="s">
        <v>465</v>
      </c>
      <c r="D132" s="7" t="s">
        <v>18</v>
      </c>
      <c r="E132" s="12">
        <v>200000</v>
      </c>
      <c r="F132" s="13">
        <v>192.1</v>
      </c>
      <c r="G132" s="13">
        <v>0.35</v>
      </c>
      <c r="H132" s="14">
        <v>6.5500000000000003E-2</v>
      </c>
    </row>
    <row r="133" spans="1:8" ht="12.95" customHeight="1" x14ac:dyDescent="0.25">
      <c r="A133" s="2"/>
      <c r="B133" s="6" t="s">
        <v>12</v>
      </c>
      <c r="C133" s="7"/>
      <c r="D133" s="7"/>
      <c r="E133" s="7"/>
      <c r="F133" s="15">
        <v>4993.6099999999997</v>
      </c>
      <c r="G133" s="15">
        <v>9.18</v>
      </c>
      <c r="H133" s="16"/>
    </row>
    <row r="134" spans="1:8" ht="12.95" customHeight="1" x14ac:dyDescent="0.25">
      <c r="A134" s="2"/>
      <c r="B134" s="6" t="s">
        <v>31</v>
      </c>
      <c r="C134" s="9"/>
      <c r="D134" s="9"/>
      <c r="E134" s="7"/>
      <c r="F134" s="7"/>
      <c r="G134" s="7"/>
      <c r="H134" s="8"/>
    </row>
    <row r="135" spans="1:8" ht="12.95" customHeight="1" x14ac:dyDescent="0.25">
      <c r="A135" s="1" t="s">
        <v>32</v>
      </c>
      <c r="B135" s="10" t="s">
        <v>33</v>
      </c>
      <c r="C135" s="11"/>
      <c r="D135" s="7"/>
      <c r="E135" s="12"/>
      <c r="F135" s="13">
        <v>1167.18</v>
      </c>
      <c r="G135" s="13">
        <v>2.15</v>
      </c>
      <c r="H135" s="14">
        <v>6.2949000000000005E-2</v>
      </c>
    </row>
    <row r="136" spans="1:8" ht="12.95" customHeight="1" x14ac:dyDescent="0.25">
      <c r="A136" s="2"/>
      <c r="B136" s="6" t="s">
        <v>12</v>
      </c>
      <c r="C136" s="7"/>
      <c r="D136" s="7"/>
      <c r="E136" s="7"/>
      <c r="F136" s="15">
        <v>1167.18</v>
      </c>
      <c r="G136" s="15">
        <v>2.15</v>
      </c>
      <c r="H136" s="16"/>
    </row>
    <row r="137" spans="1:8" ht="12.95" customHeight="1" x14ac:dyDescent="0.25">
      <c r="A137" s="2"/>
      <c r="B137" s="17" t="s">
        <v>15</v>
      </c>
      <c r="C137" s="18"/>
      <c r="D137" s="18"/>
      <c r="E137" s="24"/>
      <c r="F137" s="15">
        <v>6160.79</v>
      </c>
      <c r="G137" s="15">
        <v>11.33</v>
      </c>
      <c r="H137" s="21"/>
    </row>
    <row r="138" spans="1:8" ht="12.95" customHeight="1" x14ac:dyDescent="0.25">
      <c r="A138" s="2"/>
      <c r="B138" s="17" t="s">
        <v>35</v>
      </c>
      <c r="C138" s="18"/>
      <c r="D138" s="18"/>
      <c r="E138" s="7"/>
      <c r="F138" s="15">
        <v>20127.279999999992</v>
      </c>
      <c r="G138" s="15">
        <v>37.03</v>
      </c>
      <c r="H138" s="21"/>
    </row>
    <row r="139" spans="1:8" ht="12.95" customHeight="1" x14ac:dyDescent="0.25">
      <c r="A139" s="2"/>
      <c r="B139" s="28" t="s">
        <v>36</v>
      </c>
      <c r="C139" s="29"/>
      <c r="D139" s="29"/>
      <c r="E139" s="29"/>
      <c r="F139" s="30">
        <v>54363.49</v>
      </c>
      <c r="G139" s="31">
        <v>100</v>
      </c>
      <c r="H139" s="32"/>
    </row>
    <row r="140" spans="1:8" ht="12.95" customHeight="1" x14ac:dyDescent="0.25">
      <c r="A140" s="2"/>
      <c r="B140" s="125"/>
      <c r="C140" s="125"/>
      <c r="D140" s="125"/>
      <c r="E140" s="125"/>
      <c r="F140" s="2"/>
      <c r="G140" s="2"/>
      <c r="H140" s="2"/>
    </row>
    <row r="141" spans="1:8" s="59" customFormat="1" ht="12.95" customHeight="1" x14ac:dyDescent="0.25">
      <c r="A141" s="2"/>
      <c r="B141" s="126" t="s">
        <v>466</v>
      </c>
      <c r="C141" s="126"/>
      <c r="D141" s="126"/>
      <c r="E141" s="126"/>
      <c r="F141" s="2"/>
      <c r="G141" s="2"/>
      <c r="H141" s="2"/>
    </row>
    <row r="142" spans="1:8" s="59" customFormat="1" ht="12.95" customHeight="1" x14ac:dyDescent="0.25">
      <c r="A142" s="2"/>
      <c r="B142" s="126" t="s">
        <v>37</v>
      </c>
      <c r="C142" s="126"/>
      <c r="D142" s="126"/>
      <c r="E142" s="126"/>
      <c r="F142" s="54"/>
      <c r="G142" s="54"/>
      <c r="H142" s="54"/>
    </row>
    <row r="143" spans="1:8" s="59" customFormat="1" ht="28.5" customHeight="1" x14ac:dyDescent="0.25">
      <c r="A143" s="2"/>
      <c r="B143" s="113" t="s">
        <v>1208</v>
      </c>
      <c r="C143" s="113"/>
      <c r="D143" s="113"/>
      <c r="E143" s="113"/>
      <c r="F143" s="2"/>
      <c r="G143" s="2"/>
      <c r="H143" s="2"/>
    </row>
    <row r="144" spans="1:8" s="59" customFormat="1" x14ac:dyDescent="0.25">
      <c r="A144" s="34"/>
      <c r="B144" s="35" t="s">
        <v>38</v>
      </c>
      <c r="C144" s="35"/>
      <c r="D144" s="35"/>
      <c r="E144" s="35"/>
      <c r="F144" s="34"/>
      <c r="G144" s="34"/>
      <c r="H144" s="34"/>
    </row>
    <row r="146" spans="2:6" x14ac:dyDescent="0.25">
      <c r="B146" s="122" t="s">
        <v>1164</v>
      </c>
      <c r="C146" s="55" t="s">
        <v>1165</v>
      </c>
      <c r="D146" s="120" t="s">
        <v>1205</v>
      </c>
      <c r="E146" s="120" t="s">
        <v>1166</v>
      </c>
      <c r="F146" s="120" t="s">
        <v>1167</v>
      </c>
    </row>
    <row r="147" spans="2:6" ht="65.099999999999994" customHeight="1" x14ac:dyDescent="0.25">
      <c r="B147" s="123"/>
      <c r="C147" s="56" t="s">
        <v>1197</v>
      </c>
      <c r="D147" s="121"/>
      <c r="E147" s="121"/>
      <c r="F147" s="121"/>
    </row>
    <row r="148" spans="2:6" ht="125.1" customHeight="1" x14ac:dyDescent="0.25">
      <c r="B148" s="60" t="s">
        <v>1169</v>
      </c>
      <c r="C148" s="58" t="s">
        <v>1170</v>
      </c>
      <c r="D148" s="58"/>
      <c r="E148" s="61" t="s">
        <v>1209</v>
      </c>
      <c r="F148" s="58"/>
    </row>
    <row r="149" spans="2:6" x14ac:dyDescent="0.25">
      <c r="C149" t="s">
        <v>1198</v>
      </c>
    </row>
  </sheetData>
  <mergeCells count="13">
    <mergeCell ref="B140:E140"/>
    <mergeCell ref="B141:E141"/>
    <mergeCell ref="B1:H1"/>
    <mergeCell ref="B2:H2"/>
    <mergeCell ref="B3:H3"/>
    <mergeCell ref="B4:H4"/>
    <mergeCell ref="B5:H5"/>
    <mergeCell ref="D146:D147"/>
    <mergeCell ref="B146:B147"/>
    <mergeCell ref="E146:E147"/>
    <mergeCell ref="F146:F147"/>
    <mergeCell ref="B142:E142"/>
    <mergeCell ref="B143:E143"/>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53F7-758E-4311-A7F5-EC45CCEEADCC}">
  <sheetPr codeName="Sheet4">
    <outlinePr summaryBelow="0"/>
  </sheetPr>
  <dimension ref="A1:H88"/>
  <sheetViews>
    <sheetView zoomScale="85" zoomScaleNormal="85" workbookViewId="0">
      <selection activeCell="B1" sqref="B1:H1"/>
    </sheetView>
  </sheetViews>
  <sheetFormatPr defaultRowHeight="15" x14ac:dyDescent="0.25"/>
  <cols>
    <col min="1" max="1" width="2.85546875" style="66" customWidth="1"/>
    <col min="2" max="2" width="40.7109375" style="66" customWidth="1"/>
    <col min="3" max="3" width="30.7109375" style="66" customWidth="1"/>
    <col min="4" max="4" width="32.7109375" style="66" customWidth="1"/>
    <col min="5" max="5" width="30.7109375" style="66" customWidth="1"/>
    <col min="6" max="6" width="32.7109375" style="66" customWidth="1"/>
    <col min="7" max="8" width="20" style="66" customWidth="1"/>
    <col min="9" max="16384" width="9.140625" style="66"/>
  </cols>
  <sheetData>
    <row r="1" spans="1:8" ht="20.100000000000001" customHeight="1" x14ac:dyDescent="0.25">
      <c r="A1" s="65" t="s">
        <v>1356</v>
      </c>
      <c r="B1" s="116" t="s">
        <v>0</v>
      </c>
      <c r="C1" s="116"/>
      <c r="D1" s="116"/>
      <c r="E1" s="116"/>
      <c r="F1" s="116"/>
      <c r="G1" s="116"/>
      <c r="H1" s="116"/>
    </row>
    <row r="2" spans="1:8" ht="20.100000000000001" customHeight="1" x14ac:dyDescent="0.25">
      <c r="A2" s="67"/>
      <c r="B2" s="117" t="s">
        <v>1</v>
      </c>
      <c r="C2" s="117"/>
      <c r="D2" s="117"/>
      <c r="E2" s="117"/>
      <c r="F2" s="117"/>
      <c r="G2" s="117"/>
      <c r="H2" s="117"/>
    </row>
    <row r="3" spans="1:8" ht="20.100000000000001" customHeight="1" x14ac:dyDescent="0.25">
      <c r="A3" s="67"/>
      <c r="B3" s="116" t="s">
        <v>1357</v>
      </c>
      <c r="C3" s="116"/>
      <c r="D3" s="116"/>
      <c r="E3" s="116"/>
      <c r="F3" s="116"/>
      <c r="G3" s="116"/>
      <c r="H3" s="116"/>
    </row>
    <row r="4" spans="1:8" ht="32.25" customHeight="1" x14ac:dyDescent="0.25">
      <c r="A4" s="67"/>
      <c r="B4" s="118" t="s">
        <v>1358</v>
      </c>
      <c r="C4" s="118"/>
      <c r="D4" s="118"/>
      <c r="E4" s="118"/>
      <c r="F4" s="118"/>
      <c r="G4" s="118"/>
      <c r="H4" s="118"/>
    </row>
    <row r="5" spans="1:8" ht="12.95" customHeight="1" thickBot="1" x14ac:dyDescent="0.3">
      <c r="A5" s="67"/>
      <c r="B5" s="113"/>
      <c r="C5" s="113"/>
      <c r="D5" s="113"/>
      <c r="E5" s="113"/>
      <c r="F5" s="113"/>
      <c r="G5" s="113"/>
      <c r="H5" s="113"/>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9</v>
      </c>
      <c r="C7" s="72"/>
      <c r="D7" s="72"/>
      <c r="E7" s="72"/>
      <c r="F7" s="72"/>
      <c r="G7" s="72"/>
      <c r="H7" s="73"/>
    </row>
    <row r="8" spans="1:8" ht="12.95" customHeight="1" x14ac:dyDescent="0.25">
      <c r="A8" s="67"/>
      <c r="B8" s="71" t="s">
        <v>10</v>
      </c>
      <c r="C8" s="74"/>
      <c r="D8" s="74"/>
      <c r="E8" s="72"/>
      <c r="F8" s="72"/>
      <c r="G8" s="72"/>
      <c r="H8" s="73"/>
    </row>
    <row r="9" spans="1:8" ht="12.95" customHeight="1" x14ac:dyDescent="0.25">
      <c r="A9" s="65" t="s">
        <v>1359</v>
      </c>
      <c r="B9" s="75" t="s">
        <v>1360</v>
      </c>
      <c r="C9" s="76" t="s">
        <v>1361</v>
      </c>
      <c r="D9" s="72" t="s">
        <v>11</v>
      </c>
      <c r="E9" s="77">
        <v>3000000</v>
      </c>
      <c r="F9" s="78">
        <v>2998</v>
      </c>
      <c r="G9" s="78">
        <v>4.8899999999999997</v>
      </c>
      <c r="H9" s="79">
        <v>7.7600000000000002E-2</v>
      </c>
    </row>
    <row r="10" spans="1:8" ht="12.95" customHeight="1" x14ac:dyDescent="0.25">
      <c r="A10" s="65" t="s">
        <v>433</v>
      </c>
      <c r="B10" s="75" t="s">
        <v>434</v>
      </c>
      <c r="C10" s="76" t="s">
        <v>435</v>
      </c>
      <c r="D10" s="72" t="s">
        <v>436</v>
      </c>
      <c r="E10" s="77">
        <v>2700000</v>
      </c>
      <c r="F10" s="78">
        <v>2699.72</v>
      </c>
      <c r="G10" s="78">
        <v>4.4000000000000004</v>
      </c>
      <c r="H10" s="79">
        <v>8.1000000000000003E-2</v>
      </c>
    </row>
    <row r="11" spans="1:8" ht="12.95" customHeight="1" x14ac:dyDescent="0.25">
      <c r="A11" s="65" t="s">
        <v>427</v>
      </c>
      <c r="B11" s="75" t="s">
        <v>428</v>
      </c>
      <c r="C11" s="76" t="s">
        <v>429</v>
      </c>
      <c r="D11" s="72" t="s">
        <v>411</v>
      </c>
      <c r="E11" s="77">
        <v>2500000</v>
      </c>
      <c r="F11" s="78">
        <v>2509.2600000000002</v>
      </c>
      <c r="G11" s="78">
        <v>4.09</v>
      </c>
      <c r="H11" s="79">
        <v>8.5999999999999993E-2</v>
      </c>
    </row>
    <row r="12" spans="1:8" ht="12.95" customHeight="1" x14ac:dyDescent="0.25">
      <c r="A12" s="65" t="s">
        <v>440</v>
      </c>
      <c r="B12" s="75" t="s">
        <v>441</v>
      </c>
      <c r="C12" s="76" t="s">
        <v>442</v>
      </c>
      <c r="D12" s="72" t="s">
        <v>436</v>
      </c>
      <c r="E12" s="77">
        <v>2500000</v>
      </c>
      <c r="F12" s="78">
        <v>2502.17</v>
      </c>
      <c r="G12" s="78">
        <v>4.08</v>
      </c>
      <c r="H12" s="79">
        <v>8.1100000000000005E-2</v>
      </c>
    </row>
    <row r="13" spans="1:8" ht="12.95" customHeight="1" x14ac:dyDescent="0.25">
      <c r="A13" s="65" t="s">
        <v>1362</v>
      </c>
      <c r="B13" s="75" t="s">
        <v>1363</v>
      </c>
      <c r="C13" s="76" t="s">
        <v>1364</v>
      </c>
      <c r="D13" s="72" t="s">
        <v>11</v>
      </c>
      <c r="E13" s="77">
        <v>2500000</v>
      </c>
      <c r="F13" s="78">
        <v>2497.2399999999998</v>
      </c>
      <c r="G13" s="78">
        <v>4.07</v>
      </c>
      <c r="H13" s="79">
        <v>7.5999999999999998E-2</v>
      </c>
    </row>
    <row r="14" spans="1:8" ht="12.95" customHeight="1" x14ac:dyDescent="0.25">
      <c r="A14" s="65" t="s">
        <v>447</v>
      </c>
      <c r="B14" s="75" t="s">
        <v>448</v>
      </c>
      <c r="C14" s="76" t="s">
        <v>449</v>
      </c>
      <c r="D14" s="72" t="s">
        <v>11</v>
      </c>
      <c r="E14" s="77">
        <v>2500000</v>
      </c>
      <c r="F14" s="78">
        <v>2496.6999999999998</v>
      </c>
      <c r="G14" s="78">
        <v>4.07</v>
      </c>
      <c r="H14" s="79">
        <v>7.7299999999999994E-2</v>
      </c>
    </row>
    <row r="15" spans="1:8" ht="12.95" customHeight="1" x14ac:dyDescent="0.25">
      <c r="A15" s="65" t="s">
        <v>1365</v>
      </c>
      <c r="B15" s="75" t="s">
        <v>1366</v>
      </c>
      <c r="C15" s="76" t="s">
        <v>1367</v>
      </c>
      <c r="D15" s="72" t="s">
        <v>11</v>
      </c>
      <c r="E15" s="77">
        <v>2500000</v>
      </c>
      <c r="F15" s="78">
        <v>2493.83</v>
      </c>
      <c r="G15" s="78">
        <v>4.07</v>
      </c>
      <c r="H15" s="79">
        <v>7.6300000000000007E-2</v>
      </c>
    </row>
    <row r="16" spans="1:8" ht="12.95" customHeight="1" x14ac:dyDescent="0.25">
      <c r="A16" s="65" t="s">
        <v>1368</v>
      </c>
      <c r="B16" s="75" t="s">
        <v>1369</v>
      </c>
      <c r="C16" s="76" t="s">
        <v>1370</v>
      </c>
      <c r="D16" s="72" t="s">
        <v>11</v>
      </c>
      <c r="E16" s="77">
        <v>2500000</v>
      </c>
      <c r="F16" s="78">
        <v>2460.88</v>
      </c>
      <c r="G16" s="78">
        <v>4.01</v>
      </c>
      <c r="H16" s="79">
        <v>7.7299999999999994E-2</v>
      </c>
    </row>
    <row r="17" spans="1:8" ht="12.95" customHeight="1" x14ac:dyDescent="0.25">
      <c r="A17" s="65" t="s">
        <v>467</v>
      </c>
      <c r="B17" s="75" t="s">
        <v>468</v>
      </c>
      <c r="C17" s="76" t="s">
        <v>469</v>
      </c>
      <c r="D17" s="72" t="s">
        <v>446</v>
      </c>
      <c r="E17" s="77">
        <v>2400000</v>
      </c>
      <c r="F17" s="78">
        <v>2402.12</v>
      </c>
      <c r="G17" s="78">
        <v>3.92</v>
      </c>
      <c r="H17" s="79">
        <v>9.5299999999999996E-2</v>
      </c>
    </row>
    <row r="18" spans="1:8" ht="12.95" customHeight="1" x14ac:dyDescent="0.25">
      <c r="A18" s="65" t="s">
        <v>1371</v>
      </c>
      <c r="B18" s="75" t="s">
        <v>1372</v>
      </c>
      <c r="C18" s="76" t="s">
        <v>1373</v>
      </c>
      <c r="D18" s="72" t="s">
        <v>411</v>
      </c>
      <c r="E18" s="77">
        <v>2000000</v>
      </c>
      <c r="F18" s="78">
        <v>2005.49</v>
      </c>
      <c r="G18" s="78">
        <v>3.27</v>
      </c>
      <c r="H18" s="79">
        <v>8.3400000000000002E-2</v>
      </c>
    </row>
    <row r="19" spans="1:8" ht="12.95" customHeight="1" x14ac:dyDescent="0.25">
      <c r="A19" s="65" t="s">
        <v>408</v>
      </c>
      <c r="B19" s="75" t="s">
        <v>409</v>
      </c>
      <c r="C19" s="76" t="s">
        <v>410</v>
      </c>
      <c r="D19" s="72" t="s">
        <v>411</v>
      </c>
      <c r="E19" s="77">
        <v>1850000</v>
      </c>
      <c r="F19" s="78">
        <v>1856.68</v>
      </c>
      <c r="G19" s="78">
        <v>3.03</v>
      </c>
      <c r="H19" s="79">
        <v>8.2000000000000003E-2</v>
      </c>
    </row>
    <row r="20" spans="1:8" ht="12.95" customHeight="1" x14ac:dyDescent="0.25">
      <c r="A20" s="65" t="s">
        <v>1374</v>
      </c>
      <c r="B20" s="75" t="s">
        <v>1375</v>
      </c>
      <c r="C20" s="76" t="s">
        <v>1376</v>
      </c>
      <c r="D20" s="72" t="s">
        <v>11</v>
      </c>
      <c r="E20" s="77">
        <v>1750000</v>
      </c>
      <c r="F20" s="78">
        <v>1752.58</v>
      </c>
      <c r="G20" s="78">
        <v>2.86</v>
      </c>
      <c r="H20" s="79">
        <v>7.7600000000000002E-2</v>
      </c>
    </row>
    <row r="21" spans="1:8" ht="12.95" customHeight="1" x14ac:dyDescent="0.25">
      <c r="A21" s="65" t="s">
        <v>1377</v>
      </c>
      <c r="B21" s="75" t="s">
        <v>1378</v>
      </c>
      <c r="C21" s="76" t="s">
        <v>1379</v>
      </c>
      <c r="D21" s="72" t="s">
        <v>18</v>
      </c>
      <c r="E21" s="77">
        <v>1500000</v>
      </c>
      <c r="F21" s="78">
        <v>1542.78</v>
      </c>
      <c r="G21" s="78">
        <v>2.52</v>
      </c>
      <c r="H21" s="79">
        <v>7.46E-2</v>
      </c>
    </row>
    <row r="22" spans="1:8" ht="12.95" customHeight="1" x14ac:dyDescent="0.25">
      <c r="A22" s="65" t="s">
        <v>1380</v>
      </c>
      <c r="B22" s="75" t="s">
        <v>1381</v>
      </c>
      <c r="C22" s="76" t="s">
        <v>1382</v>
      </c>
      <c r="D22" s="72" t="s">
        <v>446</v>
      </c>
      <c r="E22" s="77">
        <v>1500000</v>
      </c>
      <c r="F22" s="78">
        <v>1498.16</v>
      </c>
      <c r="G22" s="78">
        <v>2.44</v>
      </c>
      <c r="H22" s="79">
        <v>9.3200000000000005E-2</v>
      </c>
    </row>
    <row r="23" spans="1:8" ht="12.95" customHeight="1" x14ac:dyDescent="0.25">
      <c r="A23" s="65" t="s">
        <v>1383</v>
      </c>
      <c r="B23" s="75" t="s">
        <v>1384</v>
      </c>
      <c r="C23" s="76" t="s">
        <v>1385</v>
      </c>
      <c r="D23" s="72" t="s">
        <v>11</v>
      </c>
      <c r="E23" s="77">
        <v>1500000</v>
      </c>
      <c r="F23" s="78">
        <v>1497.26</v>
      </c>
      <c r="G23" s="78">
        <v>2.44</v>
      </c>
      <c r="H23" s="79">
        <v>7.7399999999999997E-2</v>
      </c>
    </row>
    <row r="24" spans="1:8" ht="12.95" customHeight="1" x14ac:dyDescent="0.25">
      <c r="A24" s="65" t="s">
        <v>1386</v>
      </c>
      <c r="B24" s="75" t="s">
        <v>1387</v>
      </c>
      <c r="C24" s="76" t="s">
        <v>1388</v>
      </c>
      <c r="D24" s="72" t="s">
        <v>411</v>
      </c>
      <c r="E24" s="77">
        <v>1000000</v>
      </c>
      <c r="F24" s="78">
        <v>1001.36</v>
      </c>
      <c r="G24" s="78">
        <v>1.63</v>
      </c>
      <c r="H24" s="79">
        <v>8.3400000000000002E-2</v>
      </c>
    </row>
    <row r="25" spans="1:8" ht="12.95" customHeight="1" x14ac:dyDescent="0.25">
      <c r="A25" s="65" t="s">
        <v>1389</v>
      </c>
      <c r="B25" s="75" t="s">
        <v>1390</v>
      </c>
      <c r="C25" s="76" t="s">
        <v>1391</v>
      </c>
      <c r="D25" s="72" t="s">
        <v>1392</v>
      </c>
      <c r="E25" s="77">
        <v>1000000</v>
      </c>
      <c r="F25" s="78">
        <v>997.18</v>
      </c>
      <c r="G25" s="78">
        <v>1.63</v>
      </c>
      <c r="H25" s="79">
        <v>7.8100000000000003E-2</v>
      </c>
    </row>
    <row r="26" spans="1:8" ht="12.95" customHeight="1" x14ac:dyDescent="0.25">
      <c r="A26" s="65" t="s">
        <v>1393</v>
      </c>
      <c r="B26" s="75" t="s">
        <v>1394</v>
      </c>
      <c r="C26" s="76" t="s">
        <v>1395</v>
      </c>
      <c r="D26" s="72" t="s">
        <v>411</v>
      </c>
      <c r="E26" s="77">
        <v>1000000</v>
      </c>
      <c r="F26" s="78">
        <v>996.14</v>
      </c>
      <c r="G26" s="78">
        <v>1.62</v>
      </c>
      <c r="H26" s="79">
        <v>8.3400000000000002E-2</v>
      </c>
    </row>
    <row r="27" spans="1:8" ht="12.95" customHeight="1" x14ac:dyDescent="0.25">
      <c r="A27" s="65" t="s">
        <v>1396</v>
      </c>
      <c r="B27" s="75" t="s">
        <v>1397</v>
      </c>
      <c r="C27" s="76" t="s">
        <v>1398</v>
      </c>
      <c r="D27" s="72" t="s">
        <v>1392</v>
      </c>
      <c r="E27" s="77">
        <v>1000000</v>
      </c>
      <c r="F27" s="78">
        <v>995.67</v>
      </c>
      <c r="G27" s="78">
        <v>1.62</v>
      </c>
      <c r="H27" s="79">
        <v>7.7499999999999999E-2</v>
      </c>
    </row>
    <row r="28" spans="1:8" ht="12.95" customHeight="1" x14ac:dyDescent="0.25">
      <c r="A28" s="65" t="s">
        <v>1399</v>
      </c>
      <c r="B28" s="75" t="s">
        <v>1400</v>
      </c>
      <c r="C28" s="76" t="s">
        <v>1401</v>
      </c>
      <c r="D28" s="72" t="s">
        <v>11</v>
      </c>
      <c r="E28" s="77">
        <v>1000000</v>
      </c>
      <c r="F28" s="78">
        <v>990.75</v>
      </c>
      <c r="G28" s="78">
        <v>1.62</v>
      </c>
      <c r="H28" s="79">
        <v>7.7399999999999997E-2</v>
      </c>
    </row>
    <row r="29" spans="1:8" ht="12.95" customHeight="1" x14ac:dyDescent="0.25">
      <c r="A29" s="65" t="s">
        <v>405</v>
      </c>
      <c r="B29" s="75" t="s">
        <v>406</v>
      </c>
      <c r="C29" s="76" t="s">
        <v>407</v>
      </c>
      <c r="D29" s="72" t="s">
        <v>18</v>
      </c>
      <c r="E29" s="77">
        <v>500000</v>
      </c>
      <c r="F29" s="78">
        <v>514.71</v>
      </c>
      <c r="G29" s="78">
        <v>0.84</v>
      </c>
      <c r="H29" s="79">
        <v>6.8000000000000005E-2</v>
      </c>
    </row>
    <row r="30" spans="1:8" ht="12.95" customHeight="1" x14ac:dyDescent="0.25">
      <c r="A30" s="65" t="s">
        <v>1402</v>
      </c>
      <c r="B30" s="75" t="s">
        <v>1403</v>
      </c>
      <c r="C30" s="76" t="s">
        <v>1404</v>
      </c>
      <c r="D30" s="72" t="s">
        <v>18</v>
      </c>
      <c r="E30" s="77">
        <v>500000</v>
      </c>
      <c r="F30" s="78">
        <v>505.12</v>
      </c>
      <c r="G30" s="78">
        <v>0.82</v>
      </c>
      <c r="H30" s="79">
        <v>6.8000000000000005E-2</v>
      </c>
    </row>
    <row r="31" spans="1:8" ht="12.95" customHeight="1" x14ac:dyDescent="0.25">
      <c r="A31" s="65" t="s">
        <v>1405</v>
      </c>
      <c r="B31" s="75" t="s">
        <v>1403</v>
      </c>
      <c r="C31" s="76" t="s">
        <v>1406</v>
      </c>
      <c r="D31" s="72" t="s">
        <v>18</v>
      </c>
      <c r="E31" s="77">
        <v>500000</v>
      </c>
      <c r="F31" s="78">
        <v>504.07</v>
      </c>
      <c r="G31" s="78">
        <v>0.82</v>
      </c>
      <c r="H31" s="79">
        <v>6.7599999999999993E-2</v>
      </c>
    </row>
    <row r="32" spans="1:8" ht="12.95" customHeight="1" x14ac:dyDescent="0.25">
      <c r="A32" s="65" t="s">
        <v>1407</v>
      </c>
      <c r="B32" s="75" t="s">
        <v>1408</v>
      </c>
      <c r="C32" s="76" t="s">
        <v>1409</v>
      </c>
      <c r="D32" s="72" t="s">
        <v>411</v>
      </c>
      <c r="E32" s="77">
        <v>500000</v>
      </c>
      <c r="F32" s="78">
        <v>501.12</v>
      </c>
      <c r="G32" s="78">
        <v>0.82</v>
      </c>
      <c r="H32" s="79">
        <v>8.14E-2</v>
      </c>
    </row>
    <row r="33" spans="1:8" ht="12.95" customHeight="1" x14ac:dyDescent="0.25">
      <c r="A33" s="65" t="s">
        <v>470</v>
      </c>
      <c r="B33" s="75" t="s">
        <v>471</v>
      </c>
      <c r="C33" s="76" t="s">
        <v>472</v>
      </c>
      <c r="D33" s="72" t="s">
        <v>11</v>
      </c>
      <c r="E33" s="77">
        <v>500000</v>
      </c>
      <c r="F33" s="78">
        <v>499.85</v>
      </c>
      <c r="G33" s="78">
        <v>0.82</v>
      </c>
      <c r="H33" s="79">
        <v>8.1299999999999997E-2</v>
      </c>
    </row>
    <row r="34" spans="1:8" ht="12.95" customHeight="1" x14ac:dyDescent="0.25">
      <c r="A34" s="65" t="s">
        <v>1410</v>
      </c>
      <c r="B34" s="75" t="s">
        <v>1411</v>
      </c>
      <c r="C34" s="76" t="s">
        <v>1412</v>
      </c>
      <c r="D34" s="72" t="s">
        <v>411</v>
      </c>
      <c r="E34" s="77">
        <v>500000</v>
      </c>
      <c r="F34" s="78">
        <v>498.88</v>
      </c>
      <c r="G34" s="78">
        <v>0.81</v>
      </c>
      <c r="H34" s="79">
        <v>7.8799999999999995E-2</v>
      </c>
    </row>
    <row r="35" spans="1:8" ht="12.95" customHeight="1" x14ac:dyDescent="0.25">
      <c r="A35" s="65" t="s">
        <v>1413</v>
      </c>
      <c r="B35" s="75" t="s">
        <v>1414</v>
      </c>
      <c r="C35" s="76" t="s">
        <v>1415</v>
      </c>
      <c r="D35" s="72" t="s">
        <v>11</v>
      </c>
      <c r="E35" s="77">
        <v>500000</v>
      </c>
      <c r="F35" s="78">
        <v>489.34</v>
      </c>
      <c r="G35" s="78">
        <v>0.8</v>
      </c>
      <c r="H35" s="79">
        <v>7.7200000000000005E-2</v>
      </c>
    </row>
    <row r="36" spans="1:8" ht="12.95" customHeight="1" x14ac:dyDescent="0.25">
      <c r="A36" s="65" t="s">
        <v>473</v>
      </c>
      <c r="B36" s="75" t="s">
        <v>474</v>
      </c>
      <c r="C36" s="76" t="s">
        <v>475</v>
      </c>
      <c r="D36" s="72" t="s">
        <v>411</v>
      </c>
      <c r="E36" s="77">
        <v>400000</v>
      </c>
      <c r="F36" s="78">
        <v>400.39</v>
      </c>
      <c r="G36" s="78">
        <v>0.65</v>
      </c>
      <c r="H36" s="79">
        <v>8.3900000000000002E-2</v>
      </c>
    </row>
    <row r="37" spans="1:8" ht="12.95" customHeight="1" x14ac:dyDescent="0.25">
      <c r="A37" s="65" t="s">
        <v>1416</v>
      </c>
      <c r="B37" s="75" t="s">
        <v>1417</v>
      </c>
      <c r="C37" s="76" t="s">
        <v>1418</v>
      </c>
      <c r="D37" s="72" t="s">
        <v>436</v>
      </c>
      <c r="E37" s="77">
        <v>200000</v>
      </c>
      <c r="F37" s="78">
        <v>200.69</v>
      </c>
      <c r="G37" s="78">
        <v>0.33</v>
      </c>
      <c r="H37" s="79">
        <v>8.2500000000000004E-2</v>
      </c>
    </row>
    <row r="38" spans="1:8" ht="12.95" customHeight="1" x14ac:dyDescent="0.25">
      <c r="A38" s="67"/>
      <c r="B38" s="71" t="s">
        <v>12</v>
      </c>
      <c r="C38" s="72"/>
      <c r="D38" s="72"/>
      <c r="E38" s="72"/>
      <c r="F38" s="80">
        <v>42308.14</v>
      </c>
      <c r="G38" s="80">
        <v>68.989999999999995</v>
      </c>
      <c r="H38" s="81"/>
    </row>
    <row r="39" spans="1:8" ht="12.95" customHeight="1" x14ac:dyDescent="0.25">
      <c r="A39" s="67"/>
      <c r="B39" s="82" t="s">
        <v>13</v>
      </c>
      <c r="C39" s="83"/>
      <c r="D39" s="83"/>
      <c r="E39" s="84"/>
      <c r="F39" s="85" t="s">
        <v>14</v>
      </c>
      <c r="G39" s="85" t="s">
        <v>14</v>
      </c>
      <c r="H39" s="86"/>
    </row>
    <row r="40" spans="1:8" ht="12.95" customHeight="1" x14ac:dyDescent="0.25">
      <c r="A40" s="67"/>
      <c r="B40" s="87" t="s">
        <v>12</v>
      </c>
      <c r="C40" s="88"/>
      <c r="D40" s="88"/>
      <c r="E40" s="85"/>
      <c r="F40" s="85" t="s">
        <v>14</v>
      </c>
      <c r="G40" s="85" t="s">
        <v>14</v>
      </c>
      <c r="H40" s="86"/>
    </row>
    <row r="41" spans="1:8" ht="12.95" customHeight="1" x14ac:dyDescent="0.25">
      <c r="A41" s="67"/>
      <c r="B41" s="82" t="s">
        <v>1163</v>
      </c>
      <c r="C41" s="83"/>
      <c r="D41" s="83"/>
      <c r="E41" s="84"/>
      <c r="F41" s="85" t="s">
        <v>14</v>
      </c>
      <c r="G41" s="85" t="s">
        <v>14</v>
      </c>
      <c r="H41" s="86"/>
    </row>
    <row r="42" spans="1:8" ht="12.95" customHeight="1" x14ac:dyDescent="0.25">
      <c r="A42" s="67"/>
      <c r="B42" s="87" t="s">
        <v>12</v>
      </c>
      <c r="C42" s="88"/>
      <c r="D42" s="88"/>
      <c r="E42" s="85"/>
      <c r="F42" s="85" t="s">
        <v>14</v>
      </c>
      <c r="G42" s="85" t="s">
        <v>14</v>
      </c>
      <c r="H42" s="86"/>
    </row>
    <row r="43" spans="1:8" ht="12.95" customHeight="1" x14ac:dyDescent="0.25">
      <c r="A43" s="67"/>
      <c r="B43" s="82" t="s">
        <v>15</v>
      </c>
      <c r="C43" s="83"/>
      <c r="D43" s="83"/>
      <c r="E43" s="89"/>
      <c r="F43" s="80">
        <v>42308.14</v>
      </c>
      <c r="G43" s="80">
        <v>68.989999999999995</v>
      </c>
      <c r="H43" s="86"/>
    </row>
    <row r="44" spans="1:8" ht="12.95" customHeight="1" x14ac:dyDescent="0.25">
      <c r="A44" s="67"/>
      <c r="B44" s="71" t="s">
        <v>16</v>
      </c>
      <c r="C44" s="72"/>
      <c r="D44" s="72"/>
      <c r="E44" s="72"/>
      <c r="F44" s="72"/>
      <c r="G44" s="72"/>
      <c r="H44" s="73"/>
    </row>
    <row r="45" spans="1:8" ht="12.95" customHeight="1" x14ac:dyDescent="0.25">
      <c r="A45" s="67"/>
      <c r="B45" s="71" t="s">
        <v>17</v>
      </c>
      <c r="C45" s="74"/>
      <c r="D45" s="74"/>
      <c r="E45" s="72"/>
      <c r="F45" s="72"/>
      <c r="G45" s="72"/>
      <c r="H45" s="73"/>
    </row>
    <row r="46" spans="1:8" ht="12.95" customHeight="1" x14ac:dyDescent="0.25">
      <c r="A46" s="65" t="s">
        <v>1419</v>
      </c>
      <c r="B46" s="75" t="s">
        <v>21</v>
      </c>
      <c r="C46" s="76" t="s">
        <v>1420</v>
      </c>
      <c r="D46" s="72" t="s">
        <v>18</v>
      </c>
      <c r="E46" s="77">
        <v>1000000</v>
      </c>
      <c r="F46" s="78">
        <v>992.83</v>
      </c>
      <c r="G46" s="78">
        <v>1.62</v>
      </c>
      <c r="H46" s="79">
        <v>6.4299999999999996E-2</v>
      </c>
    </row>
    <row r="47" spans="1:8" ht="12.95" customHeight="1" x14ac:dyDescent="0.25">
      <c r="A47" s="65" t="s">
        <v>1421</v>
      </c>
      <c r="B47" s="75" t="s">
        <v>1422</v>
      </c>
      <c r="C47" s="76" t="s">
        <v>1423</v>
      </c>
      <c r="D47" s="72" t="s">
        <v>18</v>
      </c>
      <c r="E47" s="77">
        <v>500000</v>
      </c>
      <c r="F47" s="78">
        <v>471.24</v>
      </c>
      <c r="G47" s="78">
        <v>0.77</v>
      </c>
      <c r="H47" s="79">
        <v>6.5299999999999997E-2</v>
      </c>
    </row>
    <row r="48" spans="1:8" ht="12.95" customHeight="1" x14ac:dyDescent="0.25">
      <c r="A48" s="67"/>
      <c r="B48" s="71" t="s">
        <v>12</v>
      </c>
      <c r="C48" s="72"/>
      <c r="D48" s="72"/>
      <c r="E48" s="72"/>
      <c r="F48" s="80">
        <v>1464.07</v>
      </c>
      <c r="G48" s="80">
        <v>2.39</v>
      </c>
      <c r="H48" s="81"/>
    </row>
    <row r="49" spans="1:8" ht="12.95" customHeight="1" x14ac:dyDescent="0.25">
      <c r="A49" s="67"/>
      <c r="B49" s="71" t="s">
        <v>27</v>
      </c>
      <c r="C49" s="74"/>
      <c r="D49" s="74"/>
      <c r="E49" s="72"/>
      <c r="F49" s="72"/>
      <c r="G49" s="72"/>
      <c r="H49" s="73"/>
    </row>
    <row r="50" spans="1:8" ht="12.95" customHeight="1" x14ac:dyDescent="0.25">
      <c r="A50" s="65" t="s">
        <v>1424</v>
      </c>
      <c r="B50" s="75" t="s">
        <v>1276</v>
      </c>
      <c r="C50" s="76" t="s">
        <v>1425</v>
      </c>
      <c r="D50" s="72" t="s">
        <v>28</v>
      </c>
      <c r="E50" s="77">
        <v>2500000</v>
      </c>
      <c r="F50" s="78">
        <v>2442.0300000000002</v>
      </c>
      <c r="G50" s="78">
        <v>3.98</v>
      </c>
      <c r="H50" s="79">
        <v>7.5399999999999995E-2</v>
      </c>
    </row>
    <row r="51" spans="1:8" ht="12.95" customHeight="1" x14ac:dyDescent="0.25">
      <c r="A51" s="65" t="s">
        <v>1426</v>
      </c>
      <c r="B51" s="75" t="s">
        <v>1268</v>
      </c>
      <c r="C51" s="76" t="s">
        <v>1427</v>
      </c>
      <c r="D51" s="72" t="s">
        <v>28</v>
      </c>
      <c r="E51" s="77">
        <v>2500000</v>
      </c>
      <c r="F51" s="78">
        <v>2372.52</v>
      </c>
      <c r="G51" s="78">
        <v>3.87</v>
      </c>
      <c r="H51" s="79">
        <v>7.6300000000000007E-2</v>
      </c>
    </row>
    <row r="52" spans="1:8" ht="12.95" customHeight="1" x14ac:dyDescent="0.25">
      <c r="A52" s="65" t="s">
        <v>1428</v>
      </c>
      <c r="B52" s="75" t="s">
        <v>1273</v>
      </c>
      <c r="C52" s="76" t="s">
        <v>1429</v>
      </c>
      <c r="D52" s="72" t="s">
        <v>28</v>
      </c>
      <c r="E52" s="77">
        <v>2500000</v>
      </c>
      <c r="F52" s="78">
        <v>2356.8000000000002</v>
      </c>
      <c r="G52" s="78">
        <v>3.84</v>
      </c>
      <c r="H52" s="79">
        <v>7.5999999999999998E-2</v>
      </c>
    </row>
    <row r="53" spans="1:8" ht="12.95" customHeight="1" x14ac:dyDescent="0.25">
      <c r="A53" s="65" t="s">
        <v>476</v>
      </c>
      <c r="B53" s="75" t="s">
        <v>477</v>
      </c>
      <c r="C53" s="76" t="s">
        <v>478</v>
      </c>
      <c r="D53" s="72" t="s">
        <v>28</v>
      </c>
      <c r="E53" s="77">
        <v>2000000</v>
      </c>
      <c r="F53" s="78">
        <v>1925.43</v>
      </c>
      <c r="G53" s="78">
        <v>3.14</v>
      </c>
      <c r="H53" s="79">
        <v>7.5999999999999998E-2</v>
      </c>
    </row>
    <row r="54" spans="1:8" ht="12.95" customHeight="1" x14ac:dyDescent="0.25">
      <c r="A54" s="65" t="s">
        <v>1430</v>
      </c>
      <c r="B54" s="75" t="s">
        <v>1431</v>
      </c>
      <c r="C54" s="76" t="s">
        <v>1432</v>
      </c>
      <c r="D54" s="72" t="s">
        <v>1278</v>
      </c>
      <c r="E54" s="77">
        <v>2000000</v>
      </c>
      <c r="F54" s="78">
        <v>1884.94</v>
      </c>
      <c r="G54" s="78">
        <v>3.07</v>
      </c>
      <c r="H54" s="79">
        <v>7.6300000000000007E-2</v>
      </c>
    </row>
    <row r="55" spans="1:8" ht="12.95" customHeight="1" x14ac:dyDescent="0.25">
      <c r="A55" s="65" t="s">
        <v>1433</v>
      </c>
      <c r="B55" s="75" t="s">
        <v>1257</v>
      </c>
      <c r="C55" s="76" t="s">
        <v>1434</v>
      </c>
      <c r="D55" s="72" t="s">
        <v>28</v>
      </c>
      <c r="E55" s="77">
        <v>1000000</v>
      </c>
      <c r="F55" s="78">
        <v>973.45</v>
      </c>
      <c r="G55" s="78">
        <v>1.59</v>
      </c>
      <c r="H55" s="79">
        <v>7.5999999999999998E-2</v>
      </c>
    </row>
    <row r="56" spans="1:8" ht="12.95" customHeight="1" x14ac:dyDescent="0.25">
      <c r="A56" s="65" t="s">
        <v>1435</v>
      </c>
      <c r="B56" s="75" t="s">
        <v>1436</v>
      </c>
      <c r="C56" s="76" t="s">
        <v>1437</v>
      </c>
      <c r="D56" s="72" t="s">
        <v>28</v>
      </c>
      <c r="E56" s="77">
        <v>1000000</v>
      </c>
      <c r="F56" s="78">
        <v>945.1</v>
      </c>
      <c r="G56" s="78">
        <v>1.54</v>
      </c>
      <c r="H56" s="79">
        <v>7.5999999999999998E-2</v>
      </c>
    </row>
    <row r="57" spans="1:8" ht="12.95" customHeight="1" x14ac:dyDescent="0.25">
      <c r="A57" s="65" t="s">
        <v>479</v>
      </c>
      <c r="B57" s="75" t="s">
        <v>480</v>
      </c>
      <c r="C57" s="76" t="s">
        <v>481</v>
      </c>
      <c r="D57" s="72" t="s">
        <v>28</v>
      </c>
      <c r="E57" s="77">
        <v>1000000</v>
      </c>
      <c r="F57" s="78">
        <v>933.58</v>
      </c>
      <c r="G57" s="78">
        <v>1.52</v>
      </c>
      <c r="H57" s="79">
        <v>7.6200000000000004E-2</v>
      </c>
    </row>
    <row r="58" spans="1:8" ht="12.95" customHeight="1" x14ac:dyDescent="0.25">
      <c r="A58" s="65" t="s">
        <v>1438</v>
      </c>
      <c r="B58" s="75" t="s">
        <v>1268</v>
      </c>
      <c r="C58" s="76" t="s">
        <v>1439</v>
      </c>
      <c r="D58" s="72" t="s">
        <v>28</v>
      </c>
      <c r="E58" s="77">
        <v>500000</v>
      </c>
      <c r="F58" s="78">
        <v>486.17</v>
      </c>
      <c r="G58" s="78">
        <v>0.79</v>
      </c>
      <c r="H58" s="79">
        <v>7.6399999999999996E-2</v>
      </c>
    </row>
    <row r="59" spans="1:8" ht="12.95" customHeight="1" x14ac:dyDescent="0.25">
      <c r="A59" s="67"/>
      <c r="B59" s="71" t="s">
        <v>12</v>
      </c>
      <c r="C59" s="72"/>
      <c r="D59" s="72"/>
      <c r="E59" s="72"/>
      <c r="F59" s="80">
        <v>14320.02</v>
      </c>
      <c r="G59" s="80">
        <v>23.34</v>
      </c>
      <c r="H59" s="81"/>
    </row>
    <row r="60" spans="1:8" ht="12.95" customHeight="1" x14ac:dyDescent="0.25">
      <c r="A60" s="67"/>
      <c r="B60" s="71" t="s">
        <v>29</v>
      </c>
      <c r="C60" s="74"/>
      <c r="D60" s="74"/>
      <c r="E60" s="72"/>
      <c r="F60" s="72"/>
      <c r="G60" s="72"/>
      <c r="H60" s="73"/>
    </row>
    <row r="61" spans="1:8" ht="12.95" customHeight="1" x14ac:dyDescent="0.25">
      <c r="A61" s="67"/>
      <c r="B61" s="71" t="s">
        <v>30</v>
      </c>
      <c r="C61" s="76"/>
      <c r="D61" s="76"/>
      <c r="E61" s="90"/>
      <c r="F61" s="90"/>
      <c r="G61" s="90"/>
      <c r="H61" s="91"/>
    </row>
    <row r="62" spans="1:8" ht="12.95" customHeight="1" x14ac:dyDescent="0.25">
      <c r="A62" s="65" t="s">
        <v>482</v>
      </c>
      <c r="B62" s="75" t="s">
        <v>483</v>
      </c>
      <c r="C62" s="76" t="s">
        <v>484</v>
      </c>
      <c r="D62" s="72" t="s">
        <v>28</v>
      </c>
      <c r="E62" s="77">
        <v>1500000</v>
      </c>
      <c r="F62" s="78">
        <v>1460.01</v>
      </c>
      <c r="G62" s="78">
        <v>2.38</v>
      </c>
      <c r="H62" s="79">
        <v>8.5500000000000007E-2</v>
      </c>
    </row>
    <row r="63" spans="1:8" ht="12.95" customHeight="1" x14ac:dyDescent="0.25">
      <c r="A63" s="67"/>
      <c r="B63" s="71" t="s">
        <v>12</v>
      </c>
      <c r="C63" s="72"/>
      <c r="D63" s="72"/>
      <c r="E63" s="72"/>
      <c r="F63" s="80">
        <v>1460.01</v>
      </c>
      <c r="G63" s="80">
        <v>2.38</v>
      </c>
      <c r="H63" s="81"/>
    </row>
    <row r="64" spans="1:8" ht="12.95" customHeight="1" x14ac:dyDescent="0.25">
      <c r="A64" s="67"/>
      <c r="B64" s="71" t="s">
        <v>1343</v>
      </c>
      <c r="C64" s="74"/>
      <c r="D64" s="74"/>
      <c r="E64" s="72"/>
      <c r="F64" s="72"/>
      <c r="G64" s="72"/>
      <c r="H64" s="73"/>
    </row>
    <row r="65" spans="1:8" ht="12.95" customHeight="1" x14ac:dyDescent="0.25">
      <c r="A65" s="65" t="s">
        <v>1344</v>
      </c>
      <c r="B65" s="75" t="s">
        <v>1343</v>
      </c>
      <c r="C65" s="76"/>
      <c r="D65" s="72"/>
      <c r="E65" s="77">
        <v>51655.610999999997</v>
      </c>
      <c r="F65" s="78">
        <v>51.66</v>
      </c>
      <c r="G65" s="78">
        <v>0.08</v>
      </c>
      <c r="H65" s="79">
        <v>6.3500000000000001E-2</v>
      </c>
    </row>
    <row r="66" spans="1:8" ht="12.95" customHeight="1" x14ac:dyDescent="0.25">
      <c r="A66" s="65" t="s">
        <v>1345</v>
      </c>
      <c r="B66" s="75" t="s">
        <v>1343</v>
      </c>
      <c r="C66" s="76"/>
      <c r="D66" s="72"/>
      <c r="E66" s="77">
        <v>19182.759999999998</v>
      </c>
      <c r="F66" s="78">
        <v>19.18</v>
      </c>
      <c r="G66" s="78">
        <v>0.03</v>
      </c>
      <c r="H66" s="79">
        <v>6.4500000000000002E-2</v>
      </c>
    </row>
    <row r="67" spans="1:8" ht="12.95" customHeight="1" x14ac:dyDescent="0.25">
      <c r="A67" s="67"/>
      <c r="B67" s="71" t="s">
        <v>12</v>
      </c>
      <c r="C67" s="72"/>
      <c r="D67" s="72"/>
      <c r="E67" s="72"/>
      <c r="F67" s="80">
        <v>70.84</v>
      </c>
      <c r="G67" s="80">
        <v>0.11</v>
      </c>
      <c r="H67" s="81"/>
    </row>
    <row r="68" spans="1:8" ht="12.95" customHeight="1" x14ac:dyDescent="0.25">
      <c r="A68" s="67"/>
      <c r="B68" s="71" t="s">
        <v>31</v>
      </c>
      <c r="C68" s="74"/>
      <c r="D68" s="74"/>
      <c r="E68" s="72"/>
      <c r="F68" s="72"/>
      <c r="G68" s="72"/>
      <c r="H68" s="73"/>
    </row>
    <row r="69" spans="1:8" ht="12.95" customHeight="1" x14ac:dyDescent="0.25">
      <c r="A69" s="65" t="s">
        <v>32</v>
      </c>
      <c r="B69" s="75" t="s">
        <v>33</v>
      </c>
      <c r="C69" s="76"/>
      <c r="D69" s="72"/>
      <c r="E69" s="77"/>
      <c r="F69" s="78">
        <v>235.87</v>
      </c>
      <c r="G69" s="78">
        <v>0.38</v>
      </c>
      <c r="H69" s="79">
        <v>6.2949000000000005E-2</v>
      </c>
    </row>
    <row r="70" spans="1:8" ht="12.95" customHeight="1" x14ac:dyDescent="0.25">
      <c r="A70" s="67"/>
      <c r="B70" s="71" t="s">
        <v>12</v>
      </c>
      <c r="C70" s="72"/>
      <c r="D70" s="72"/>
      <c r="E70" s="72"/>
      <c r="F70" s="80">
        <v>235.87</v>
      </c>
      <c r="G70" s="80">
        <v>0.38</v>
      </c>
      <c r="H70" s="81"/>
    </row>
    <row r="71" spans="1:8" ht="12.95" customHeight="1" x14ac:dyDescent="0.25">
      <c r="A71" s="67"/>
      <c r="B71" s="82" t="s">
        <v>15</v>
      </c>
      <c r="C71" s="83"/>
      <c r="D71" s="83"/>
      <c r="E71" s="89"/>
      <c r="F71" s="80">
        <v>17550.810000000001</v>
      </c>
      <c r="G71" s="80">
        <v>28.6</v>
      </c>
      <c r="H71" s="86"/>
    </row>
    <row r="72" spans="1:8" ht="12.95" customHeight="1" x14ac:dyDescent="0.25">
      <c r="A72" s="67"/>
      <c r="B72" s="71" t="s">
        <v>1346</v>
      </c>
      <c r="C72" s="72"/>
      <c r="D72" s="72"/>
      <c r="E72" s="72"/>
      <c r="F72" s="72"/>
      <c r="G72" s="72"/>
      <c r="H72" s="73"/>
    </row>
    <row r="73" spans="1:8" ht="12.95" customHeight="1" x14ac:dyDescent="0.25">
      <c r="A73" s="67"/>
      <c r="B73" s="71" t="s">
        <v>1347</v>
      </c>
      <c r="C73" s="74"/>
      <c r="D73" s="74"/>
      <c r="E73" s="72"/>
      <c r="F73" s="72"/>
      <c r="G73" s="72"/>
      <c r="H73" s="73"/>
    </row>
    <row r="74" spans="1:8" ht="12.95" customHeight="1" x14ac:dyDescent="0.25">
      <c r="A74" s="65" t="s">
        <v>1348</v>
      </c>
      <c r="B74" s="75" t="s">
        <v>1349</v>
      </c>
      <c r="C74" s="76" t="s">
        <v>1350</v>
      </c>
      <c r="D74" s="72"/>
      <c r="E74" s="92">
        <v>1387.673</v>
      </c>
      <c r="F74" s="78">
        <v>152.22</v>
      </c>
      <c r="G74" s="78">
        <v>0.25</v>
      </c>
      <c r="H74" s="79"/>
    </row>
    <row r="75" spans="1:8" ht="12.95" customHeight="1" x14ac:dyDescent="0.25">
      <c r="A75" s="67"/>
      <c r="B75" s="71" t="s">
        <v>12</v>
      </c>
      <c r="C75" s="72"/>
      <c r="D75" s="72"/>
      <c r="E75" s="72"/>
      <c r="F75" s="80">
        <v>152.22</v>
      </c>
      <c r="G75" s="80">
        <v>0.25</v>
      </c>
      <c r="H75" s="81"/>
    </row>
    <row r="76" spans="1:8" ht="12.95" customHeight="1" x14ac:dyDescent="0.25">
      <c r="A76" s="67"/>
      <c r="B76" s="82" t="s">
        <v>15</v>
      </c>
      <c r="C76" s="83"/>
      <c r="D76" s="83"/>
      <c r="E76" s="89"/>
      <c r="F76" s="80">
        <v>152.22</v>
      </c>
      <c r="G76" s="80">
        <v>0.25</v>
      </c>
      <c r="H76" s="86"/>
    </row>
    <row r="77" spans="1:8" ht="12.95" customHeight="1" x14ac:dyDescent="0.25">
      <c r="A77" s="67"/>
      <c r="B77" s="82" t="s">
        <v>35</v>
      </c>
      <c r="C77" s="83"/>
      <c r="D77" s="83"/>
      <c r="E77" s="72"/>
      <c r="F77" s="80">
        <v>1312.15</v>
      </c>
      <c r="G77" s="80">
        <v>2.16</v>
      </c>
      <c r="H77" s="86"/>
    </row>
    <row r="78" spans="1:8" ht="12.95" customHeight="1" thickBot="1" x14ac:dyDescent="0.3">
      <c r="A78" s="67"/>
      <c r="B78" s="93" t="s">
        <v>36</v>
      </c>
      <c r="C78" s="94"/>
      <c r="D78" s="94"/>
      <c r="E78" s="94"/>
      <c r="F78" s="95">
        <v>61323.32</v>
      </c>
      <c r="G78" s="96">
        <v>100</v>
      </c>
      <c r="H78" s="97"/>
    </row>
    <row r="79" spans="1:8" ht="12.95" customHeight="1" x14ac:dyDescent="0.25">
      <c r="A79" s="67"/>
      <c r="B79" s="119"/>
      <c r="C79" s="119"/>
      <c r="D79" s="119"/>
      <c r="E79" s="119"/>
      <c r="F79" s="67"/>
      <c r="G79" s="67"/>
      <c r="H79" s="67"/>
    </row>
    <row r="80" spans="1:8" ht="39.75" customHeight="1" x14ac:dyDescent="0.25">
      <c r="A80" s="67"/>
      <c r="B80" s="129" t="s">
        <v>1162</v>
      </c>
      <c r="C80" s="129"/>
      <c r="D80" s="129"/>
      <c r="E80" s="129"/>
      <c r="F80" s="129"/>
      <c r="G80" s="129"/>
      <c r="H80" s="129"/>
    </row>
    <row r="81" spans="1:8" ht="12.95" customHeight="1" x14ac:dyDescent="0.25">
      <c r="A81" s="67"/>
      <c r="B81" s="113" t="s">
        <v>37</v>
      </c>
      <c r="C81" s="113"/>
      <c r="D81" s="113"/>
      <c r="E81" s="113"/>
      <c r="F81" s="67"/>
      <c r="G81" s="67"/>
      <c r="H81" s="67"/>
    </row>
    <row r="82" spans="1:8" ht="26.25" customHeight="1" x14ac:dyDescent="0.25">
      <c r="A82" s="67"/>
      <c r="B82" s="113" t="s">
        <v>1208</v>
      </c>
      <c r="C82" s="113"/>
      <c r="D82" s="113"/>
      <c r="E82" s="113"/>
      <c r="F82" s="67"/>
      <c r="G82" s="67"/>
      <c r="H82" s="67"/>
    </row>
    <row r="83" spans="1:8" ht="12.95" customHeight="1" x14ac:dyDescent="0.25">
      <c r="A83" s="67"/>
      <c r="B83" s="113" t="s">
        <v>38</v>
      </c>
      <c r="C83" s="113"/>
      <c r="D83" s="113"/>
      <c r="E83" s="113"/>
      <c r="F83" s="67"/>
      <c r="G83" s="67"/>
      <c r="H83" s="67"/>
    </row>
    <row r="84" spans="1:8" ht="12.95" customHeight="1" x14ac:dyDescent="0.25">
      <c r="A84" s="67"/>
      <c r="B84" s="102"/>
      <c r="C84" s="102"/>
      <c r="D84" s="102"/>
      <c r="E84" s="102"/>
      <c r="F84" s="67"/>
      <c r="G84" s="67"/>
      <c r="H84" s="67"/>
    </row>
    <row r="85" spans="1:8" x14ac:dyDescent="0.25">
      <c r="B85" s="114" t="s">
        <v>1164</v>
      </c>
      <c r="C85" s="98" t="s">
        <v>1165</v>
      </c>
      <c r="D85" s="111" t="s">
        <v>1352</v>
      </c>
      <c r="E85" s="111" t="s">
        <v>1166</v>
      </c>
      <c r="F85" s="111" t="s">
        <v>1167</v>
      </c>
    </row>
    <row r="86" spans="1:8" ht="65.099999999999994" customHeight="1" x14ac:dyDescent="0.25">
      <c r="B86" s="115"/>
      <c r="C86" s="99" t="s">
        <v>1197</v>
      </c>
      <c r="D86" s="112"/>
      <c r="E86" s="112"/>
      <c r="F86" s="112"/>
    </row>
    <row r="87" spans="1:8" ht="125.1" customHeight="1" x14ac:dyDescent="0.25">
      <c r="B87" s="100" t="s">
        <v>1440</v>
      </c>
      <c r="C87" s="101" t="s">
        <v>1441</v>
      </c>
      <c r="D87" s="101"/>
      <c r="E87" s="101" t="s">
        <v>1442</v>
      </c>
      <c r="F87" s="101"/>
    </row>
    <row r="88" spans="1:8" x14ac:dyDescent="0.25">
      <c r="C88" s="66" t="s">
        <v>1198</v>
      </c>
    </row>
  </sheetData>
  <mergeCells count="14">
    <mergeCell ref="B79:E79"/>
    <mergeCell ref="B1:H1"/>
    <mergeCell ref="B2:H2"/>
    <mergeCell ref="B3:H3"/>
    <mergeCell ref="B4:H4"/>
    <mergeCell ref="B5:H5"/>
    <mergeCell ref="B80:H80"/>
    <mergeCell ref="B81:E81"/>
    <mergeCell ref="B82:E82"/>
    <mergeCell ref="B83:E83"/>
    <mergeCell ref="B85:B86"/>
    <mergeCell ref="D85:D86"/>
    <mergeCell ref="E85:E86"/>
    <mergeCell ref="F85:F86"/>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485</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486</v>
      </c>
      <c r="C3" s="117"/>
      <c r="D3" s="117"/>
      <c r="E3" s="117"/>
      <c r="F3" s="117"/>
      <c r="G3" s="117"/>
      <c r="H3" s="117"/>
    </row>
    <row r="4" spans="1:8" ht="20.100000000000001" customHeight="1" x14ac:dyDescent="0.25">
      <c r="A4" s="2"/>
      <c r="B4" s="127" t="s">
        <v>487</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2070000</v>
      </c>
      <c r="F9" s="13">
        <v>35860.68</v>
      </c>
      <c r="G9" s="13">
        <v>8.06</v>
      </c>
      <c r="H9" s="14"/>
    </row>
    <row r="10" spans="1:8" ht="12.95" customHeight="1" x14ac:dyDescent="0.25">
      <c r="A10" s="1" t="s">
        <v>50</v>
      </c>
      <c r="B10" s="10" t="s">
        <v>51</v>
      </c>
      <c r="C10" s="11" t="s">
        <v>52</v>
      </c>
      <c r="D10" s="7" t="s">
        <v>53</v>
      </c>
      <c r="E10" s="12">
        <v>1485000</v>
      </c>
      <c r="F10" s="13">
        <v>17821.490000000002</v>
      </c>
      <c r="G10" s="13">
        <v>4.01</v>
      </c>
      <c r="H10" s="14"/>
    </row>
    <row r="11" spans="1:8" ht="12.95" customHeight="1" x14ac:dyDescent="0.25">
      <c r="A11" s="1" t="s">
        <v>156</v>
      </c>
      <c r="B11" s="10" t="s">
        <v>157</v>
      </c>
      <c r="C11" s="11" t="s">
        <v>158</v>
      </c>
      <c r="D11" s="7" t="s">
        <v>79</v>
      </c>
      <c r="E11" s="12">
        <v>207000</v>
      </c>
      <c r="F11" s="13">
        <v>17657.72</v>
      </c>
      <c r="G11" s="13">
        <v>3.97</v>
      </c>
      <c r="H11" s="14"/>
    </row>
    <row r="12" spans="1:8" ht="12.95" customHeight="1" x14ac:dyDescent="0.25">
      <c r="A12" s="1" t="s">
        <v>259</v>
      </c>
      <c r="B12" s="10" t="s">
        <v>260</v>
      </c>
      <c r="C12" s="11" t="s">
        <v>261</v>
      </c>
      <c r="D12" s="7" t="s">
        <v>113</v>
      </c>
      <c r="E12" s="12">
        <v>297000</v>
      </c>
      <c r="F12" s="13">
        <v>16276.34</v>
      </c>
      <c r="G12" s="13">
        <v>3.66</v>
      </c>
      <c r="H12" s="14"/>
    </row>
    <row r="13" spans="1:8" ht="12.95" customHeight="1" x14ac:dyDescent="0.25">
      <c r="A13" s="1" t="s">
        <v>488</v>
      </c>
      <c r="B13" s="10" t="s">
        <v>489</v>
      </c>
      <c r="C13" s="11" t="s">
        <v>490</v>
      </c>
      <c r="D13" s="7" t="s">
        <v>75</v>
      </c>
      <c r="E13" s="12">
        <v>4455000</v>
      </c>
      <c r="F13" s="13">
        <v>14405.24</v>
      </c>
      <c r="G13" s="13">
        <v>3.24</v>
      </c>
      <c r="H13" s="14"/>
    </row>
    <row r="14" spans="1:8" ht="12.95" customHeight="1" x14ac:dyDescent="0.25">
      <c r="A14" s="1" t="s">
        <v>491</v>
      </c>
      <c r="B14" s="10" t="s">
        <v>492</v>
      </c>
      <c r="C14" s="11" t="s">
        <v>493</v>
      </c>
      <c r="D14" s="7" t="s">
        <v>206</v>
      </c>
      <c r="E14" s="12">
        <v>283500</v>
      </c>
      <c r="F14" s="13">
        <v>13136.54</v>
      </c>
      <c r="G14" s="13">
        <v>2.95</v>
      </c>
      <c r="H14" s="14"/>
    </row>
    <row r="15" spans="1:8" ht="12.95" customHeight="1" x14ac:dyDescent="0.25">
      <c r="A15" s="1" t="s">
        <v>299</v>
      </c>
      <c r="B15" s="10" t="s">
        <v>300</v>
      </c>
      <c r="C15" s="11" t="s">
        <v>301</v>
      </c>
      <c r="D15" s="7" t="s">
        <v>57</v>
      </c>
      <c r="E15" s="12">
        <v>225000</v>
      </c>
      <c r="F15" s="13">
        <v>11933.78</v>
      </c>
      <c r="G15" s="13">
        <v>2.68</v>
      </c>
      <c r="H15" s="14"/>
    </row>
    <row r="16" spans="1:8" ht="12.95" customHeight="1" x14ac:dyDescent="0.25">
      <c r="A16" s="1" t="s">
        <v>87</v>
      </c>
      <c r="B16" s="10" t="s">
        <v>88</v>
      </c>
      <c r="C16" s="11" t="s">
        <v>89</v>
      </c>
      <c r="D16" s="7" t="s">
        <v>90</v>
      </c>
      <c r="E16" s="12">
        <v>265500</v>
      </c>
      <c r="F16" s="13">
        <v>11887.23</v>
      </c>
      <c r="G16" s="13">
        <v>2.67</v>
      </c>
      <c r="H16" s="14"/>
    </row>
    <row r="17" spans="1:8" ht="12.95" customHeight="1" x14ac:dyDescent="0.25">
      <c r="A17" s="1" t="s">
        <v>211</v>
      </c>
      <c r="B17" s="10" t="s">
        <v>212</v>
      </c>
      <c r="C17" s="11" t="s">
        <v>213</v>
      </c>
      <c r="D17" s="7" t="s">
        <v>94</v>
      </c>
      <c r="E17" s="12">
        <v>108000</v>
      </c>
      <c r="F17" s="13">
        <v>10938.73</v>
      </c>
      <c r="G17" s="13">
        <v>2.46</v>
      </c>
      <c r="H17" s="14"/>
    </row>
    <row r="18" spans="1:8" ht="12.95" customHeight="1" x14ac:dyDescent="0.25">
      <c r="A18" s="1" t="s">
        <v>494</v>
      </c>
      <c r="B18" s="10" t="s">
        <v>495</v>
      </c>
      <c r="C18" s="11" t="s">
        <v>496</v>
      </c>
      <c r="D18" s="7" t="s">
        <v>193</v>
      </c>
      <c r="E18" s="12">
        <v>224100</v>
      </c>
      <c r="F18" s="13">
        <v>10872.32</v>
      </c>
      <c r="G18" s="13">
        <v>2.44</v>
      </c>
      <c r="H18" s="14"/>
    </row>
    <row r="19" spans="1:8" ht="12.95" customHeight="1" x14ac:dyDescent="0.25">
      <c r="A19" s="1" t="s">
        <v>47</v>
      </c>
      <c r="B19" s="10" t="s">
        <v>48</v>
      </c>
      <c r="C19" s="11" t="s">
        <v>49</v>
      </c>
      <c r="D19" s="7" t="s">
        <v>46</v>
      </c>
      <c r="E19" s="12">
        <v>900000</v>
      </c>
      <c r="F19" s="13">
        <v>10836.9</v>
      </c>
      <c r="G19" s="13">
        <v>2.44</v>
      </c>
      <c r="H19" s="14"/>
    </row>
    <row r="20" spans="1:8" ht="12.95" customHeight="1" x14ac:dyDescent="0.25">
      <c r="A20" s="1" t="s">
        <v>497</v>
      </c>
      <c r="B20" s="10" t="s">
        <v>498</v>
      </c>
      <c r="C20" s="11" t="s">
        <v>499</v>
      </c>
      <c r="D20" s="7" t="s">
        <v>193</v>
      </c>
      <c r="E20" s="12">
        <v>4770000</v>
      </c>
      <c r="F20" s="13">
        <v>10594.17</v>
      </c>
      <c r="G20" s="13">
        <v>2.38</v>
      </c>
      <c r="H20" s="14"/>
    </row>
    <row r="21" spans="1:8" ht="12.95" customHeight="1" x14ac:dyDescent="0.25">
      <c r="A21" s="1" t="s">
        <v>72</v>
      </c>
      <c r="B21" s="10" t="s">
        <v>73</v>
      </c>
      <c r="C21" s="11" t="s">
        <v>74</v>
      </c>
      <c r="D21" s="7" t="s">
        <v>75</v>
      </c>
      <c r="E21" s="12">
        <v>648000</v>
      </c>
      <c r="F21" s="13">
        <v>10174.9</v>
      </c>
      <c r="G21" s="13">
        <v>2.29</v>
      </c>
      <c r="H21" s="14"/>
    </row>
    <row r="22" spans="1:8" ht="12.95" customHeight="1" x14ac:dyDescent="0.25">
      <c r="A22" s="1" t="s">
        <v>187</v>
      </c>
      <c r="B22" s="10" t="s">
        <v>188</v>
      </c>
      <c r="C22" s="11" t="s">
        <v>189</v>
      </c>
      <c r="D22" s="7" t="s">
        <v>46</v>
      </c>
      <c r="E22" s="12">
        <v>520912</v>
      </c>
      <c r="F22" s="13">
        <v>9912.69</v>
      </c>
      <c r="G22" s="13">
        <v>2.23</v>
      </c>
      <c r="H22" s="14"/>
    </row>
    <row r="23" spans="1:8" ht="12.95" customHeight="1" x14ac:dyDescent="0.25">
      <c r="A23" s="1" t="s">
        <v>184</v>
      </c>
      <c r="B23" s="10" t="s">
        <v>185</v>
      </c>
      <c r="C23" s="11" t="s">
        <v>186</v>
      </c>
      <c r="D23" s="7" t="s">
        <v>120</v>
      </c>
      <c r="E23" s="12">
        <v>360000</v>
      </c>
      <c r="F23" s="13">
        <v>9306.36</v>
      </c>
      <c r="G23" s="13">
        <v>2.09</v>
      </c>
      <c r="H23" s="14"/>
    </row>
    <row r="24" spans="1:8" ht="12.95" customHeight="1" x14ac:dyDescent="0.25">
      <c r="A24" s="1" t="s">
        <v>500</v>
      </c>
      <c r="B24" s="10" t="s">
        <v>501</v>
      </c>
      <c r="C24" s="11" t="s">
        <v>502</v>
      </c>
      <c r="D24" s="7" t="s">
        <v>113</v>
      </c>
      <c r="E24" s="12">
        <v>1665000</v>
      </c>
      <c r="F24" s="13">
        <v>8777.8799999999992</v>
      </c>
      <c r="G24" s="13">
        <v>1.97</v>
      </c>
      <c r="H24" s="14"/>
    </row>
    <row r="25" spans="1:8" ht="12.95" customHeight="1" x14ac:dyDescent="0.25">
      <c r="A25" s="1" t="s">
        <v>315</v>
      </c>
      <c r="B25" s="10" t="s">
        <v>316</v>
      </c>
      <c r="C25" s="11" t="s">
        <v>317</v>
      </c>
      <c r="D25" s="7" t="s">
        <v>120</v>
      </c>
      <c r="E25" s="12">
        <v>72000</v>
      </c>
      <c r="F25" s="13">
        <v>8601.01</v>
      </c>
      <c r="G25" s="13">
        <v>1.93</v>
      </c>
      <c r="H25" s="14"/>
    </row>
    <row r="26" spans="1:8" ht="12.95" customHeight="1" x14ac:dyDescent="0.25">
      <c r="A26" s="1" t="s">
        <v>503</v>
      </c>
      <c r="B26" s="10" t="s">
        <v>504</v>
      </c>
      <c r="C26" s="11" t="s">
        <v>505</v>
      </c>
      <c r="D26" s="7" t="s">
        <v>277</v>
      </c>
      <c r="E26" s="12">
        <v>270000</v>
      </c>
      <c r="F26" s="13">
        <v>8137.67</v>
      </c>
      <c r="G26" s="13">
        <v>1.83</v>
      </c>
      <c r="H26" s="14"/>
    </row>
    <row r="27" spans="1:8" ht="12.95" customHeight="1" x14ac:dyDescent="0.25">
      <c r="A27" s="1" t="s">
        <v>68</v>
      </c>
      <c r="B27" s="10" t="s">
        <v>69</v>
      </c>
      <c r="C27" s="11" t="s">
        <v>70</v>
      </c>
      <c r="D27" s="7" t="s">
        <v>71</v>
      </c>
      <c r="E27" s="12">
        <v>360000</v>
      </c>
      <c r="F27" s="13">
        <v>7884.9</v>
      </c>
      <c r="G27" s="13">
        <v>1.77</v>
      </c>
      <c r="H27" s="14"/>
    </row>
    <row r="28" spans="1:8" ht="12.95" customHeight="1" x14ac:dyDescent="0.25">
      <c r="A28" s="1" t="s">
        <v>236</v>
      </c>
      <c r="B28" s="10" t="s">
        <v>237</v>
      </c>
      <c r="C28" s="11" t="s">
        <v>238</v>
      </c>
      <c r="D28" s="7" t="s">
        <v>221</v>
      </c>
      <c r="E28" s="12">
        <v>1089000</v>
      </c>
      <c r="F28" s="13">
        <v>7798.33</v>
      </c>
      <c r="G28" s="13">
        <v>1.75</v>
      </c>
      <c r="H28" s="14"/>
    </row>
    <row r="29" spans="1:8" ht="12.95" customHeight="1" x14ac:dyDescent="0.25">
      <c r="A29" s="1" t="s">
        <v>506</v>
      </c>
      <c r="B29" s="10" t="s">
        <v>507</v>
      </c>
      <c r="C29" s="11" t="s">
        <v>508</v>
      </c>
      <c r="D29" s="7" t="s">
        <v>98</v>
      </c>
      <c r="E29" s="12">
        <v>4230000</v>
      </c>
      <c r="F29" s="13">
        <v>7512.48</v>
      </c>
      <c r="G29" s="13">
        <v>1.69</v>
      </c>
      <c r="H29" s="14"/>
    </row>
    <row r="30" spans="1:8" ht="12.95" customHeight="1" x14ac:dyDescent="0.25">
      <c r="A30" s="1" t="s">
        <v>325</v>
      </c>
      <c r="B30" s="10" t="s">
        <v>326</v>
      </c>
      <c r="C30" s="11" t="s">
        <v>327</v>
      </c>
      <c r="D30" s="7" t="s">
        <v>308</v>
      </c>
      <c r="E30" s="12">
        <v>71801</v>
      </c>
      <c r="F30" s="13">
        <v>7327.15</v>
      </c>
      <c r="G30" s="13">
        <v>1.65</v>
      </c>
      <c r="H30" s="14"/>
    </row>
    <row r="31" spans="1:8" ht="12.95" customHeight="1" x14ac:dyDescent="0.25">
      <c r="A31" s="1" t="s">
        <v>509</v>
      </c>
      <c r="B31" s="10" t="s">
        <v>510</v>
      </c>
      <c r="C31" s="11" t="s">
        <v>511</v>
      </c>
      <c r="D31" s="7" t="s">
        <v>113</v>
      </c>
      <c r="E31" s="12">
        <v>1048287</v>
      </c>
      <c r="F31" s="13">
        <v>7232.13</v>
      </c>
      <c r="G31" s="13">
        <v>1.63</v>
      </c>
      <c r="H31" s="14"/>
    </row>
    <row r="32" spans="1:8" ht="12.95" customHeight="1" x14ac:dyDescent="0.25">
      <c r="A32" s="1" t="s">
        <v>203</v>
      </c>
      <c r="B32" s="10" t="s">
        <v>204</v>
      </c>
      <c r="C32" s="11" t="s">
        <v>205</v>
      </c>
      <c r="D32" s="7" t="s">
        <v>206</v>
      </c>
      <c r="E32" s="12">
        <v>144000</v>
      </c>
      <c r="F32" s="13">
        <v>7187.98</v>
      </c>
      <c r="G32" s="13">
        <v>1.62</v>
      </c>
      <c r="H32" s="14"/>
    </row>
    <row r="33" spans="1:8" ht="12.95" customHeight="1" x14ac:dyDescent="0.25">
      <c r="A33" s="1" t="s">
        <v>512</v>
      </c>
      <c r="B33" s="10" t="s">
        <v>513</v>
      </c>
      <c r="C33" s="11" t="s">
        <v>514</v>
      </c>
      <c r="D33" s="7" t="s">
        <v>281</v>
      </c>
      <c r="E33" s="12">
        <v>558000</v>
      </c>
      <c r="F33" s="13">
        <v>6905.25</v>
      </c>
      <c r="G33" s="13">
        <v>1.55</v>
      </c>
      <c r="H33" s="14"/>
    </row>
    <row r="34" spans="1:8" ht="12.95" customHeight="1" x14ac:dyDescent="0.25">
      <c r="A34" s="1" t="s">
        <v>515</v>
      </c>
      <c r="B34" s="10" t="s">
        <v>516</v>
      </c>
      <c r="C34" s="11" t="s">
        <v>517</v>
      </c>
      <c r="D34" s="7" t="s">
        <v>210</v>
      </c>
      <c r="E34" s="12">
        <v>315000</v>
      </c>
      <c r="F34" s="13">
        <v>6799.43</v>
      </c>
      <c r="G34" s="13">
        <v>1.53</v>
      </c>
      <c r="H34" s="14"/>
    </row>
    <row r="35" spans="1:8" ht="12.95" customHeight="1" x14ac:dyDescent="0.25">
      <c r="A35" s="1" t="s">
        <v>518</v>
      </c>
      <c r="B35" s="10" t="s">
        <v>519</v>
      </c>
      <c r="C35" s="11" t="s">
        <v>520</v>
      </c>
      <c r="D35" s="7" t="s">
        <v>217</v>
      </c>
      <c r="E35" s="12">
        <v>164025</v>
      </c>
      <c r="F35" s="13">
        <v>6797.44</v>
      </c>
      <c r="G35" s="13">
        <v>1.53</v>
      </c>
      <c r="H35" s="14"/>
    </row>
    <row r="36" spans="1:8" ht="12.95" customHeight="1" x14ac:dyDescent="0.25">
      <c r="A36" s="1" t="s">
        <v>521</v>
      </c>
      <c r="B36" s="10" t="s">
        <v>522</v>
      </c>
      <c r="C36" s="11" t="s">
        <v>523</v>
      </c>
      <c r="D36" s="7" t="s">
        <v>79</v>
      </c>
      <c r="E36" s="12">
        <v>765000</v>
      </c>
      <c r="F36" s="13">
        <v>6673.86</v>
      </c>
      <c r="G36" s="13">
        <v>1.5</v>
      </c>
      <c r="H36" s="14"/>
    </row>
    <row r="37" spans="1:8" ht="12.95" customHeight="1" x14ac:dyDescent="0.25">
      <c r="A37" s="1" t="s">
        <v>99</v>
      </c>
      <c r="B37" s="10" t="s">
        <v>100</v>
      </c>
      <c r="C37" s="11" t="s">
        <v>101</v>
      </c>
      <c r="D37" s="7" t="s">
        <v>102</v>
      </c>
      <c r="E37" s="12">
        <v>15300</v>
      </c>
      <c r="F37" s="13">
        <v>6198.94</v>
      </c>
      <c r="G37" s="13">
        <v>1.39</v>
      </c>
      <c r="H37" s="14"/>
    </row>
    <row r="38" spans="1:8" ht="12.95" customHeight="1" x14ac:dyDescent="0.25">
      <c r="A38" s="1" t="s">
        <v>524</v>
      </c>
      <c r="B38" s="10" t="s">
        <v>525</v>
      </c>
      <c r="C38" s="11" t="s">
        <v>526</v>
      </c>
      <c r="D38" s="7" t="s">
        <v>165</v>
      </c>
      <c r="E38" s="12">
        <v>1720937</v>
      </c>
      <c r="F38" s="13">
        <v>6160.95</v>
      </c>
      <c r="G38" s="13">
        <v>1.38</v>
      </c>
      <c r="H38" s="14"/>
    </row>
    <row r="39" spans="1:8" ht="12.95" customHeight="1" x14ac:dyDescent="0.25">
      <c r="A39" s="1" t="s">
        <v>527</v>
      </c>
      <c r="B39" s="10" t="s">
        <v>528</v>
      </c>
      <c r="C39" s="11" t="s">
        <v>529</v>
      </c>
      <c r="D39" s="7" t="s">
        <v>206</v>
      </c>
      <c r="E39" s="12">
        <v>558000</v>
      </c>
      <c r="F39" s="13">
        <v>5570.51</v>
      </c>
      <c r="G39" s="13">
        <v>1.25</v>
      </c>
      <c r="H39" s="14"/>
    </row>
    <row r="40" spans="1:8" ht="12.95" customHeight="1" x14ac:dyDescent="0.25">
      <c r="A40" s="1" t="s">
        <v>197</v>
      </c>
      <c r="B40" s="10" t="s">
        <v>198</v>
      </c>
      <c r="C40" s="11" t="s">
        <v>199</v>
      </c>
      <c r="D40" s="7" t="s">
        <v>57</v>
      </c>
      <c r="E40" s="12">
        <v>117000</v>
      </c>
      <c r="F40" s="13">
        <v>5459.16</v>
      </c>
      <c r="G40" s="13">
        <v>1.23</v>
      </c>
      <c r="H40" s="14"/>
    </row>
    <row r="41" spans="1:8" ht="12.95" customHeight="1" x14ac:dyDescent="0.25">
      <c r="A41" s="1" t="s">
        <v>166</v>
      </c>
      <c r="B41" s="10" t="s">
        <v>167</v>
      </c>
      <c r="C41" s="11" t="s">
        <v>168</v>
      </c>
      <c r="D41" s="7" t="s">
        <v>94</v>
      </c>
      <c r="E41" s="12">
        <v>117000</v>
      </c>
      <c r="F41" s="13">
        <v>5135.54</v>
      </c>
      <c r="G41" s="13">
        <v>1.1499999999999999</v>
      </c>
      <c r="H41" s="14"/>
    </row>
    <row r="42" spans="1:8" ht="12.95" customHeight="1" x14ac:dyDescent="0.25">
      <c r="A42" s="1" t="s">
        <v>530</v>
      </c>
      <c r="B42" s="10" t="s">
        <v>531</v>
      </c>
      <c r="C42" s="11" t="s">
        <v>532</v>
      </c>
      <c r="D42" s="7" t="s">
        <v>57</v>
      </c>
      <c r="E42" s="12">
        <v>65700</v>
      </c>
      <c r="F42" s="13">
        <v>5100.88</v>
      </c>
      <c r="G42" s="13">
        <v>1.1499999999999999</v>
      </c>
      <c r="H42" s="14"/>
    </row>
    <row r="43" spans="1:8" ht="12.95" customHeight="1" x14ac:dyDescent="0.25">
      <c r="A43" s="1" t="s">
        <v>533</v>
      </c>
      <c r="B43" s="10" t="s">
        <v>534</v>
      </c>
      <c r="C43" s="11" t="s">
        <v>535</v>
      </c>
      <c r="D43" s="7" t="s">
        <v>46</v>
      </c>
      <c r="E43" s="12">
        <v>2790000</v>
      </c>
      <c r="F43" s="13">
        <v>4955.6000000000004</v>
      </c>
      <c r="G43" s="13">
        <v>1.1100000000000001</v>
      </c>
      <c r="H43" s="14"/>
    </row>
    <row r="44" spans="1:8" ht="12.95" customHeight="1" x14ac:dyDescent="0.25">
      <c r="A44" s="1" t="s">
        <v>536</v>
      </c>
      <c r="B44" s="10" t="s">
        <v>537</v>
      </c>
      <c r="C44" s="11" t="s">
        <v>538</v>
      </c>
      <c r="D44" s="7" t="s">
        <v>79</v>
      </c>
      <c r="E44" s="12">
        <v>297000</v>
      </c>
      <c r="F44" s="13">
        <v>4876.4399999999996</v>
      </c>
      <c r="G44" s="13">
        <v>1.1000000000000001</v>
      </c>
      <c r="H44" s="14"/>
    </row>
    <row r="45" spans="1:8" ht="12.95" customHeight="1" x14ac:dyDescent="0.25">
      <c r="A45" s="1" t="s">
        <v>539</v>
      </c>
      <c r="B45" s="10" t="s">
        <v>540</v>
      </c>
      <c r="C45" s="11" t="s">
        <v>541</v>
      </c>
      <c r="D45" s="7" t="s">
        <v>79</v>
      </c>
      <c r="E45" s="12">
        <v>107091</v>
      </c>
      <c r="F45" s="13">
        <v>4699.58</v>
      </c>
      <c r="G45" s="13">
        <v>1.06</v>
      </c>
      <c r="H45" s="14"/>
    </row>
    <row r="46" spans="1:8" ht="12.95" customHeight="1" x14ac:dyDescent="0.25">
      <c r="A46" s="1" t="s">
        <v>542</v>
      </c>
      <c r="B46" s="10" t="s">
        <v>543</v>
      </c>
      <c r="C46" s="11" t="s">
        <v>544</v>
      </c>
      <c r="D46" s="7" t="s">
        <v>285</v>
      </c>
      <c r="E46" s="12">
        <v>1035000</v>
      </c>
      <c r="F46" s="13">
        <v>4597.99</v>
      </c>
      <c r="G46" s="13">
        <v>1.03</v>
      </c>
      <c r="H46" s="14"/>
    </row>
    <row r="47" spans="1:8" ht="12.95" customHeight="1" x14ac:dyDescent="0.25">
      <c r="A47" s="1" t="s">
        <v>545</v>
      </c>
      <c r="B47" s="10" t="s">
        <v>546</v>
      </c>
      <c r="C47" s="11" t="s">
        <v>547</v>
      </c>
      <c r="D47" s="7" t="s">
        <v>142</v>
      </c>
      <c r="E47" s="12">
        <v>468000</v>
      </c>
      <c r="F47" s="13">
        <v>4582.42</v>
      </c>
      <c r="G47" s="13">
        <v>1.03</v>
      </c>
      <c r="H47" s="14"/>
    </row>
    <row r="48" spans="1:8" ht="12.95" customHeight="1" x14ac:dyDescent="0.25">
      <c r="A48" s="1" t="s">
        <v>548</v>
      </c>
      <c r="B48" s="10" t="s">
        <v>549</v>
      </c>
      <c r="C48" s="11" t="s">
        <v>550</v>
      </c>
      <c r="D48" s="7" t="s">
        <v>124</v>
      </c>
      <c r="E48" s="12">
        <v>265500</v>
      </c>
      <c r="F48" s="13">
        <v>4489.47</v>
      </c>
      <c r="G48" s="13">
        <v>1.01</v>
      </c>
      <c r="H48" s="14"/>
    </row>
    <row r="49" spans="1:8" ht="12.95" customHeight="1" x14ac:dyDescent="0.25">
      <c r="A49" s="1" t="s">
        <v>551</v>
      </c>
      <c r="B49" s="10" t="s">
        <v>552</v>
      </c>
      <c r="C49" s="11" t="s">
        <v>553</v>
      </c>
      <c r="D49" s="7" t="s">
        <v>113</v>
      </c>
      <c r="E49" s="12">
        <v>94500</v>
      </c>
      <c r="F49" s="13">
        <v>4390.66</v>
      </c>
      <c r="G49" s="13">
        <v>0.99</v>
      </c>
      <c r="H49" s="14"/>
    </row>
    <row r="50" spans="1:8" ht="12.95" customHeight="1" x14ac:dyDescent="0.25">
      <c r="A50" s="1" t="s">
        <v>271</v>
      </c>
      <c r="B50" s="10" t="s">
        <v>272</v>
      </c>
      <c r="C50" s="11" t="s">
        <v>273</v>
      </c>
      <c r="D50" s="7" t="s">
        <v>193</v>
      </c>
      <c r="E50" s="12">
        <v>945000</v>
      </c>
      <c r="F50" s="13">
        <v>4105.08</v>
      </c>
      <c r="G50" s="13">
        <v>0.92</v>
      </c>
      <c r="H50" s="14"/>
    </row>
    <row r="51" spans="1:8" ht="12.95" customHeight="1" x14ac:dyDescent="0.25">
      <c r="A51" s="1" t="s">
        <v>554</v>
      </c>
      <c r="B51" s="10" t="s">
        <v>555</v>
      </c>
      <c r="C51" s="11" t="s">
        <v>556</v>
      </c>
      <c r="D51" s="7" t="s">
        <v>83</v>
      </c>
      <c r="E51" s="12">
        <v>67500</v>
      </c>
      <c r="F51" s="13">
        <v>3799.34</v>
      </c>
      <c r="G51" s="13">
        <v>0.85</v>
      </c>
      <c r="H51" s="14"/>
    </row>
    <row r="52" spans="1:8" ht="12.95" customHeight="1" x14ac:dyDescent="0.25">
      <c r="A52" s="1" t="s">
        <v>557</v>
      </c>
      <c r="B52" s="10" t="s">
        <v>558</v>
      </c>
      <c r="C52" s="11" t="s">
        <v>559</v>
      </c>
      <c r="D52" s="7" t="s">
        <v>560</v>
      </c>
      <c r="E52" s="12">
        <v>288000</v>
      </c>
      <c r="F52" s="13">
        <v>3799.15</v>
      </c>
      <c r="G52" s="13">
        <v>0.85</v>
      </c>
      <c r="H52" s="14"/>
    </row>
    <row r="53" spans="1:8" ht="12.95" customHeight="1" x14ac:dyDescent="0.25">
      <c r="A53" s="1" t="s">
        <v>149</v>
      </c>
      <c r="B53" s="10" t="s">
        <v>150</v>
      </c>
      <c r="C53" s="11" t="s">
        <v>151</v>
      </c>
      <c r="D53" s="7" t="s">
        <v>152</v>
      </c>
      <c r="E53" s="12">
        <v>157500</v>
      </c>
      <c r="F53" s="13">
        <v>3790.32</v>
      </c>
      <c r="G53" s="13">
        <v>0.85</v>
      </c>
      <c r="H53" s="14"/>
    </row>
    <row r="54" spans="1:8" ht="12.95" customHeight="1" x14ac:dyDescent="0.25">
      <c r="A54" s="1" t="s">
        <v>561</v>
      </c>
      <c r="B54" s="10" t="s">
        <v>562</v>
      </c>
      <c r="C54" s="11" t="s">
        <v>563</v>
      </c>
      <c r="D54" s="7" t="s">
        <v>206</v>
      </c>
      <c r="E54" s="12">
        <v>171000</v>
      </c>
      <c r="F54" s="13">
        <v>3709.25</v>
      </c>
      <c r="G54" s="13">
        <v>0.83</v>
      </c>
      <c r="H54" s="14"/>
    </row>
    <row r="55" spans="1:8" ht="12.95" customHeight="1" x14ac:dyDescent="0.25">
      <c r="A55" s="1" t="s">
        <v>564</v>
      </c>
      <c r="B55" s="10" t="s">
        <v>565</v>
      </c>
      <c r="C55" s="11" t="s">
        <v>566</v>
      </c>
      <c r="D55" s="7" t="s">
        <v>83</v>
      </c>
      <c r="E55" s="12">
        <v>162000</v>
      </c>
      <c r="F55" s="13">
        <v>3460.4</v>
      </c>
      <c r="G55" s="13">
        <v>0.78</v>
      </c>
      <c r="H55" s="14"/>
    </row>
    <row r="56" spans="1:8" ht="12.95" customHeight="1" x14ac:dyDescent="0.25">
      <c r="A56" s="1" t="s">
        <v>567</v>
      </c>
      <c r="B56" s="10" t="s">
        <v>568</v>
      </c>
      <c r="C56" s="11" t="s">
        <v>569</v>
      </c>
      <c r="D56" s="7" t="s">
        <v>90</v>
      </c>
      <c r="E56" s="12">
        <v>396000</v>
      </c>
      <c r="F56" s="13">
        <v>3210.37</v>
      </c>
      <c r="G56" s="13">
        <v>0.72</v>
      </c>
      <c r="H56" s="14"/>
    </row>
    <row r="57" spans="1:8" ht="12.95" customHeight="1" x14ac:dyDescent="0.25">
      <c r="A57" s="1" t="s">
        <v>570</v>
      </c>
      <c r="B57" s="10" t="s">
        <v>571</v>
      </c>
      <c r="C57" s="11" t="s">
        <v>572</v>
      </c>
      <c r="D57" s="7" t="s">
        <v>131</v>
      </c>
      <c r="E57" s="12">
        <v>2385000</v>
      </c>
      <c r="F57" s="13">
        <v>3119.34</v>
      </c>
      <c r="G57" s="13">
        <v>0.7</v>
      </c>
      <c r="H57" s="14"/>
    </row>
    <row r="58" spans="1:8" ht="12.95" customHeight="1" x14ac:dyDescent="0.25">
      <c r="A58" s="1" t="s">
        <v>190</v>
      </c>
      <c r="B58" s="10" t="s">
        <v>191</v>
      </c>
      <c r="C58" s="11" t="s">
        <v>192</v>
      </c>
      <c r="D58" s="7" t="s">
        <v>193</v>
      </c>
      <c r="E58" s="12">
        <v>819000</v>
      </c>
      <c r="F58" s="13">
        <v>3118.34</v>
      </c>
      <c r="G58" s="13">
        <v>0.7</v>
      </c>
      <c r="H58" s="14"/>
    </row>
    <row r="59" spans="1:8" ht="12.95" customHeight="1" x14ac:dyDescent="0.25">
      <c r="A59" s="1" t="s">
        <v>178</v>
      </c>
      <c r="B59" s="10" t="s">
        <v>179</v>
      </c>
      <c r="C59" s="11" t="s">
        <v>180</v>
      </c>
      <c r="D59" s="7" t="s">
        <v>102</v>
      </c>
      <c r="E59" s="12">
        <v>378000</v>
      </c>
      <c r="F59" s="13">
        <v>3075.22</v>
      </c>
      <c r="G59" s="13">
        <v>0.69</v>
      </c>
      <c r="H59" s="14"/>
    </row>
    <row r="60" spans="1:8" ht="12.95" customHeight="1" x14ac:dyDescent="0.25">
      <c r="A60" s="1" t="s">
        <v>573</v>
      </c>
      <c r="B60" s="10" t="s">
        <v>574</v>
      </c>
      <c r="C60" s="11" t="s">
        <v>575</v>
      </c>
      <c r="D60" s="7" t="s">
        <v>221</v>
      </c>
      <c r="E60" s="12">
        <v>1525500</v>
      </c>
      <c r="F60" s="13">
        <v>2498.92</v>
      </c>
      <c r="G60" s="13">
        <v>0.56000000000000005</v>
      </c>
      <c r="H60" s="14"/>
    </row>
    <row r="61" spans="1:8" ht="12.95" customHeight="1" x14ac:dyDescent="0.25">
      <c r="A61" s="1" t="s">
        <v>576</v>
      </c>
      <c r="B61" s="10" t="s">
        <v>577</v>
      </c>
      <c r="C61" s="11" t="s">
        <v>578</v>
      </c>
      <c r="D61" s="7" t="s">
        <v>83</v>
      </c>
      <c r="E61" s="12">
        <v>157500</v>
      </c>
      <c r="F61" s="13">
        <v>2482.83</v>
      </c>
      <c r="G61" s="13">
        <v>0.56000000000000005</v>
      </c>
      <c r="H61" s="14"/>
    </row>
    <row r="62" spans="1:8" ht="12.95" customHeight="1" x14ac:dyDescent="0.25">
      <c r="A62" s="1" t="s">
        <v>579</v>
      </c>
      <c r="B62" s="10" t="s">
        <v>580</v>
      </c>
      <c r="C62" s="11" t="s">
        <v>581</v>
      </c>
      <c r="D62" s="7" t="s">
        <v>75</v>
      </c>
      <c r="E62" s="12">
        <v>180000</v>
      </c>
      <c r="F62" s="13">
        <v>2347.92</v>
      </c>
      <c r="G62" s="13">
        <v>0.53</v>
      </c>
      <c r="H62" s="14"/>
    </row>
    <row r="63" spans="1:8" ht="12.95" customHeight="1" x14ac:dyDescent="0.25">
      <c r="A63" s="1" t="s">
        <v>582</v>
      </c>
      <c r="B63" s="10" t="s">
        <v>583</v>
      </c>
      <c r="C63" s="11" t="s">
        <v>584</v>
      </c>
      <c r="D63" s="7" t="s">
        <v>221</v>
      </c>
      <c r="E63" s="12">
        <v>1600000</v>
      </c>
      <c r="F63" s="13">
        <v>2299.52</v>
      </c>
      <c r="G63" s="13">
        <v>0.52</v>
      </c>
      <c r="H63" s="14"/>
    </row>
    <row r="64" spans="1:8" ht="12.95" customHeight="1" x14ac:dyDescent="0.25">
      <c r="A64" s="1" t="s">
        <v>585</v>
      </c>
      <c r="B64" s="10" t="s">
        <v>586</v>
      </c>
      <c r="C64" s="11" t="s">
        <v>587</v>
      </c>
      <c r="D64" s="7" t="s">
        <v>124</v>
      </c>
      <c r="E64" s="12">
        <v>225000</v>
      </c>
      <c r="F64" s="13">
        <v>2245.73</v>
      </c>
      <c r="G64" s="13">
        <v>0.5</v>
      </c>
      <c r="H64" s="14"/>
    </row>
    <row r="65" spans="1:8" ht="12.95" customHeight="1" x14ac:dyDescent="0.25">
      <c r="A65" s="1" t="s">
        <v>588</v>
      </c>
      <c r="B65" s="10" t="s">
        <v>589</v>
      </c>
      <c r="C65" s="11" t="s">
        <v>590</v>
      </c>
      <c r="D65" s="7" t="s">
        <v>217</v>
      </c>
      <c r="E65" s="12">
        <v>136000</v>
      </c>
      <c r="F65" s="13">
        <v>2226.12</v>
      </c>
      <c r="G65" s="13">
        <v>0.5</v>
      </c>
      <c r="H65" s="14"/>
    </row>
    <row r="66" spans="1:8" ht="12.95" customHeight="1" x14ac:dyDescent="0.25">
      <c r="A66" s="1" t="s">
        <v>591</v>
      </c>
      <c r="B66" s="10" t="s">
        <v>592</v>
      </c>
      <c r="C66" s="11" t="s">
        <v>593</v>
      </c>
      <c r="D66" s="7" t="s">
        <v>102</v>
      </c>
      <c r="E66" s="12">
        <v>720000</v>
      </c>
      <c r="F66" s="13">
        <v>2216.52</v>
      </c>
      <c r="G66" s="13">
        <v>0.5</v>
      </c>
      <c r="H66" s="14"/>
    </row>
    <row r="67" spans="1:8" ht="12.95" customHeight="1" x14ac:dyDescent="0.25">
      <c r="A67" s="1" t="s">
        <v>594</v>
      </c>
      <c r="B67" s="10" t="s">
        <v>595</v>
      </c>
      <c r="C67" s="11" t="s">
        <v>596</v>
      </c>
      <c r="D67" s="7" t="s">
        <v>210</v>
      </c>
      <c r="E67" s="12">
        <v>34759</v>
      </c>
      <c r="F67" s="13">
        <v>2182.17</v>
      </c>
      <c r="G67" s="13">
        <v>0.49</v>
      </c>
      <c r="H67" s="14"/>
    </row>
    <row r="68" spans="1:8" ht="12.95" customHeight="1" x14ac:dyDescent="0.25">
      <c r="A68" s="1" t="s">
        <v>597</v>
      </c>
      <c r="B68" s="10" t="s">
        <v>598</v>
      </c>
      <c r="C68" s="11" t="s">
        <v>599</v>
      </c>
      <c r="D68" s="7" t="s">
        <v>235</v>
      </c>
      <c r="E68" s="12">
        <v>81000</v>
      </c>
      <c r="F68" s="13">
        <v>1996.33</v>
      </c>
      <c r="G68" s="13">
        <v>0.45</v>
      </c>
      <c r="H68" s="14"/>
    </row>
    <row r="69" spans="1:8" ht="12.95" customHeight="1" x14ac:dyDescent="0.25">
      <c r="A69" s="1" t="s">
        <v>600</v>
      </c>
      <c r="B69" s="10" t="s">
        <v>601</v>
      </c>
      <c r="C69" s="11" t="s">
        <v>602</v>
      </c>
      <c r="D69" s="7" t="s">
        <v>324</v>
      </c>
      <c r="E69" s="12">
        <v>378000</v>
      </c>
      <c r="F69" s="13">
        <v>1295.4100000000001</v>
      </c>
      <c r="G69" s="13">
        <v>0.28999999999999998</v>
      </c>
      <c r="H69" s="14"/>
    </row>
    <row r="70" spans="1:8" ht="12.95" customHeight="1" x14ac:dyDescent="0.25">
      <c r="A70" s="1" t="s">
        <v>603</v>
      </c>
      <c r="B70" s="10" t="s">
        <v>604</v>
      </c>
      <c r="C70" s="11" t="s">
        <v>605</v>
      </c>
      <c r="D70" s="7" t="s">
        <v>75</v>
      </c>
      <c r="E70" s="12">
        <v>7907</v>
      </c>
      <c r="F70" s="13">
        <v>88.23</v>
      </c>
      <c r="G70" s="13">
        <v>0.02</v>
      </c>
      <c r="H70" s="14"/>
    </row>
    <row r="71" spans="1:8" ht="12.95" customHeight="1" x14ac:dyDescent="0.25">
      <c r="A71" s="2"/>
      <c r="B71" s="6" t="s">
        <v>12</v>
      </c>
      <c r="C71" s="7"/>
      <c r="D71" s="7"/>
      <c r="E71" s="7"/>
      <c r="F71" s="15">
        <v>432535.25</v>
      </c>
      <c r="G71" s="15">
        <v>97.21</v>
      </c>
      <c r="H71" s="16"/>
    </row>
    <row r="72" spans="1:8" ht="12.95" customHeight="1" x14ac:dyDescent="0.25">
      <c r="A72" s="2"/>
      <c r="B72" s="17" t="s">
        <v>242</v>
      </c>
      <c r="C72" s="18"/>
      <c r="D72" s="18"/>
      <c r="E72" s="19"/>
      <c r="F72" s="20" t="s">
        <v>14</v>
      </c>
      <c r="G72" s="20" t="s">
        <v>14</v>
      </c>
      <c r="H72" s="21"/>
    </row>
    <row r="73" spans="1:8" ht="12.95" customHeight="1" x14ac:dyDescent="0.25">
      <c r="A73" s="2"/>
      <c r="B73" s="22" t="s">
        <v>12</v>
      </c>
      <c r="C73" s="23"/>
      <c r="D73" s="23"/>
      <c r="E73" s="20"/>
      <c r="F73" s="20" t="s">
        <v>14</v>
      </c>
      <c r="G73" s="20" t="s">
        <v>14</v>
      </c>
      <c r="H73" s="21"/>
    </row>
    <row r="74" spans="1:8" ht="12.95" customHeight="1" x14ac:dyDescent="0.25">
      <c r="A74" s="2"/>
      <c r="B74" s="17" t="s">
        <v>15</v>
      </c>
      <c r="C74" s="18"/>
      <c r="D74" s="18"/>
      <c r="E74" s="24"/>
      <c r="F74" s="15">
        <v>432535.25</v>
      </c>
      <c r="G74" s="15">
        <v>97.21</v>
      </c>
      <c r="H74" s="21"/>
    </row>
    <row r="75" spans="1:8" ht="12.95" customHeight="1" x14ac:dyDescent="0.25">
      <c r="A75" s="2"/>
      <c r="B75" s="6" t="s">
        <v>16</v>
      </c>
      <c r="C75" s="7"/>
      <c r="D75" s="7"/>
      <c r="E75" s="7"/>
      <c r="F75" s="7"/>
      <c r="G75" s="7"/>
      <c r="H75" s="8"/>
    </row>
    <row r="76" spans="1:8" ht="12.95" customHeight="1" x14ac:dyDescent="0.25">
      <c r="A76" s="2"/>
      <c r="B76" s="6" t="s">
        <v>31</v>
      </c>
      <c r="C76" s="9"/>
      <c r="D76" s="9"/>
      <c r="E76" s="7"/>
      <c r="F76" s="7"/>
      <c r="G76" s="7"/>
      <c r="H76" s="8"/>
    </row>
    <row r="77" spans="1:8" ht="12.95" customHeight="1" x14ac:dyDescent="0.25">
      <c r="A77" s="1" t="s">
        <v>32</v>
      </c>
      <c r="B77" s="10" t="s">
        <v>33</v>
      </c>
      <c r="C77" s="11"/>
      <c r="D77" s="7"/>
      <c r="E77" s="12"/>
      <c r="F77" s="13">
        <v>8887.7199999999993</v>
      </c>
      <c r="G77" s="13">
        <v>2</v>
      </c>
      <c r="H77" s="14">
        <v>6.2949000000000005E-2</v>
      </c>
    </row>
    <row r="78" spans="1:8" ht="12.95" customHeight="1" x14ac:dyDescent="0.25">
      <c r="A78" s="2"/>
      <c r="B78" s="6" t="s">
        <v>12</v>
      </c>
      <c r="C78" s="7"/>
      <c r="D78" s="7"/>
      <c r="E78" s="7"/>
      <c r="F78" s="15">
        <v>8887.7199999999993</v>
      </c>
      <c r="G78" s="15">
        <v>2</v>
      </c>
      <c r="H78" s="16"/>
    </row>
    <row r="79" spans="1:8" ht="12.95" customHeight="1" x14ac:dyDescent="0.25">
      <c r="A79" s="2"/>
      <c r="B79" s="17" t="s">
        <v>15</v>
      </c>
      <c r="C79" s="18"/>
      <c r="D79" s="18"/>
      <c r="E79" s="24"/>
      <c r="F79" s="15">
        <v>8887.7199999999993</v>
      </c>
      <c r="G79" s="15">
        <v>2</v>
      </c>
      <c r="H79" s="21"/>
    </row>
    <row r="80" spans="1:8" ht="12.95" customHeight="1" x14ac:dyDescent="0.25">
      <c r="A80" s="2"/>
      <c r="B80" s="17" t="s">
        <v>35</v>
      </c>
      <c r="C80" s="18"/>
      <c r="D80" s="18"/>
      <c r="E80" s="7"/>
      <c r="F80" s="15">
        <v>3425.82</v>
      </c>
      <c r="G80" s="15">
        <v>0.79</v>
      </c>
      <c r="H80" s="21"/>
    </row>
    <row r="81" spans="1:8" ht="12.95" customHeight="1" x14ac:dyDescent="0.25">
      <c r="A81" s="2"/>
      <c r="B81" s="28" t="s">
        <v>36</v>
      </c>
      <c r="C81" s="29"/>
      <c r="D81" s="29"/>
      <c r="E81" s="29"/>
      <c r="F81" s="30">
        <v>444848.79</v>
      </c>
      <c r="G81" s="31">
        <v>100</v>
      </c>
      <c r="H81" s="32"/>
    </row>
    <row r="82" spans="1:8" ht="12.95" customHeight="1" x14ac:dyDescent="0.25">
      <c r="A82" s="2"/>
      <c r="B82" s="125"/>
      <c r="C82" s="125"/>
      <c r="D82" s="125"/>
      <c r="E82" s="125"/>
      <c r="F82" s="2"/>
      <c r="G82" s="2"/>
      <c r="H82" s="2"/>
    </row>
    <row r="83" spans="1:8" s="59" customFormat="1" ht="12.95" customHeight="1" x14ac:dyDescent="0.25">
      <c r="A83" s="2"/>
      <c r="B83" s="126" t="s">
        <v>37</v>
      </c>
      <c r="C83" s="126"/>
      <c r="D83" s="126"/>
      <c r="E83" s="126"/>
      <c r="F83" s="2"/>
      <c r="G83" s="2"/>
      <c r="H83" s="2"/>
    </row>
    <row r="84" spans="1:8" ht="12.95" customHeight="1" x14ac:dyDescent="0.25">
      <c r="A84" s="34"/>
      <c r="B84" s="36"/>
      <c r="C84" s="36"/>
      <c r="D84" s="36"/>
      <c r="E84" s="36"/>
      <c r="F84" s="34"/>
      <c r="G84" s="34"/>
      <c r="H84" s="34"/>
    </row>
    <row r="85" spans="1:8" x14ac:dyDescent="0.25">
      <c r="B85" s="122" t="s">
        <v>1164</v>
      </c>
      <c r="C85" s="55" t="s">
        <v>1165</v>
      </c>
      <c r="D85" s="120" t="s">
        <v>1205</v>
      </c>
      <c r="E85" s="120" t="s">
        <v>1166</v>
      </c>
      <c r="F85" s="120" t="s">
        <v>1167</v>
      </c>
    </row>
    <row r="86" spans="1:8" ht="65.099999999999994" customHeight="1" x14ac:dyDescent="0.25">
      <c r="B86" s="123"/>
      <c r="C86" s="56" t="s">
        <v>1197</v>
      </c>
      <c r="D86" s="121"/>
      <c r="E86" s="121"/>
      <c r="F86" s="121"/>
    </row>
    <row r="87" spans="1:8" ht="125.1" customHeight="1" x14ac:dyDescent="0.25">
      <c r="B87" s="60" t="s">
        <v>1171</v>
      </c>
      <c r="C87" s="58" t="s">
        <v>1172</v>
      </c>
      <c r="D87" s="58"/>
      <c r="E87" s="61" t="s">
        <v>1210</v>
      </c>
      <c r="F87" s="58"/>
    </row>
    <row r="88" spans="1:8" x14ac:dyDescent="0.25">
      <c r="C88" t="s">
        <v>1198</v>
      </c>
    </row>
  </sheetData>
  <mergeCells count="11">
    <mergeCell ref="B1:H1"/>
    <mergeCell ref="B2:H2"/>
    <mergeCell ref="B3:H3"/>
    <mergeCell ref="B4:H4"/>
    <mergeCell ref="B5:H5"/>
    <mergeCell ref="D85:D86"/>
    <mergeCell ref="B85:B86"/>
    <mergeCell ref="E85:E86"/>
    <mergeCell ref="F85:F86"/>
    <mergeCell ref="B82:E82"/>
    <mergeCell ref="B83:E83"/>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606</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607</v>
      </c>
      <c r="C3" s="117"/>
      <c r="D3" s="117"/>
      <c r="E3" s="117"/>
      <c r="F3" s="117"/>
      <c r="G3" s="117"/>
      <c r="H3" s="117"/>
    </row>
    <row r="4" spans="1:8" ht="20.100000000000001" customHeight="1" x14ac:dyDescent="0.25">
      <c r="A4" s="2"/>
      <c r="B4" s="127" t="s">
        <v>608</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222</v>
      </c>
      <c r="B9" s="10" t="s">
        <v>223</v>
      </c>
      <c r="C9" s="11" t="s">
        <v>224</v>
      </c>
      <c r="D9" s="7" t="s">
        <v>225</v>
      </c>
      <c r="E9" s="12">
        <v>1000000</v>
      </c>
      <c r="F9" s="13">
        <v>9781</v>
      </c>
      <c r="G9" s="13">
        <v>3.19</v>
      </c>
      <c r="H9" s="14"/>
    </row>
    <row r="10" spans="1:8" ht="12.95" customHeight="1" x14ac:dyDescent="0.25">
      <c r="A10" s="1" t="s">
        <v>65</v>
      </c>
      <c r="B10" s="10" t="s">
        <v>66</v>
      </c>
      <c r="C10" s="11" t="s">
        <v>67</v>
      </c>
      <c r="D10" s="7" t="s">
        <v>46</v>
      </c>
      <c r="E10" s="12">
        <v>1280000</v>
      </c>
      <c r="F10" s="13">
        <v>8816.64</v>
      </c>
      <c r="G10" s="13">
        <v>2.87</v>
      </c>
      <c r="H10" s="14"/>
    </row>
    <row r="11" spans="1:8" ht="12.95" customHeight="1" x14ac:dyDescent="0.25">
      <c r="A11" s="1" t="s">
        <v>609</v>
      </c>
      <c r="B11" s="10" t="s">
        <v>610</v>
      </c>
      <c r="C11" s="11" t="s">
        <v>611</v>
      </c>
      <c r="D11" s="7" t="s">
        <v>46</v>
      </c>
      <c r="E11" s="12">
        <v>1400000</v>
      </c>
      <c r="F11" s="13">
        <v>7151.2</v>
      </c>
      <c r="G11" s="13">
        <v>2.33</v>
      </c>
      <c r="H11" s="14"/>
    </row>
    <row r="12" spans="1:8" ht="12.95" customHeight="1" x14ac:dyDescent="0.25">
      <c r="A12" s="1" t="s">
        <v>80</v>
      </c>
      <c r="B12" s="10" t="s">
        <v>81</v>
      </c>
      <c r="C12" s="11" t="s">
        <v>82</v>
      </c>
      <c r="D12" s="7" t="s">
        <v>83</v>
      </c>
      <c r="E12" s="12">
        <v>510000</v>
      </c>
      <c r="F12" s="13">
        <v>6732.51</v>
      </c>
      <c r="G12" s="13">
        <v>2.2000000000000002</v>
      </c>
      <c r="H12" s="14"/>
    </row>
    <row r="13" spans="1:8" ht="12.95" customHeight="1" x14ac:dyDescent="0.25">
      <c r="A13" s="1" t="s">
        <v>533</v>
      </c>
      <c r="B13" s="10" t="s">
        <v>534</v>
      </c>
      <c r="C13" s="11" t="s">
        <v>535</v>
      </c>
      <c r="D13" s="7" t="s">
        <v>46</v>
      </c>
      <c r="E13" s="12">
        <v>3750000</v>
      </c>
      <c r="F13" s="13">
        <v>6660.75</v>
      </c>
      <c r="G13" s="13">
        <v>2.17</v>
      </c>
      <c r="H13" s="14"/>
    </row>
    <row r="14" spans="1:8" ht="12.95" customHeight="1" x14ac:dyDescent="0.25">
      <c r="A14" s="1" t="s">
        <v>47</v>
      </c>
      <c r="B14" s="10" t="s">
        <v>48</v>
      </c>
      <c r="C14" s="11" t="s">
        <v>49</v>
      </c>
      <c r="D14" s="7" t="s">
        <v>46</v>
      </c>
      <c r="E14" s="12">
        <v>550000</v>
      </c>
      <c r="F14" s="13">
        <v>6622.55</v>
      </c>
      <c r="G14" s="13">
        <v>2.16</v>
      </c>
      <c r="H14" s="14"/>
    </row>
    <row r="15" spans="1:8" ht="12.95" customHeight="1" x14ac:dyDescent="0.25">
      <c r="A15" s="1" t="s">
        <v>612</v>
      </c>
      <c r="B15" s="10" t="s">
        <v>613</v>
      </c>
      <c r="C15" s="11" t="s">
        <v>614</v>
      </c>
      <c r="D15" s="7" t="s">
        <v>83</v>
      </c>
      <c r="E15" s="12">
        <v>344496</v>
      </c>
      <c r="F15" s="13">
        <v>6606.23</v>
      </c>
      <c r="G15" s="13">
        <v>2.15</v>
      </c>
      <c r="H15" s="14"/>
    </row>
    <row r="16" spans="1:8" ht="12.95" customHeight="1" x14ac:dyDescent="0.25">
      <c r="A16" s="1" t="s">
        <v>43</v>
      </c>
      <c r="B16" s="10" t="s">
        <v>44</v>
      </c>
      <c r="C16" s="11" t="s">
        <v>45</v>
      </c>
      <c r="D16" s="7" t="s">
        <v>46</v>
      </c>
      <c r="E16" s="12">
        <v>380000</v>
      </c>
      <c r="F16" s="13">
        <v>6583.12</v>
      </c>
      <c r="G16" s="13">
        <v>2.15</v>
      </c>
      <c r="H16" s="14"/>
    </row>
    <row r="17" spans="1:8" ht="12.95" customHeight="1" x14ac:dyDescent="0.25">
      <c r="A17" s="1" t="s">
        <v>255</v>
      </c>
      <c r="B17" s="10" t="s">
        <v>256</v>
      </c>
      <c r="C17" s="11" t="s">
        <v>257</v>
      </c>
      <c r="D17" s="7" t="s">
        <v>258</v>
      </c>
      <c r="E17" s="12">
        <v>735000</v>
      </c>
      <c r="F17" s="13">
        <v>6292.7</v>
      </c>
      <c r="G17" s="13">
        <v>2.0499999999999998</v>
      </c>
      <c r="H17" s="14"/>
    </row>
    <row r="18" spans="1:8" ht="12.95" customHeight="1" x14ac:dyDescent="0.25">
      <c r="A18" s="1" t="s">
        <v>615</v>
      </c>
      <c r="B18" s="10" t="s">
        <v>616</v>
      </c>
      <c r="C18" s="11" t="s">
        <v>617</v>
      </c>
      <c r="D18" s="7" t="s">
        <v>57</v>
      </c>
      <c r="E18" s="12">
        <v>82574</v>
      </c>
      <c r="F18" s="13">
        <v>6079.22</v>
      </c>
      <c r="G18" s="13">
        <v>1.98</v>
      </c>
      <c r="H18" s="14"/>
    </row>
    <row r="19" spans="1:8" ht="12.95" customHeight="1" x14ac:dyDescent="0.25">
      <c r="A19" s="1" t="s">
        <v>299</v>
      </c>
      <c r="B19" s="10" t="s">
        <v>300</v>
      </c>
      <c r="C19" s="11" t="s">
        <v>301</v>
      </c>
      <c r="D19" s="7" t="s">
        <v>57</v>
      </c>
      <c r="E19" s="12">
        <v>111133</v>
      </c>
      <c r="F19" s="13">
        <v>5894.38</v>
      </c>
      <c r="G19" s="13">
        <v>1.92</v>
      </c>
      <c r="H19" s="14"/>
    </row>
    <row r="20" spans="1:8" ht="12.95" customHeight="1" x14ac:dyDescent="0.25">
      <c r="A20" s="1" t="s">
        <v>618</v>
      </c>
      <c r="B20" s="10" t="s">
        <v>619</v>
      </c>
      <c r="C20" s="11" t="s">
        <v>620</v>
      </c>
      <c r="D20" s="7" t="s">
        <v>113</v>
      </c>
      <c r="E20" s="12">
        <v>550000</v>
      </c>
      <c r="F20" s="13">
        <v>5820.65</v>
      </c>
      <c r="G20" s="13">
        <v>1.9</v>
      </c>
      <c r="H20" s="14"/>
    </row>
    <row r="21" spans="1:8" ht="12.95" customHeight="1" x14ac:dyDescent="0.25">
      <c r="A21" s="1" t="s">
        <v>551</v>
      </c>
      <c r="B21" s="10" t="s">
        <v>552</v>
      </c>
      <c r="C21" s="11" t="s">
        <v>553</v>
      </c>
      <c r="D21" s="7" t="s">
        <v>113</v>
      </c>
      <c r="E21" s="12">
        <v>124000</v>
      </c>
      <c r="F21" s="13">
        <v>5761.29</v>
      </c>
      <c r="G21" s="13">
        <v>1.88</v>
      </c>
      <c r="H21" s="14"/>
    </row>
    <row r="22" spans="1:8" ht="12.95" customHeight="1" x14ac:dyDescent="0.25">
      <c r="A22" s="1" t="s">
        <v>579</v>
      </c>
      <c r="B22" s="10" t="s">
        <v>580</v>
      </c>
      <c r="C22" s="11" t="s">
        <v>581</v>
      </c>
      <c r="D22" s="7" t="s">
        <v>75</v>
      </c>
      <c r="E22" s="12">
        <v>440000</v>
      </c>
      <c r="F22" s="13">
        <v>5739.36</v>
      </c>
      <c r="G22" s="13">
        <v>1.87</v>
      </c>
      <c r="H22" s="14"/>
    </row>
    <row r="23" spans="1:8" ht="12.95" customHeight="1" x14ac:dyDescent="0.25">
      <c r="A23" s="1" t="s">
        <v>497</v>
      </c>
      <c r="B23" s="10" t="s">
        <v>498</v>
      </c>
      <c r="C23" s="11" t="s">
        <v>499</v>
      </c>
      <c r="D23" s="7" t="s">
        <v>193</v>
      </c>
      <c r="E23" s="12">
        <v>2575000</v>
      </c>
      <c r="F23" s="13">
        <v>5719.08</v>
      </c>
      <c r="G23" s="13">
        <v>1.86</v>
      </c>
      <c r="H23" s="14"/>
    </row>
    <row r="24" spans="1:8" ht="12.95" customHeight="1" x14ac:dyDescent="0.25">
      <c r="A24" s="1" t="s">
        <v>166</v>
      </c>
      <c r="B24" s="10" t="s">
        <v>167</v>
      </c>
      <c r="C24" s="11" t="s">
        <v>168</v>
      </c>
      <c r="D24" s="7" t="s">
        <v>94</v>
      </c>
      <c r="E24" s="12">
        <v>130000</v>
      </c>
      <c r="F24" s="13">
        <v>5706.16</v>
      </c>
      <c r="G24" s="13">
        <v>1.86</v>
      </c>
      <c r="H24" s="14"/>
    </row>
    <row r="25" spans="1:8" ht="12.95" customHeight="1" x14ac:dyDescent="0.25">
      <c r="A25" s="1" t="s">
        <v>207</v>
      </c>
      <c r="B25" s="10" t="s">
        <v>208</v>
      </c>
      <c r="C25" s="11" t="s">
        <v>209</v>
      </c>
      <c r="D25" s="7" t="s">
        <v>210</v>
      </c>
      <c r="E25" s="12">
        <v>995816</v>
      </c>
      <c r="F25" s="13">
        <v>5702.04</v>
      </c>
      <c r="G25" s="13">
        <v>1.86</v>
      </c>
      <c r="H25" s="14"/>
    </row>
    <row r="26" spans="1:8" ht="12.95" customHeight="1" x14ac:dyDescent="0.25">
      <c r="A26" s="1" t="s">
        <v>521</v>
      </c>
      <c r="B26" s="10" t="s">
        <v>522</v>
      </c>
      <c r="C26" s="11" t="s">
        <v>523</v>
      </c>
      <c r="D26" s="7" t="s">
        <v>79</v>
      </c>
      <c r="E26" s="12">
        <v>650383</v>
      </c>
      <c r="F26" s="13">
        <v>5673.94</v>
      </c>
      <c r="G26" s="13">
        <v>1.85</v>
      </c>
      <c r="H26" s="14"/>
    </row>
    <row r="27" spans="1:8" ht="12.95" customHeight="1" x14ac:dyDescent="0.25">
      <c r="A27" s="1" t="s">
        <v>338</v>
      </c>
      <c r="B27" s="10" t="s">
        <v>339</v>
      </c>
      <c r="C27" s="11" t="s">
        <v>340</v>
      </c>
      <c r="D27" s="7" t="s">
        <v>281</v>
      </c>
      <c r="E27" s="12">
        <v>1950000</v>
      </c>
      <c r="F27" s="13">
        <v>5524.35</v>
      </c>
      <c r="G27" s="13">
        <v>1.8</v>
      </c>
      <c r="H27" s="14"/>
    </row>
    <row r="28" spans="1:8" ht="12.95" customHeight="1" x14ac:dyDescent="0.25">
      <c r="A28" s="1" t="s">
        <v>621</v>
      </c>
      <c r="B28" s="10" t="s">
        <v>622</v>
      </c>
      <c r="C28" s="11" t="s">
        <v>623</v>
      </c>
      <c r="D28" s="7" t="s">
        <v>131</v>
      </c>
      <c r="E28" s="12">
        <v>393817</v>
      </c>
      <c r="F28" s="13">
        <v>4973.71</v>
      </c>
      <c r="G28" s="13">
        <v>1.62</v>
      </c>
      <c r="H28" s="14"/>
    </row>
    <row r="29" spans="1:8" ht="12.95" customHeight="1" x14ac:dyDescent="0.25">
      <c r="A29" s="1" t="s">
        <v>139</v>
      </c>
      <c r="B29" s="10" t="s">
        <v>140</v>
      </c>
      <c r="C29" s="11" t="s">
        <v>141</v>
      </c>
      <c r="D29" s="7" t="s">
        <v>142</v>
      </c>
      <c r="E29" s="12">
        <v>160061</v>
      </c>
      <c r="F29" s="13">
        <v>4899.87</v>
      </c>
      <c r="G29" s="13">
        <v>1.6</v>
      </c>
      <c r="H29" s="14"/>
    </row>
    <row r="30" spans="1:8" ht="12.95" customHeight="1" x14ac:dyDescent="0.25">
      <c r="A30" s="1" t="s">
        <v>624</v>
      </c>
      <c r="B30" s="10" t="s">
        <v>625</v>
      </c>
      <c r="C30" s="11" t="s">
        <v>626</v>
      </c>
      <c r="D30" s="7" t="s">
        <v>206</v>
      </c>
      <c r="E30" s="12">
        <v>949011</v>
      </c>
      <c r="F30" s="13">
        <v>4871.2700000000004</v>
      </c>
      <c r="G30" s="13">
        <v>1.59</v>
      </c>
      <c r="H30" s="14"/>
    </row>
    <row r="31" spans="1:8" ht="12.95" customHeight="1" x14ac:dyDescent="0.25">
      <c r="A31" s="1" t="s">
        <v>627</v>
      </c>
      <c r="B31" s="10" t="s">
        <v>628</v>
      </c>
      <c r="C31" s="11" t="s">
        <v>629</v>
      </c>
      <c r="D31" s="7" t="s">
        <v>57</v>
      </c>
      <c r="E31" s="12">
        <v>210000</v>
      </c>
      <c r="F31" s="13">
        <v>4719.2299999999996</v>
      </c>
      <c r="G31" s="13">
        <v>1.54</v>
      </c>
      <c r="H31" s="14"/>
    </row>
    <row r="32" spans="1:8" ht="12.95" customHeight="1" x14ac:dyDescent="0.25">
      <c r="A32" s="1" t="s">
        <v>630</v>
      </c>
      <c r="B32" s="10" t="s">
        <v>631</v>
      </c>
      <c r="C32" s="11" t="s">
        <v>632</v>
      </c>
      <c r="D32" s="7" t="s">
        <v>142</v>
      </c>
      <c r="E32" s="12">
        <v>462987</v>
      </c>
      <c r="F32" s="13">
        <v>4706.26</v>
      </c>
      <c r="G32" s="13">
        <v>1.53</v>
      </c>
      <c r="H32" s="14"/>
    </row>
    <row r="33" spans="1:8" ht="12.95" customHeight="1" x14ac:dyDescent="0.25">
      <c r="A33" s="1" t="s">
        <v>633</v>
      </c>
      <c r="B33" s="10" t="s">
        <v>634</v>
      </c>
      <c r="C33" s="11" t="s">
        <v>635</v>
      </c>
      <c r="D33" s="7" t="s">
        <v>285</v>
      </c>
      <c r="E33" s="12">
        <v>765000</v>
      </c>
      <c r="F33" s="13">
        <v>4594.59</v>
      </c>
      <c r="G33" s="13">
        <v>1.5</v>
      </c>
      <c r="H33" s="14"/>
    </row>
    <row r="34" spans="1:8" ht="12.95" customHeight="1" x14ac:dyDescent="0.25">
      <c r="A34" s="1" t="s">
        <v>488</v>
      </c>
      <c r="B34" s="10" t="s">
        <v>489</v>
      </c>
      <c r="C34" s="11" t="s">
        <v>490</v>
      </c>
      <c r="D34" s="7" t="s">
        <v>75</v>
      </c>
      <c r="E34" s="12">
        <v>1409558</v>
      </c>
      <c r="F34" s="13">
        <v>4557.8100000000004</v>
      </c>
      <c r="G34" s="13">
        <v>1.49</v>
      </c>
      <c r="H34" s="14"/>
    </row>
    <row r="35" spans="1:8" ht="12.95" customHeight="1" x14ac:dyDescent="0.25">
      <c r="A35" s="1" t="s">
        <v>344</v>
      </c>
      <c r="B35" s="10" t="s">
        <v>345</v>
      </c>
      <c r="C35" s="11" t="s">
        <v>346</v>
      </c>
      <c r="D35" s="7" t="s">
        <v>308</v>
      </c>
      <c r="E35" s="12">
        <v>146316</v>
      </c>
      <c r="F35" s="13">
        <v>4492.12</v>
      </c>
      <c r="G35" s="13">
        <v>1.46</v>
      </c>
      <c r="H35" s="14"/>
    </row>
    <row r="36" spans="1:8" ht="12.95" customHeight="1" x14ac:dyDescent="0.25">
      <c r="A36" s="1" t="s">
        <v>636</v>
      </c>
      <c r="B36" s="10" t="s">
        <v>637</v>
      </c>
      <c r="C36" s="11" t="s">
        <v>638</v>
      </c>
      <c r="D36" s="7" t="s">
        <v>83</v>
      </c>
      <c r="E36" s="12">
        <v>32000</v>
      </c>
      <c r="F36" s="13">
        <v>4459.47</v>
      </c>
      <c r="G36" s="13">
        <v>1.45</v>
      </c>
      <c r="H36" s="14"/>
    </row>
    <row r="37" spans="1:8" ht="12.95" customHeight="1" x14ac:dyDescent="0.25">
      <c r="A37" s="1" t="s">
        <v>99</v>
      </c>
      <c r="B37" s="10" t="s">
        <v>100</v>
      </c>
      <c r="C37" s="11" t="s">
        <v>101</v>
      </c>
      <c r="D37" s="7" t="s">
        <v>102</v>
      </c>
      <c r="E37" s="12">
        <v>11000</v>
      </c>
      <c r="F37" s="13">
        <v>4456.75</v>
      </c>
      <c r="G37" s="13">
        <v>1.45</v>
      </c>
      <c r="H37" s="14"/>
    </row>
    <row r="38" spans="1:8" ht="12.95" customHeight="1" x14ac:dyDescent="0.25">
      <c r="A38" s="1" t="s">
        <v>597</v>
      </c>
      <c r="B38" s="10" t="s">
        <v>598</v>
      </c>
      <c r="C38" s="11" t="s">
        <v>599</v>
      </c>
      <c r="D38" s="7" t="s">
        <v>235</v>
      </c>
      <c r="E38" s="12">
        <v>180000</v>
      </c>
      <c r="F38" s="13">
        <v>4436.28</v>
      </c>
      <c r="G38" s="13">
        <v>1.45</v>
      </c>
      <c r="H38" s="14"/>
    </row>
    <row r="39" spans="1:8" ht="12.95" customHeight="1" x14ac:dyDescent="0.25">
      <c r="A39" s="1" t="s">
        <v>639</v>
      </c>
      <c r="B39" s="10" t="s">
        <v>640</v>
      </c>
      <c r="C39" s="11" t="s">
        <v>641</v>
      </c>
      <c r="D39" s="7" t="s">
        <v>285</v>
      </c>
      <c r="E39" s="12">
        <v>1800000</v>
      </c>
      <c r="F39" s="13">
        <v>4430.7</v>
      </c>
      <c r="G39" s="13">
        <v>1.44</v>
      </c>
      <c r="H39" s="14"/>
    </row>
    <row r="40" spans="1:8" ht="12.95" customHeight="1" x14ac:dyDescent="0.25">
      <c r="A40" s="1" t="s">
        <v>539</v>
      </c>
      <c r="B40" s="10" t="s">
        <v>540</v>
      </c>
      <c r="C40" s="11" t="s">
        <v>541</v>
      </c>
      <c r="D40" s="7" t="s">
        <v>79</v>
      </c>
      <c r="E40" s="12">
        <v>99716</v>
      </c>
      <c r="F40" s="13">
        <v>4375.9399999999996</v>
      </c>
      <c r="G40" s="13">
        <v>1.43</v>
      </c>
      <c r="H40" s="14"/>
    </row>
    <row r="41" spans="1:8" ht="12.95" customHeight="1" x14ac:dyDescent="0.25">
      <c r="A41" s="1" t="s">
        <v>642</v>
      </c>
      <c r="B41" s="10" t="s">
        <v>643</v>
      </c>
      <c r="C41" s="11" t="s">
        <v>644</v>
      </c>
      <c r="D41" s="7" t="s">
        <v>113</v>
      </c>
      <c r="E41" s="12">
        <v>14000</v>
      </c>
      <c r="F41" s="13">
        <v>4255.3900000000003</v>
      </c>
      <c r="G41" s="13">
        <v>1.39</v>
      </c>
      <c r="H41" s="14"/>
    </row>
    <row r="42" spans="1:8" ht="12.95" customHeight="1" x14ac:dyDescent="0.25">
      <c r="A42" s="1" t="s">
        <v>146</v>
      </c>
      <c r="B42" s="10" t="s">
        <v>147</v>
      </c>
      <c r="C42" s="11" t="s">
        <v>148</v>
      </c>
      <c r="D42" s="7" t="s">
        <v>142</v>
      </c>
      <c r="E42" s="12">
        <v>510000</v>
      </c>
      <c r="F42" s="13">
        <v>4212.09</v>
      </c>
      <c r="G42" s="13">
        <v>1.37</v>
      </c>
      <c r="H42" s="14"/>
    </row>
    <row r="43" spans="1:8" ht="12.95" customHeight="1" x14ac:dyDescent="0.25">
      <c r="A43" s="1" t="s">
        <v>645</v>
      </c>
      <c r="B43" s="10" t="s">
        <v>646</v>
      </c>
      <c r="C43" s="11" t="s">
        <v>647</v>
      </c>
      <c r="D43" s="7" t="s">
        <v>648</v>
      </c>
      <c r="E43" s="12">
        <v>370000</v>
      </c>
      <c r="F43" s="13">
        <v>4061.12</v>
      </c>
      <c r="G43" s="13">
        <v>1.32</v>
      </c>
      <c r="H43" s="14"/>
    </row>
    <row r="44" spans="1:8" ht="12.95" customHeight="1" x14ac:dyDescent="0.25">
      <c r="A44" s="1" t="s">
        <v>649</v>
      </c>
      <c r="B44" s="10" t="s">
        <v>650</v>
      </c>
      <c r="C44" s="11" t="s">
        <v>651</v>
      </c>
      <c r="D44" s="7" t="s">
        <v>79</v>
      </c>
      <c r="E44" s="12">
        <v>1100000</v>
      </c>
      <c r="F44" s="13">
        <v>4007.3</v>
      </c>
      <c r="G44" s="13">
        <v>1.31</v>
      </c>
      <c r="H44" s="14"/>
    </row>
    <row r="45" spans="1:8" ht="12.95" customHeight="1" x14ac:dyDescent="0.25">
      <c r="A45" s="1" t="s">
        <v>652</v>
      </c>
      <c r="B45" s="10" t="s">
        <v>653</v>
      </c>
      <c r="C45" s="11" t="s">
        <v>654</v>
      </c>
      <c r="D45" s="7" t="s">
        <v>210</v>
      </c>
      <c r="E45" s="12">
        <v>8000000</v>
      </c>
      <c r="F45" s="13">
        <v>3976.8</v>
      </c>
      <c r="G45" s="13">
        <v>1.3</v>
      </c>
      <c r="H45" s="14"/>
    </row>
    <row r="46" spans="1:8" ht="12.95" customHeight="1" x14ac:dyDescent="0.25">
      <c r="A46" s="1" t="s">
        <v>159</v>
      </c>
      <c r="B46" s="10" t="s">
        <v>160</v>
      </c>
      <c r="C46" s="11" t="s">
        <v>161</v>
      </c>
      <c r="D46" s="7" t="s">
        <v>53</v>
      </c>
      <c r="E46" s="12">
        <v>1350000</v>
      </c>
      <c r="F46" s="13">
        <v>3965.63</v>
      </c>
      <c r="G46" s="13">
        <v>1.29</v>
      </c>
      <c r="H46" s="14"/>
    </row>
    <row r="47" spans="1:8" ht="12.95" customHeight="1" x14ac:dyDescent="0.25">
      <c r="A47" s="1" t="s">
        <v>655</v>
      </c>
      <c r="B47" s="10" t="s">
        <v>656</v>
      </c>
      <c r="C47" s="11" t="s">
        <v>657</v>
      </c>
      <c r="D47" s="7" t="s">
        <v>113</v>
      </c>
      <c r="E47" s="12">
        <v>1310000</v>
      </c>
      <c r="F47" s="13">
        <v>3962.1</v>
      </c>
      <c r="G47" s="13">
        <v>1.29</v>
      </c>
      <c r="H47" s="14"/>
    </row>
    <row r="48" spans="1:8" ht="12.95" customHeight="1" x14ac:dyDescent="0.25">
      <c r="A48" s="1" t="s">
        <v>658</v>
      </c>
      <c r="B48" s="10" t="s">
        <v>659</v>
      </c>
      <c r="C48" s="11" t="s">
        <v>660</v>
      </c>
      <c r="D48" s="7" t="s">
        <v>142</v>
      </c>
      <c r="E48" s="12">
        <v>800000</v>
      </c>
      <c r="F48" s="13">
        <v>3842.4</v>
      </c>
      <c r="G48" s="13">
        <v>1.25</v>
      </c>
      <c r="H48" s="14"/>
    </row>
    <row r="49" spans="1:8" ht="12.95" customHeight="1" x14ac:dyDescent="0.25">
      <c r="A49" s="1" t="s">
        <v>661</v>
      </c>
      <c r="B49" s="10" t="s">
        <v>662</v>
      </c>
      <c r="C49" s="11" t="s">
        <v>663</v>
      </c>
      <c r="D49" s="7" t="s">
        <v>235</v>
      </c>
      <c r="E49" s="12">
        <v>375000</v>
      </c>
      <c r="F49" s="13">
        <v>3769.31</v>
      </c>
      <c r="G49" s="13">
        <v>1.23</v>
      </c>
      <c r="H49" s="14"/>
    </row>
    <row r="50" spans="1:8" ht="12.95" customHeight="1" x14ac:dyDescent="0.25">
      <c r="A50" s="1" t="s">
        <v>664</v>
      </c>
      <c r="B50" s="10" t="s">
        <v>665</v>
      </c>
      <c r="C50" s="11" t="s">
        <v>666</v>
      </c>
      <c r="D50" s="7" t="s">
        <v>142</v>
      </c>
      <c r="E50" s="12">
        <v>1074014</v>
      </c>
      <c r="F50" s="13">
        <v>3735.42</v>
      </c>
      <c r="G50" s="13">
        <v>1.22</v>
      </c>
      <c r="H50" s="14"/>
    </row>
    <row r="51" spans="1:8" ht="12.95" customHeight="1" x14ac:dyDescent="0.25">
      <c r="A51" s="1" t="s">
        <v>667</v>
      </c>
      <c r="B51" s="10" t="s">
        <v>668</v>
      </c>
      <c r="C51" s="11" t="s">
        <v>669</v>
      </c>
      <c r="D51" s="7" t="s">
        <v>165</v>
      </c>
      <c r="E51" s="12">
        <v>200000</v>
      </c>
      <c r="F51" s="13">
        <v>3702.6</v>
      </c>
      <c r="G51" s="13">
        <v>1.21</v>
      </c>
      <c r="H51" s="14"/>
    </row>
    <row r="52" spans="1:8" ht="12.95" customHeight="1" x14ac:dyDescent="0.25">
      <c r="A52" s="1" t="s">
        <v>670</v>
      </c>
      <c r="B52" s="10" t="s">
        <v>671</v>
      </c>
      <c r="C52" s="11" t="s">
        <v>672</v>
      </c>
      <c r="D52" s="7" t="s">
        <v>673</v>
      </c>
      <c r="E52" s="12">
        <v>127359</v>
      </c>
      <c r="F52" s="13">
        <v>3653.87</v>
      </c>
      <c r="G52" s="13">
        <v>1.19</v>
      </c>
      <c r="H52" s="14"/>
    </row>
    <row r="53" spans="1:8" ht="12.95" customHeight="1" x14ac:dyDescent="0.25">
      <c r="A53" s="1" t="s">
        <v>674</v>
      </c>
      <c r="B53" s="10" t="s">
        <v>675</v>
      </c>
      <c r="C53" s="11" t="s">
        <v>676</v>
      </c>
      <c r="D53" s="7" t="s">
        <v>165</v>
      </c>
      <c r="E53" s="12">
        <v>39577</v>
      </c>
      <c r="F53" s="13">
        <v>3447.39</v>
      </c>
      <c r="G53" s="13">
        <v>1.1200000000000001</v>
      </c>
      <c r="H53" s="14"/>
    </row>
    <row r="54" spans="1:8" ht="12.95" customHeight="1" x14ac:dyDescent="0.25">
      <c r="A54" s="1" t="s">
        <v>677</v>
      </c>
      <c r="B54" s="10" t="s">
        <v>678</v>
      </c>
      <c r="C54" s="11" t="s">
        <v>679</v>
      </c>
      <c r="D54" s="7" t="s">
        <v>210</v>
      </c>
      <c r="E54" s="12">
        <v>59000</v>
      </c>
      <c r="F54" s="13">
        <v>3420.47</v>
      </c>
      <c r="G54" s="13">
        <v>1.1200000000000001</v>
      </c>
      <c r="H54" s="14"/>
    </row>
    <row r="55" spans="1:8" ht="12.95" customHeight="1" x14ac:dyDescent="0.25">
      <c r="A55" s="1" t="s">
        <v>680</v>
      </c>
      <c r="B55" s="10" t="s">
        <v>681</v>
      </c>
      <c r="C55" s="11" t="s">
        <v>682</v>
      </c>
      <c r="D55" s="7" t="s">
        <v>142</v>
      </c>
      <c r="E55" s="12">
        <v>133506</v>
      </c>
      <c r="F55" s="13">
        <v>3381.04</v>
      </c>
      <c r="G55" s="13">
        <v>1.1000000000000001</v>
      </c>
      <c r="H55" s="14"/>
    </row>
    <row r="56" spans="1:8" ht="12.95" customHeight="1" x14ac:dyDescent="0.25">
      <c r="A56" s="1" t="s">
        <v>683</v>
      </c>
      <c r="B56" s="10" t="s">
        <v>684</v>
      </c>
      <c r="C56" s="11" t="s">
        <v>685</v>
      </c>
      <c r="D56" s="7" t="s">
        <v>308</v>
      </c>
      <c r="E56" s="12">
        <v>96422</v>
      </c>
      <c r="F56" s="13">
        <v>3028.86</v>
      </c>
      <c r="G56" s="13">
        <v>0.99</v>
      </c>
      <c r="H56" s="14"/>
    </row>
    <row r="57" spans="1:8" ht="12.95" customHeight="1" x14ac:dyDescent="0.25">
      <c r="A57" s="1" t="s">
        <v>686</v>
      </c>
      <c r="B57" s="10" t="s">
        <v>687</v>
      </c>
      <c r="C57" s="11" t="s">
        <v>688</v>
      </c>
      <c r="D57" s="7" t="s">
        <v>337</v>
      </c>
      <c r="E57" s="12">
        <v>670000</v>
      </c>
      <c r="F57" s="13">
        <v>2921.54</v>
      </c>
      <c r="G57" s="13">
        <v>0.95</v>
      </c>
      <c r="H57" s="14"/>
    </row>
    <row r="58" spans="1:8" ht="12.95" customHeight="1" x14ac:dyDescent="0.25">
      <c r="A58" s="1" t="s">
        <v>600</v>
      </c>
      <c r="B58" s="10" t="s">
        <v>601</v>
      </c>
      <c r="C58" s="11" t="s">
        <v>602</v>
      </c>
      <c r="D58" s="7" t="s">
        <v>324</v>
      </c>
      <c r="E58" s="12">
        <v>850000</v>
      </c>
      <c r="F58" s="13">
        <v>2912.95</v>
      </c>
      <c r="G58" s="13">
        <v>0.95</v>
      </c>
      <c r="H58" s="14"/>
    </row>
    <row r="59" spans="1:8" ht="12.95" customHeight="1" x14ac:dyDescent="0.25">
      <c r="A59" s="1" t="s">
        <v>689</v>
      </c>
      <c r="B59" s="10" t="s">
        <v>690</v>
      </c>
      <c r="C59" s="11" t="s">
        <v>691</v>
      </c>
      <c r="D59" s="7" t="s">
        <v>142</v>
      </c>
      <c r="E59" s="12">
        <v>164833</v>
      </c>
      <c r="F59" s="13">
        <v>2910.54</v>
      </c>
      <c r="G59" s="13">
        <v>0.95</v>
      </c>
      <c r="H59" s="14"/>
    </row>
    <row r="60" spans="1:8" ht="12.95" customHeight="1" x14ac:dyDescent="0.25">
      <c r="A60" s="1" t="s">
        <v>356</v>
      </c>
      <c r="B60" s="10" t="s">
        <v>357</v>
      </c>
      <c r="C60" s="11" t="s">
        <v>358</v>
      </c>
      <c r="D60" s="7" t="s">
        <v>79</v>
      </c>
      <c r="E60" s="12">
        <v>793000</v>
      </c>
      <c r="F60" s="13">
        <v>2857.18</v>
      </c>
      <c r="G60" s="13">
        <v>0.93</v>
      </c>
      <c r="H60" s="14"/>
    </row>
    <row r="61" spans="1:8" ht="12.95" customHeight="1" x14ac:dyDescent="0.25">
      <c r="A61" s="1" t="s">
        <v>692</v>
      </c>
      <c r="B61" s="10" t="s">
        <v>693</v>
      </c>
      <c r="C61" s="11" t="s">
        <v>694</v>
      </c>
      <c r="D61" s="7" t="s">
        <v>83</v>
      </c>
      <c r="E61" s="12">
        <v>200000</v>
      </c>
      <c r="F61" s="13">
        <v>2843.6</v>
      </c>
      <c r="G61" s="13">
        <v>0.93</v>
      </c>
      <c r="H61" s="14"/>
    </row>
    <row r="62" spans="1:8" ht="12.95" customHeight="1" x14ac:dyDescent="0.25">
      <c r="A62" s="1" t="s">
        <v>695</v>
      </c>
      <c r="B62" s="10" t="s">
        <v>696</v>
      </c>
      <c r="C62" s="11" t="s">
        <v>697</v>
      </c>
      <c r="D62" s="7" t="s">
        <v>210</v>
      </c>
      <c r="E62" s="12">
        <v>584099</v>
      </c>
      <c r="F62" s="13">
        <v>2838.72</v>
      </c>
      <c r="G62" s="13">
        <v>0.93</v>
      </c>
      <c r="H62" s="14"/>
    </row>
    <row r="63" spans="1:8" ht="12.95" customHeight="1" x14ac:dyDescent="0.25">
      <c r="A63" s="1" t="s">
        <v>698</v>
      </c>
      <c r="B63" s="10" t="s">
        <v>699</v>
      </c>
      <c r="C63" s="11" t="s">
        <v>700</v>
      </c>
      <c r="D63" s="7" t="s">
        <v>701</v>
      </c>
      <c r="E63" s="12">
        <v>4500000</v>
      </c>
      <c r="F63" s="13">
        <v>2811.6</v>
      </c>
      <c r="G63" s="13">
        <v>0.92</v>
      </c>
      <c r="H63" s="14"/>
    </row>
    <row r="64" spans="1:8" ht="12.95" customHeight="1" x14ac:dyDescent="0.25">
      <c r="A64" s="1" t="s">
        <v>573</v>
      </c>
      <c r="B64" s="10" t="s">
        <v>574</v>
      </c>
      <c r="C64" s="11" t="s">
        <v>575</v>
      </c>
      <c r="D64" s="7" t="s">
        <v>221</v>
      </c>
      <c r="E64" s="12">
        <v>1631880</v>
      </c>
      <c r="F64" s="13">
        <v>2673.18</v>
      </c>
      <c r="G64" s="13">
        <v>0.87</v>
      </c>
      <c r="H64" s="14"/>
    </row>
    <row r="65" spans="1:8" ht="12.95" customHeight="1" x14ac:dyDescent="0.25">
      <c r="A65" s="1" t="s">
        <v>702</v>
      </c>
      <c r="B65" s="10" t="s">
        <v>703</v>
      </c>
      <c r="C65" s="11" t="s">
        <v>704</v>
      </c>
      <c r="D65" s="7" t="s">
        <v>285</v>
      </c>
      <c r="E65" s="12">
        <v>748526</v>
      </c>
      <c r="F65" s="13">
        <v>2611.23</v>
      </c>
      <c r="G65" s="13">
        <v>0.85</v>
      </c>
      <c r="H65" s="14"/>
    </row>
    <row r="66" spans="1:8" ht="12.95" customHeight="1" x14ac:dyDescent="0.25">
      <c r="A66" s="1" t="s">
        <v>705</v>
      </c>
      <c r="B66" s="10" t="s">
        <v>706</v>
      </c>
      <c r="C66" s="11" t="s">
        <v>707</v>
      </c>
      <c r="D66" s="7" t="s">
        <v>79</v>
      </c>
      <c r="E66" s="12">
        <v>525000</v>
      </c>
      <c r="F66" s="13">
        <v>2608.73</v>
      </c>
      <c r="G66" s="13">
        <v>0.85</v>
      </c>
      <c r="H66" s="14"/>
    </row>
    <row r="67" spans="1:8" ht="12.95" customHeight="1" x14ac:dyDescent="0.25">
      <c r="A67" s="1" t="s">
        <v>708</v>
      </c>
      <c r="B67" s="10" t="s">
        <v>709</v>
      </c>
      <c r="C67" s="11" t="s">
        <v>710</v>
      </c>
      <c r="D67" s="7" t="s">
        <v>711</v>
      </c>
      <c r="E67" s="12">
        <v>551329</v>
      </c>
      <c r="F67" s="13">
        <v>2554.0300000000002</v>
      </c>
      <c r="G67" s="13">
        <v>0.83</v>
      </c>
      <c r="H67" s="14"/>
    </row>
    <row r="68" spans="1:8" ht="12.95" customHeight="1" x14ac:dyDescent="0.25">
      <c r="A68" s="1" t="s">
        <v>712</v>
      </c>
      <c r="B68" s="10" t="s">
        <v>713</v>
      </c>
      <c r="C68" s="11" t="s">
        <v>714</v>
      </c>
      <c r="D68" s="7" t="s">
        <v>142</v>
      </c>
      <c r="E68" s="12">
        <v>93000</v>
      </c>
      <c r="F68" s="13">
        <v>2289.8000000000002</v>
      </c>
      <c r="G68" s="13">
        <v>0.75</v>
      </c>
      <c r="H68" s="14"/>
    </row>
    <row r="69" spans="1:8" ht="12.95" customHeight="1" x14ac:dyDescent="0.25">
      <c r="A69" s="1" t="s">
        <v>715</v>
      </c>
      <c r="B69" s="10" t="s">
        <v>716</v>
      </c>
      <c r="C69" s="11" t="s">
        <v>717</v>
      </c>
      <c r="D69" s="7" t="s">
        <v>718</v>
      </c>
      <c r="E69" s="12">
        <v>113092</v>
      </c>
      <c r="F69" s="13">
        <v>2107.02</v>
      </c>
      <c r="G69" s="13">
        <v>0.69</v>
      </c>
      <c r="H69" s="14"/>
    </row>
    <row r="70" spans="1:8" ht="12.95" customHeight="1" x14ac:dyDescent="0.25">
      <c r="A70" s="1" t="s">
        <v>719</v>
      </c>
      <c r="B70" s="10" t="s">
        <v>720</v>
      </c>
      <c r="C70" s="11" t="s">
        <v>721</v>
      </c>
      <c r="D70" s="7" t="s">
        <v>235</v>
      </c>
      <c r="E70" s="12">
        <v>375481</v>
      </c>
      <c r="F70" s="13">
        <v>1989.86</v>
      </c>
      <c r="G70" s="13">
        <v>0.65</v>
      </c>
      <c r="H70" s="14"/>
    </row>
    <row r="71" spans="1:8" ht="12.95" customHeight="1" x14ac:dyDescent="0.25">
      <c r="A71" s="1" t="s">
        <v>125</v>
      </c>
      <c r="B71" s="10" t="s">
        <v>126</v>
      </c>
      <c r="C71" s="11" t="s">
        <v>127</v>
      </c>
      <c r="D71" s="7" t="s">
        <v>79</v>
      </c>
      <c r="E71" s="12">
        <v>1300000</v>
      </c>
      <c r="F71" s="13">
        <v>1751.49</v>
      </c>
      <c r="G71" s="13">
        <v>0.56999999999999995</v>
      </c>
      <c r="H71" s="14"/>
    </row>
    <row r="72" spans="1:8" ht="12.95" customHeight="1" x14ac:dyDescent="0.25">
      <c r="A72" s="1" t="s">
        <v>302</v>
      </c>
      <c r="B72" s="10" t="s">
        <v>303</v>
      </c>
      <c r="C72" s="11" t="s">
        <v>304</v>
      </c>
      <c r="D72" s="7" t="s">
        <v>120</v>
      </c>
      <c r="E72" s="12">
        <v>40000</v>
      </c>
      <c r="F72" s="13">
        <v>1472.44</v>
      </c>
      <c r="G72" s="13">
        <v>0.48</v>
      </c>
      <c r="H72" s="14"/>
    </row>
    <row r="73" spans="1:8" ht="12.95" customHeight="1" x14ac:dyDescent="0.25">
      <c r="A73" s="1" t="s">
        <v>722</v>
      </c>
      <c r="B73" s="10" t="s">
        <v>723</v>
      </c>
      <c r="C73" s="11" t="s">
        <v>724</v>
      </c>
      <c r="D73" s="7" t="s">
        <v>217</v>
      </c>
      <c r="E73" s="12">
        <v>10491</v>
      </c>
      <c r="F73" s="13">
        <v>1433.18</v>
      </c>
      <c r="G73" s="13">
        <v>0.47</v>
      </c>
      <c r="H73" s="14"/>
    </row>
    <row r="74" spans="1:8" ht="12.95" customHeight="1" x14ac:dyDescent="0.25">
      <c r="A74" s="1" t="s">
        <v>239</v>
      </c>
      <c r="B74" s="10" t="s">
        <v>240</v>
      </c>
      <c r="C74" s="11" t="s">
        <v>241</v>
      </c>
      <c r="D74" s="7" t="s">
        <v>113</v>
      </c>
      <c r="E74" s="12">
        <v>600000</v>
      </c>
      <c r="F74" s="13">
        <v>1139.3399999999999</v>
      </c>
      <c r="G74" s="13">
        <v>0.37</v>
      </c>
      <c r="H74" s="14"/>
    </row>
    <row r="75" spans="1:8" ht="12.95" customHeight="1" x14ac:dyDescent="0.25">
      <c r="A75" s="1" t="s">
        <v>725</v>
      </c>
      <c r="B75" s="10" t="s">
        <v>726</v>
      </c>
      <c r="C75" s="11" t="s">
        <v>727</v>
      </c>
      <c r="D75" s="7" t="s">
        <v>193</v>
      </c>
      <c r="E75" s="12">
        <v>125000</v>
      </c>
      <c r="F75" s="13">
        <v>1053.94</v>
      </c>
      <c r="G75" s="13">
        <v>0.34</v>
      </c>
      <c r="H75" s="14"/>
    </row>
    <row r="76" spans="1:8" ht="12.95" customHeight="1" x14ac:dyDescent="0.25">
      <c r="A76" s="2"/>
      <c r="B76" s="6" t="s">
        <v>12</v>
      </c>
      <c r="C76" s="7"/>
      <c r="D76" s="7"/>
      <c r="E76" s="7"/>
      <c r="F76" s="15">
        <v>287043.33</v>
      </c>
      <c r="G76" s="15">
        <v>93.58</v>
      </c>
      <c r="H76" s="16"/>
    </row>
    <row r="77" spans="1:8" ht="12.95" customHeight="1" x14ac:dyDescent="0.25">
      <c r="A77" s="2"/>
      <c r="B77" s="17" t="s">
        <v>242</v>
      </c>
      <c r="C77" s="18"/>
      <c r="D77" s="18"/>
      <c r="E77" s="19"/>
      <c r="F77" s="20" t="s">
        <v>14</v>
      </c>
      <c r="G77" s="20" t="s">
        <v>14</v>
      </c>
      <c r="H77" s="21"/>
    </row>
    <row r="78" spans="1:8" ht="12.95" customHeight="1" x14ac:dyDescent="0.25">
      <c r="A78" s="2"/>
      <c r="B78" s="22" t="s">
        <v>12</v>
      </c>
      <c r="C78" s="23"/>
      <c r="D78" s="23"/>
      <c r="E78" s="20"/>
      <c r="F78" s="20" t="s">
        <v>14</v>
      </c>
      <c r="G78" s="20" t="s">
        <v>14</v>
      </c>
      <c r="H78" s="21"/>
    </row>
    <row r="79" spans="1:8" ht="12.95" customHeight="1" x14ac:dyDescent="0.25">
      <c r="A79" s="2"/>
      <c r="B79" s="17" t="s">
        <v>15</v>
      </c>
      <c r="C79" s="18"/>
      <c r="D79" s="18"/>
      <c r="E79" s="24"/>
      <c r="F79" s="15">
        <v>287043.33</v>
      </c>
      <c r="G79" s="15">
        <v>93.58</v>
      </c>
      <c r="H79" s="21"/>
    </row>
    <row r="80" spans="1:8" ht="12.95" customHeight="1" x14ac:dyDescent="0.25">
      <c r="A80" s="2"/>
      <c r="B80" s="6" t="s">
        <v>16</v>
      </c>
      <c r="C80" s="7"/>
      <c r="D80" s="7"/>
      <c r="E80" s="7"/>
      <c r="F80" s="7"/>
      <c r="G80" s="7"/>
      <c r="H80" s="8"/>
    </row>
    <row r="81" spans="1:8" ht="12.95" customHeight="1" x14ac:dyDescent="0.25">
      <c r="A81" s="2"/>
      <c r="B81" s="6" t="s">
        <v>31</v>
      </c>
      <c r="C81" s="9"/>
      <c r="D81" s="9"/>
      <c r="E81" s="7"/>
      <c r="F81" s="7"/>
      <c r="G81" s="7"/>
      <c r="H81" s="8"/>
    </row>
    <row r="82" spans="1:8" ht="12.95" customHeight="1" x14ac:dyDescent="0.25">
      <c r="A82" s="1" t="s">
        <v>32</v>
      </c>
      <c r="B82" s="10" t="s">
        <v>33</v>
      </c>
      <c r="C82" s="11"/>
      <c r="D82" s="7"/>
      <c r="E82" s="12"/>
      <c r="F82" s="13">
        <v>15154.44</v>
      </c>
      <c r="G82" s="13">
        <v>4.9400000000000004</v>
      </c>
      <c r="H82" s="14">
        <v>6.2949000000000005E-2</v>
      </c>
    </row>
    <row r="83" spans="1:8" ht="12.95" customHeight="1" x14ac:dyDescent="0.25">
      <c r="A83" s="2"/>
      <c r="B83" s="6" t="s">
        <v>12</v>
      </c>
      <c r="C83" s="7"/>
      <c r="D83" s="7"/>
      <c r="E83" s="7"/>
      <c r="F83" s="15">
        <v>15154.44</v>
      </c>
      <c r="G83" s="15">
        <v>4.9400000000000004</v>
      </c>
      <c r="H83" s="16"/>
    </row>
    <row r="84" spans="1:8" ht="12.95" customHeight="1" x14ac:dyDescent="0.25">
      <c r="A84" s="2"/>
      <c r="B84" s="17" t="s">
        <v>15</v>
      </c>
      <c r="C84" s="18"/>
      <c r="D84" s="18"/>
      <c r="E84" s="24"/>
      <c r="F84" s="15">
        <v>15154.44</v>
      </c>
      <c r="G84" s="15">
        <v>4.9400000000000004</v>
      </c>
      <c r="H84" s="21"/>
    </row>
    <row r="85" spans="1:8" ht="12.95" customHeight="1" x14ac:dyDescent="0.25">
      <c r="A85" s="2"/>
      <c r="B85" s="17" t="s">
        <v>35</v>
      </c>
      <c r="C85" s="18"/>
      <c r="D85" s="18"/>
      <c r="E85" s="7"/>
      <c r="F85" s="15">
        <v>4518.24</v>
      </c>
      <c r="G85" s="15">
        <v>1.48</v>
      </c>
      <c r="H85" s="21"/>
    </row>
    <row r="86" spans="1:8" ht="12.95" customHeight="1" x14ac:dyDescent="0.25">
      <c r="A86" s="2"/>
      <c r="B86" s="28" t="s">
        <v>36</v>
      </c>
      <c r="C86" s="29"/>
      <c r="D86" s="29"/>
      <c r="E86" s="29"/>
      <c r="F86" s="30">
        <v>306716.01</v>
      </c>
      <c r="G86" s="31">
        <v>100</v>
      </c>
      <c r="H86" s="32"/>
    </row>
    <row r="87" spans="1:8" ht="12.95" customHeight="1" x14ac:dyDescent="0.25">
      <c r="A87" s="2"/>
      <c r="B87" s="125"/>
      <c r="C87" s="125"/>
      <c r="D87" s="125"/>
      <c r="E87" s="125"/>
      <c r="F87" s="2"/>
      <c r="G87" s="2"/>
      <c r="H87" s="2"/>
    </row>
    <row r="88" spans="1:8" s="59" customFormat="1" ht="12.95" customHeight="1" x14ac:dyDescent="0.25">
      <c r="A88" s="2"/>
      <c r="B88" s="126" t="s">
        <v>37</v>
      </c>
      <c r="C88" s="126"/>
      <c r="D88" s="126"/>
      <c r="E88" s="126"/>
      <c r="F88" s="2"/>
      <c r="G88" s="2"/>
      <c r="H88" s="2"/>
    </row>
    <row r="89" spans="1:8" ht="12.95" customHeight="1" x14ac:dyDescent="0.25">
      <c r="A89" s="34"/>
      <c r="B89" s="36"/>
      <c r="C89" s="36"/>
      <c r="D89" s="36"/>
      <c r="E89" s="36"/>
      <c r="F89" s="34"/>
      <c r="G89" s="34"/>
      <c r="H89" s="34"/>
    </row>
    <row r="90" spans="1:8" s="62" customFormat="1" x14ac:dyDescent="0.25">
      <c r="B90" s="122" t="s">
        <v>1164</v>
      </c>
      <c r="C90" s="55" t="s">
        <v>1165</v>
      </c>
      <c r="D90" s="120" t="s">
        <v>1205</v>
      </c>
      <c r="E90" s="120" t="s">
        <v>1166</v>
      </c>
      <c r="F90" s="120" t="s">
        <v>1167</v>
      </c>
    </row>
    <row r="91" spans="1:8" s="62" customFormat="1" ht="65.099999999999994" customHeight="1" x14ac:dyDescent="0.25">
      <c r="B91" s="123"/>
      <c r="C91" s="56" t="s">
        <v>1197</v>
      </c>
      <c r="D91" s="121"/>
      <c r="E91" s="121"/>
      <c r="F91" s="121"/>
    </row>
    <row r="92" spans="1:8" ht="125.1" customHeight="1" x14ac:dyDescent="0.25">
      <c r="B92" s="60" t="s">
        <v>1173</v>
      </c>
      <c r="C92" s="58" t="s">
        <v>1174</v>
      </c>
      <c r="D92" s="58"/>
      <c r="E92" s="61" t="s">
        <v>1211</v>
      </c>
      <c r="F92" s="58"/>
    </row>
    <row r="93" spans="1:8" x14ac:dyDescent="0.25">
      <c r="C93" t="s">
        <v>1198</v>
      </c>
    </row>
  </sheetData>
  <mergeCells count="11">
    <mergeCell ref="B1:H1"/>
    <mergeCell ref="B2:H2"/>
    <mergeCell ref="B3:H3"/>
    <mergeCell ref="B4:H4"/>
    <mergeCell ref="B5:H5"/>
    <mergeCell ref="D90:D91"/>
    <mergeCell ref="B90:B91"/>
    <mergeCell ref="E90:E91"/>
    <mergeCell ref="F90:F91"/>
    <mergeCell ref="B87:E87"/>
    <mergeCell ref="B88:E88"/>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F74E-719D-4934-A941-C0F922C40404}">
  <sheetPr codeName="Sheet7">
    <outlinePr summaryBelow="0"/>
  </sheetPr>
  <dimension ref="A1:H49"/>
  <sheetViews>
    <sheetView zoomScale="85" zoomScaleNormal="85" workbookViewId="0">
      <selection activeCell="B1" sqref="B1:H1"/>
    </sheetView>
  </sheetViews>
  <sheetFormatPr defaultRowHeight="15" x14ac:dyDescent="0.25"/>
  <cols>
    <col min="1" max="1" width="2.85546875" style="66" customWidth="1"/>
    <col min="2" max="2" width="40.7109375" style="66" customWidth="1"/>
    <col min="3" max="3" width="30.7109375" style="66" customWidth="1"/>
    <col min="4" max="4" width="32.7109375" style="66" customWidth="1"/>
    <col min="5" max="5" width="30.7109375" style="66" customWidth="1"/>
    <col min="6" max="6" width="32.7109375" style="66" customWidth="1"/>
    <col min="7" max="8" width="20" style="66" customWidth="1"/>
    <col min="9" max="16384" width="9.140625" style="66"/>
  </cols>
  <sheetData>
    <row r="1" spans="1:8" ht="20.100000000000001" customHeight="1" x14ac:dyDescent="0.25">
      <c r="A1" s="65" t="s">
        <v>1443</v>
      </c>
      <c r="B1" s="116" t="s">
        <v>0</v>
      </c>
      <c r="C1" s="116"/>
      <c r="D1" s="116"/>
      <c r="E1" s="116"/>
      <c r="F1" s="116"/>
      <c r="G1" s="116"/>
      <c r="H1" s="116"/>
    </row>
    <row r="2" spans="1:8" ht="20.100000000000001" customHeight="1" x14ac:dyDescent="0.25">
      <c r="A2" s="67"/>
      <c r="B2" s="117" t="s">
        <v>1</v>
      </c>
      <c r="C2" s="117"/>
      <c r="D2" s="117"/>
      <c r="E2" s="117"/>
      <c r="F2" s="117"/>
      <c r="G2" s="117"/>
      <c r="H2" s="117"/>
    </row>
    <row r="3" spans="1:8" ht="20.100000000000001" customHeight="1" x14ac:dyDescent="0.25">
      <c r="A3" s="67"/>
      <c r="B3" s="116" t="s">
        <v>1444</v>
      </c>
      <c r="C3" s="116"/>
      <c r="D3" s="116"/>
      <c r="E3" s="116"/>
      <c r="F3" s="116"/>
      <c r="G3" s="116"/>
      <c r="H3" s="116"/>
    </row>
    <row r="4" spans="1:8" ht="20.100000000000001" customHeight="1" x14ac:dyDescent="0.25">
      <c r="A4" s="67"/>
      <c r="B4" s="118" t="s">
        <v>1445</v>
      </c>
      <c r="C4" s="118"/>
      <c r="D4" s="118"/>
      <c r="E4" s="118"/>
      <c r="F4" s="118"/>
      <c r="G4" s="118"/>
      <c r="H4" s="118"/>
    </row>
    <row r="5" spans="1:8" ht="12.95" customHeight="1" thickBot="1" x14ac:dyDescent="0.3">
      <c r="A5" s="67"/>
      <c r="B5" s="113"/>
      <c r="C5" s="113"/>
      <c r="D5" s="113"/>
      <c r="E5" s="113"/>
      <c r="F5" s="113"/>
      <c r="G5" s="113"/>
      <c r="H5" s="113"/>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9</v>
      </c>
      <c r="C7" s="72"/>
      <c r="D7" s="72"/>
      <c r="E7" s="72"/>
      <c r="F7" s="72"/>
      <c r="G7" s="72"/>
      <c r="H7" s="73"/>
    </row>
    <row r="8" spans="1:8" ht="12.95" customHeight="1" x14ac:dyDescent="0.25">
      <c r="A8" s="67"/>
      <c r="B8" s="71" t="s">
        <v>10</v>
      </c>
      <c r="C8" s="74"/>
      <c r="D8" s="74"/>
      <c r="E8" s="72"/>
      <c r="F8" s="72"/>
      <c r="G8" s="72"/>
      <c r="H8" s="73"/>
    </row>
    <row r="9" spans="1:8" ht="12.95" customHeight="1" x14ac:dyDescent="0.25">
      <c r="A9" s="65" t="s">
        <v>728</v>
      </c>
      <c r="B9" s="75" t="s">
        <v>729</v>
      </c>
      <c r="C9" s="76" t="s">
        <v>730</v>
      </c>
      <c r="D9" s="72" t="s">
        <v>18</v>
      </c>
      <c r="E9" s="77">
        <v>2750000</v>
      </c>
      <c r="F9" s="78">
        <v>2734.45</v>
      </c>
      <c r="G9" s="78">
        <v>35.99</v>
      </c>
      <c r="H9" s="79">
        <v>7.2599999999999998E-2</v>
      </c>
    </row>
    <row r="10" spans="1:8" ht="12.95" customHeight="1" x14ac:dyDescent="0.25">
      <c r="A10" s="65" t="s">
        <v>430</v>
      </c>
      <c r="B10" s="75" t="s">
        <v>431</v>
      </c>
      <c r="C10" s="76" t="s">
        <v>432</v>
      </c>
      <c r="D10" s="72" t="s">
        <v>18</v>
      </c>
      <c r="E10" s="77">
        <v>800000</v>
      </c>
      <c r="F10" s="78">
        <v>803.67</v>
      </c>
      <c r="G10" s="78">
        <v>10.58</v>
      </c>
      <c r="H10" s="79">
        <v>6.8400000000000002E-2</v>
      </c>
    </row>
    <row r="11" spans="1:8" ht="12.95" customHeight="1" x14ac:dyDescent="0.25">
      <c r="A11" s="65" t="s">
        <v>731</v>
      </c>
      <c r="B11" s="75" t="s">
        <v>732</v>
      </c>
      <c r="C11" s="76" t="s">
        <v>733</v>
      </c>
      <c r="D11" s="72" t="s">
        <v>18</v>
      </c>
      <c r="E11" s="77">
        <v>700000</v>
      </c>
      <c r="F11" s="78">
        <v>719.71</v>
      </c>
      <c r="G11" s="78">
        <v>9.4700000000000006</v>
      </c>
      <c r="H11" s="79">
        <v>7.0300000000000001E-2</v>
      </c>
    </row>
    <row r="12" spans="1:8" ht="12.95" customHeight="1" x14ac:dyDescent="0.25">
      <c r="A12" s="65" t="s">
        <v>1446</v>
      </c>
      <c r="B12" s="75" t="s">
        <v>1447</v>
      </c>
      <c r="C12" s="76" t="s">
        <v>1448</v>
      </c>
      <c r="D12" s="72" t="s">
        <v>18</v>
      </c>
      <c r="E12" s="77">
        <v>500000</v>
      </c>
      <c r="F12" s="78">
        <v>513.51</v>
      </c>
      <c r="G12" s="78">
        <v>6.76</v>
      </c>
      <c r="H12" s="79">
        <v>7.3099999999999998E-2</v>
      </c>
    </row>
    <row r="13" spans="1:8" ht="12.95" customHeight="1" x14ac:dyDescent="0.25">
      <c r="A13" s="65" t="s">
        <v>734</v>
      </c>
      <c r="B13" s="75" t="s">
        <v>735</v>
      </c>
      <c r="C13" s="76" t="s">
        <v>736</v>
      </c>
      <c r="D13" s="72" t="s">
        <v>18</v>
      </c>
      <c r="E13" s="77">
        <v>500000</v>
      </c>
      <c r="F13" s="78">
        <v>512.24</v>
      </c>
      <c r="G13" s="78">
        <v>6.74</v>
      </c>
      <c r="H13" s="79">
        <v>7.2800000000000004E-2</v>
      </c>
    </row>
    <row r="14" spans="1:8" ht="12.95" customHeight="1" x14ac:dyDescent="0.25">
      <c r="A14" s="65" t="s">
        <v>737</v>
      </c>
      <c r="B14" s="75" t="s">
        <v>738</v>
      </c>
      <c r="C14" s="76" t="s">
        <v>739</v>
      </c>
      <c r="D14" s="72" t="s">
        <v>11</v>
      </c>
      <c r="E14" s="77">
        <v>500000</v>
      </c>
      <c r="F14" s="78">
        <v>501.7</v>
      </c>
      <c r="G14" s="78">
        <v>6.6</v>
      </c>
      <c r="H14" s="79">
        <v>7.51E-2</v>
      </c>
    </row>
    <row r="15" spans="1:8" ht="12.95" customHeight="1" x14ac:dyDescent="0.25">
      <c r="A15" s="65" t="s">
        <v>740</v>
      </c>
      <c r="B15" s="75" t="s">
        <v>741</v>
      </c>
      <c r="C15" s="76" t="s">
        <v>742</v>
      </c>
      <c r="D15" s="72" t="s">
        <v>11</v>
      </c>
      <c r="E15" s="77">
        <v>500000</v>
      </c>
      <c r="F15" s="78">
        <v>500.83</v>
      </c>
      <c r="G15" s="78">
        <v>6.59</v>
      </c>
      <c r="H15" s="79">
        <v>7.6700000000000004E-2</v>
      </c>
    </row>
    <row r="16" spans="1:8" ht="12.95" customHeight="1" x14ac:dyDescent="0.25">
      <c r="A16" s="65" t="s">
        <v>743</v>
      </c>
      <c r="B16" s="75" t="s">
        <v>744</v>
      </c>
      <c r="C16" s="76" t="s">
        <v>745</v>
      </c>
      <c r="D16" s="72" t="s">
        <v>11</v>
      </c>
      <c r="E16" s="77">
        <v>350000</v>
      </c>
      <c r="F16" s="78">
        <v>349.78</v>
      </c>
      <c r="G16" s="78">
        <v>4.5999999999999996</v>
      </c>
      <c r="H16" s="79">
        <v>7.4499999999999997E-2</v>
      </c>
    </row>
    <row r="17" spans="1:8" ht="12.95" customHeight="1" x14ac:dyDescent="0.25">
      <c r="A17" s="65" t="s">
        <v>467</v>
      </c>
      <c r="B17" s="75" t="s">
        <v>468</v>
      </c>
      <c r="C17" s="76" t="s">
        <v>469</v>
      </c>
      <c r="D17" s="72" t="s">
        <v>446</v>
      </c>
      <c r="E17" s="77">
        <v>250000</v>
      </c>
      <c r="F17" s="78">
        <v>250.22</v>
      </c>
      <c r="G17" s="78">
        <v>3.29</v>
      </c>
      <c r="H17" s="79">
        <v>9.5299999999999996E-2</v>
      </c>
    </row>
    <row r="18" spans="1:8" ht="12.95" customHeight="1" x14ac:dyDescent="0.25">
      <c r="A18" s="65" t="s">
        <v>443</v>
      </c>
      <c r="B18" s="75" t="s">
        <v>444</v>
      </c>
      <c r="C18" s="76" t="s">
        <v>445</v>
      </c>
      <c r="D18" s="72" t="s">
        <v>446</v>
      </c>
      <c r="E18" s="77">
        <v>250000</v>
      </c>
      <c r="F18" s="78">
        <v>250.06</v>
      </c>
      <c r="G18" s="78">
        <v>3.29</v>
      </c>
      <c r="H18" s="79">
        <v>8.1900000000000001E-2</v>
      </c>
    </row>
    <row r="19" spans="1:8" ht="12.95" customHeight="1" x14ac:dyDescent="0.25">
      <c r="A19" s="65" t="s">
        <v>440</v>
      </c>
      <c r="B19" s="75" t="s">
        <v>441</v>
      </c>
      <c r="C19" s="76" t="s">
        <v>442</v>
      </c>
      <c r="D19" s="72" t="s">
        <v>436</v>
      </c>
      <c r="E19" s="77">
        <v>200000</v>
      </c>
      <c r="F19" s="78">
        <v>200.17</v>
      </c>
      <c r="G19" s="78">
        <v>2.63</v>
      </c>
      <c r="H19" s="79">
        <v>8.1100000000000005E-2</v>
      </c>
    </row>
    <row r="20" spans="1:8" ht="12.95" customHeight="1" x14ac:dyDescent="0.25">
      <c r="A20" s="65" t="s">
        <v>746</v>
      </c>
      <c r="B20" s="75" t="s">
        <v>747</v>
      </c>
      <c r="C20" s="76" t="s">
        <v>748</v>
      </c>
      <c r="D20" s="72" t="s">
        <v>18</v>
      </c>
      <c r="E20" s="77">
        <v>50000</v>
      </c>
      <c r="F20" s="78">
        <v>50.08</v>
      </c>
      <c r="G20" s="78">
        <v>0.66</v>
      </c>
      <c r="H20" s="79">
        <v>7.0199999999999999E-2</v>
      </c>
    </row>
    <row r="21" spans="1:8" ht="12.95" customHeight="1" x14ac:dyDescent="0.25">
      <c r="A21" s="67"/>
      <c r="B21" s="71" t="s">
        <v>12</v>
      </c>
      <c r="C21" s="72"/>
      <c r="D21" s="72"/>
      <c r="E21" s="72"/>
      <c r="F21" s="80">
        <v>7386.42</v>
      </c>
      <c r="G21" s="80">
        <v>97.2</v>
      </c>
      <c r="H21" s="81"/>
    </row>
    <row r="22" spans="1:8" ht="12.95" customHeight="1" x14ac:dyDescent="0.25">
      <c r="A22" s="67"/>
      <c r="B22" s="82" t="s">
        <v>13</v>
      </c>
      <c r="C22" s="83"/>
      <c r="D22" s="83"/>
      <c r="E22" s="84"/>
      <c r="F22" s="85" t="s">
        <v>14</v>
      </c>
      <c r="G22" s="85" t="s">
        <v>14</v>
      </c>
      <c r="H22" s="86"/>
    </row>
    <row r="23" spans="1:8" ht="12.95" customHeight="1" x14ac:dyDescent="0.25">
      <c r="A23" s="67"/>
      <c r="B23" s="87" t="s">
        <v>12</v>
      </c>
      <c r="C23" s="88"/>
      <c r="D23" s="88"/>
      <c r="E23" s="85"/>
      <c r="F23" s="85" t="s">
        <v>14</v>
      </c>
      <c r="G23" s="85" t="s">
        <v>14</v>
      </c>
      <c r="H23" s="86"/>
    </row>
    <row r="24" spans="1:8" ht="12.95" customHeight="1" x14ac:dyDescent="0.25">
      <c r="A24" s="67"/>
      <c r="B24" s="82" t="s">
        <v>1163</v>
      </c>
      <c r="C24" s="83"/>
      <c r="D24" s="83"/>
      <c r="E24" s="84"/>
      <c r="F24" s="85" t="s">
        <v>14</v>
      </c>
      <c r="G24" s="85" t="s">
        <v>14</v>
      </c>
      <c r="H24" s="86"/>
    </row>
    <row r="25" spans="1:8" ht="12.95" customHeight="1" x14ac:dyDescent="0.25">
      <c r="A25" s="67"/>
      <c r="B25" s="87" t="s">
        <v>12</v>
      </c>
      <c r="C25" s="88"/>
      <c r="D25" s="88"/>
      <c r="E25" s="85"/>
      <c r="F25" s="85" t="s">
        <v>14</v>
      </c>
      <c r="G25" s="85" t="s">
        <v>14</v>
      </c>
      <c r="H25" s="86"/>
    </row>
    <row r="26" spans="1:8" ht="12.95" customHeight="1" x14ac:dyDescent="0.25">
      <c r="A26" s="67"/>
      <c r="B26" s="82" t="s">
        <v>15</v>
      </c>
      <c r="C26" s="83"/>
      <c r="D26" s="83"/>
      <c r="E26" s="89"/>
      <c r="F26" s="80">
        <v>7386.42</v>
      </c>
      <c r="G26" s="80">
        <v>97.2</v>
      </c>
      <c r="H26" s="86"/>
    </row>
    <row r="27" spans="1:8" ht="12.95" customHeight="1" x14ac:dyDescent="0.25">
      <c r="A27" s="67"/>
      <c r="B27" s="71" t="s">
        <v>16</v>
      </c>
      <c r="C27" s="72"/>
      <c r="D27" s="72"/>
      <c r="E27" s="72"/>
      <c r="F27" s="72"/>
      <c r="G27" s="72"/>
      <c r="H27" s="73"/>
    </row>
    <row r="28" spans="1:8" ht="12.95" customHeight="1" x14ac:dyDescent="0.25">
      <c r="A28" s="67"/>
      <c r="B28" s="71" t="s">
        <v>1343</v>
      </c>
      <c r="C28" s="74"/>
      <c r="D28" s="74"/>
      <c r="E28" s="72"/>
      <c r="F28" s="72"/>
      <c r="G28" s="72"/>
      <c r="H28" s="73"/>
    </row>
    <row r="29" spans="1:8" ht="12.95" customHeight="1" x14ac:dyDescent="0.25">
      <c r="A29" s="65" t="s">
        <v>1344</v>
      </c>
      <c r="B29" s="75" t="s">
        <v>1343</v>
      </c>
      <c r="C29" s="76"/>
      <c r="D29" s="72"/>
      <c r="E29" s="77">
        <v>41324.489000000001</v>
      </c>
      <c r="F29" s="78">
        <v>41.32</v>
      </c>
      <c r="G29" s="78">
        <v>0.54</v>
      </c>
      <c r="H29" s="79">
        <v>6.3500000000000001E-2</v>
      </c>
    </row>
    <row r="30" spans="1:8" ht="12.95" customHeight="1" x14ac:dyDescent="0.25">
      <c r="A30" s="67"/>
      <c r="B30" s="71" t="s">
        <v>12</v>
      </c>
      <c r="C30" s="72"/>
      <c r="D30" s="72"/>
      <c r="E30" s="72"/>
      <c r="F30" s="80">
        <v>41.32</v>
      </c>
      <c r="G30" s="80">
        <v>0.54</v>
      </c>
      <c r="H30" s="81"/>
    </row>
    <row r="31" spans="1:8" ht="12.95" customHeight="1" x14ac:dyDescent="0.25">
      <c r="A31" s="67"/>
      <c r="B31" s="71" t="s">
        <v>31</v>
      </c>
      <c r="C31" s="74"/>
      <c r="D31" s="74"/>
      <c r="E31" s="72"/>
      <c r="F31" s="72"/>
      <c r="G31" s="72"/>
      <c r="H31" s="73"/>
    </row>
    <row r="32" spans="1:8" ht="12.95" customHeight="1" x14ac:dyDescent="0.25">
      <c r="A32" s="65" t="s">
        <v>32</v>
      </c>
      <c r="B32" s="75" t="s">
        <v>33</v>
      </c>
      <c r="C32" s="76"/>
      <c r="D32" s="72"/>
      <c r="E32" s="77"/>
      <c r="F32" s="78">
        <v>28.52</v>
      </c>
      <c r="G32" s="78">
        <v>0.38</v>
      </c>
      <c r="H32" s="79">
        <v>6.2949000000000005E-2</v>
      </c>
    </row>
    <row r="33" spans="1:8" ht="12.95" customHeight="1" x14ac:dyDescent="0.25">
      <c r="A33" s="67"/>
      <c r="B33" s="71" t="s">
        <v>12</v>
      </c>
      <c r="C33" s="72"/>
      <c r="D33" s="72"/>
      <c r="E33" s="72"/>
      <c r="F33" s="80">
        <v>28.52</v>
      </c>
      <c r="G33" s="80">
        <v>0.38</v>
      </c>
      <c r="H33" s="81"/>
    </row>
    <row r="34" spans="1:8" ht="12.95" customHeight="1" x14ac:dyDescent="0.25">
      <c r="A34" s="67"/>
      <c r="B34" s="82" t="s">
        <v>15</v>
      </c>
      <c r="C34" s="83"/>
      <c r="D34" s="83"/>
      <c r="E34" s="89"/>
      <c r="F34" s="80">
        <v>69.84</v>
      </c>
      <c r="G34" s="80">
        <v>0.92</v>
      </c>
      <c r="H34" s="86"/>
    </row>
    <row r="35" spans="1:8" ht="12.95" customHeight="1" x14ac:dyDescent="0.25">
      <c r="A35" s="67"/>
      <c r="B35" s="71" t="s">
        <v>1346</v>
      </c>
      <c r="C35" s="72"/>
      <c r="D35" s="72"/>
      <c r="E35" s="72"/>
      <c r="F35" s="72"/>
      <c r="G35" s="72"/>
      <c r="H35" s="73"/>
    </row>
    <row r="36" spans="1:8" ht="12.95" customHeight="1" x14ac:dyDescent="0.25">
      <c r="A36" s="67"/>
      <c r="B36" s="71" t="s">
        <v>1347</v>
      </c>
      <c r="C36" s="74"/>
      <c r="D36" s="74"/>
      <c r="E36" s="72"/>
      <c r="F36" s="72"/>
      <c r="G36" s="72"/>
      <c r="H36" s="73"/>
    </row>
    <row r="37" spans="1:8" ht="12.95" customHeight="1" x14ac:dyDescent="0.25">
      <c r="A37" s="65" t="s">
        <v>1348</v>
      </c>
      <c r="B37" s="75" t="s">
        <v>1349</v>
      </c>
      <c r="C37" s="76" t="s">
        <v>1350</v>
      </c>
      <c r="D37" s="72"/>
      <c r="E37" s="92">
        <v>197.46799999999999</v>
      </c>
      <c r="F37" s="78">
        <v>21.66</v>
      </c>
      <c r="G37" s="78">
        <v>0.28999999999999998</v>
      </c>
      <c r="H37" s="79"/>
    </row>
    <row r="38" spans="1:8" ht="12.95" customHeight="1" x14ac:dyDescent="0.25">
      <c r="A38" s="67"/>
      <c r="B38" s="71" t="s">
        <v>12</v>
      </c>
      <c r="C38" s="72"/>
      <c r="D38" s="72"/>
      <c r="E38" s="72"/>
      <c r="F38" s="80">
        <v>21.66</v>
      </c>
      <c r="G38" s="80">
        <v>0.28999999999999998</v>
      </c>
      <c r="H38" s="81"/>
    </row>
    <row r="39" spans="1:8" ht="12.95" customHeight="1" x14ac:dyDescent="0.25">
      <c r="A39" s="67"/>
      <c r="B39" s="82" t="s">
        <v>15</v>
      </c>
      <c r="C39" s="83"/>
      <c r="D39" s="83"/>
      <c r="E39" s="89"/>
      <c r="F39" s="80">
        <v>21.66</v>
      </c>
      <c r="G39" s="80">
        <v>0.28999999999999998</v>
      </c>
      <c r="H39" s="86"/>
    </row>
    <row r="40" spans="1:8" ht="12.95" customHeight="1" x14ac:dyDescent="0.25">
      <c r="A40" s="67"/>
      <c r="B40" s="82" t="s">
        <v>35</v>
      </c>
      <c r="C40" s="83"/>
      <c r="D40" s="83"/>
      <c r="E40" s="72"/>
      <c r="F40" s="80">
        <v>119.69</v>
      </c>
      <c r="G40" s="80">
        <v>1.59</v>
      </c>
      <c r="H40" s="86"/>
    </row>
    <row r="41" spans="1:8" ht="12.95" customHeight="1" thickBot="1" x14ac:dyDescent="0.3">
      <c r="A41" s="67"/>
      <c r="B41" s="93" t="s">
        <v>36</v>
      </c>
      <c r="C41" s="94"/>
      <c r="D41" s="94"/>
      <c r="E41" s="94"/>
      <c r="F41" s="95">
        <v>7597.61</v>
      </c>
      <c r="G41" s="96">
        <v>100</v>
      </c>
      <c r="H41" s="97"/>
    </row>
    <row r="42" spans="1:8" ht="12.95" customHeight="1" x14ac:dyDescent="0.25">
      <c r="A42" s="67"/>
      <c r="B42" s="119"/>
      <c r="C42" s="119"/>
      <c r="D42" s="119"/>
      <c r="E42" s="119"/>
      <c r="F42" s="67"/>
      <c r="G42" s="67"/>
      <c r="H42" s="67"/>
    </row>
    <row r="43" spans="1:8" ht="12.95" customHeight="1" x14ac:dyDescent="0.25">
      <c r="A43" s="67"/>
      <c r="B43" s="113" t="s">
        <v>37</v>
      </c>
      <c r="C43" s="113"/>
      <c r="D43" s="113"/>
      <c r="E43" s="113"/>
      <c r="F43" s="67"/>
      <c r="G43" s="67"/>
      <c r="H43" s="67"/>
    </row>
    <row r="44" spans="1:8" ht="36" customHeight="1" x14ac:dyDescent="0.25">
      <c r="A44" s="67"/>
      <c r="B44" s="113" t="s">
        <v>1208</v>
      </c>
      <c r="C44" s="113"/>
      <c r="D44" s="113"/>
      <c r="E44" s="113"/>
      <c r="F44" s="67"/>
      <c r="G44" s="67"/>
      <c r="H44" s="67"/>
    </row>
    <row r="45" spans="1:8" ht="36" customHeight="1" x14ac:dyDescent="0.25">
      <c r="A45" s="67"/>
      <c r="B45" s="64"/>
      <c r="C45" s="64"/>
      <c r="D45" s="64"/>
      <c r="E45" s="64"/>
      <c r="F45" s="67"/>
      <c r="G45" s="67"/>
      <c r="H45" s="67"/>
    </row>
    <row r="46" spans="1:8" x14ac:dyDescent="0.25">
      <c r="B46" s="114" t="s">
        <v>1164</v>
      </c>
      <c r="C46" s="98" t="s">
        <v>1165</v>
      </c>
      <c r="D46" s="111" t="s">
        <v>1352</v>
      </c>
      <c r="E46" s="111" t="s">
        <v>1166</v>
      </c>
      <c r="F46" s="111" t="s">
        <v>1167</v>
      </c>
    </row>
    <row r="47" spans="1:8" ht="65.099999999999994" customHeight="1" x14ac:dyDescent="0.25">
      <c r="B47" s="115"/>
      <c r="C47" s="99" t="s">
        <v>1197</v>
      </c>
      <c r="D47" s="112"/>
      <c r="E47" s="112"/>
      <c r="F47" s="112"/>
    </row>
    <row r="48" spans="1:8" ht="125.1" customHeight="1" x14ac:dyDescent="0.25">
      <c r="B48" s="100" t="s">
        <v>1449</v>
      </c>
      <c r="C48" s="101" t="s">
        <v>1450</v>
      </c>
      <c r="D48" s="101"/>
      <c r="E48" s="101" t="s">
        <v>1451</v>
      </c>
      <c r="F48" s="101"/>
    </row>
    <row r="49" spans="3:3" x14ac:dyDescent="0.25">
      <c r="C49" s="66" t="s">
        <v>1198</v>
      </c>
    </row>
  </sheetData>
  <mergeCells count="12">
    <mergeCell ref="F46:F47"/>
    <mergeCell ref="B1:H1"/>
    <mergeCell ref="B2:H2"/>
    <mergeCell ref="B3:H3"/>
    <mergeCell ref="B4:H4"/>
    <mergeCell ref="B5:H5"/>
    <mergeCell ref="B42:E42"/>
    <mergeCell ref="B43:E43"/>
    <mergeCell ref="B44:E44"/>
    <mergeCell ref="B46:B47"/>
    <mergeCell ref="D46:D47"/>
    <mergeCell ref="E46:E47"/>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4.42578125" bestFit="1" customWidth="1"/>
    <col min="4" max="4" width="32.7109375" customWidth="1"/>
    <col min="5" max="5" width="30.7109375" customWidth="1"/>
    <col min="6" max="6" width="32.7109375" customWidth="1"/>
    <col min="7" max="8" width="20" customWidth="1"/>
  </cols>
  <sheetData>
    <row r="1" spans="1:8" ht="20.100000000000001" customHeight="1" x14ac:dyDescent="0.25">
      <c r="A1" s="1" t="s">
        <v>749</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750</v>
      </c>
      <c r="C3" s="117"/>
      <c r="D3" s="117"/>
      <c r="E3" s="117"/>
      <c r="F3" s="117"/>
      <c r="G3" s="117"/>
      <c r="H3" s="117"/>
    </row>
    <row r="4" spans="1:8" ht="20.100000000000001" customHeight="1" x14ac:dyDescent="0.25">
      <c r="A4" s="2"/>
      <c r="B4" s="127" t="s">
        <v>751</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181</v>
      </c>
      <c r="B9" s="10" t="s">
        <v>182</v>
      </c>
      <c r="C9" s="11" t="s">
        <v>183</v>
      </c>
      <c r="D9" s="7" t="s">
        <v>71</v>
      </c>
      <c r="E9" s="12">
        <v>612000</v>
      </c>
      <c r="F9" s="13">
        <v>2417.4</v>
      </c>
      <c r="G9" s="13">
        <v>5.85</v>
      </c>
      <c r="H9" s="14"/>
    </row>
    <row r="10" spans="1:8" ht="12.95" customHeight="1" x14ac:dyDescent="0.25">
      <c r="A10" s="1" t="s">
        <v>72</v>
      </c>
      <c r="B10" s="10" t="s">
        <v>73</v>
      </c>
      <c r="C10" s="11" t="s">
        <v>74</v>
      </c>
      <c r="D10" s="7" t="s">
        <v>75</v>
      </c>
      <c r="E10" s="12">
        <v>141000</v>
      </c>
      <c r="F10" s="13">
        <v>2213.98</v>
      </c>
      <c r="G10" s="13">
        <v>5.36</v>
      </c>
      <c r="H10" s="14"/>
    </row>
    <row r="11" spans="1:8" ht="12.95" customHeight="1" x14ac:dyDescent="0.25">
      <c r="A11" s="1" t="s">
        <v>68</v>
      </c>
      <c r="B11" s="10" t="s">
        <v>69</v>
      </c>
      <c r="C11" s="11" t="s">
        <v>70</v>
      </c>
      <c r="D11" s="7" t="s">
        <v>71</v>
      </c>
      <c r="E11" s="12">
        <v>93682</v>
      </c>
      <c r="F11" s="13">
        <v>2051.87</v>
      </c>
      <c r="G11" s="13">
        <v>4.97</v>
      </c>
      <c r="H11" s="14"/>
    </row>
    <row r="12" spans="1:8" ht="12.95" customHeight="1" x14ac:dyDescent="0.25">
      <c r="A12" s="1" t="s">
        <v>184</v>
      </c>
      <c r="B12" s="10" t="s">
        <v>185</v>
      </c>
      <c r="C12" s="11" t="s">
        <v>186</v>
      </c>
      <c r="D12" s="7" t="s">
        <v>120</v>
      </c>
      <c r="E12" s="12">
        <v>74646</v>
      </c>
      <c r="F12" s="13">
        <v>1929.67</v>
      </c>
      <c r="G12" s="13">
        <v>4.67</v>
      </c>
      <c r="H12" s="14"/>
    </row>
    <row r="13" spans="1:8" ht="12.95" customHeight="1" x14ac:dyDescent="0.25">
      <c r="A13" s="1" t="s">
        <v>497</v>
      </c>
      <c r="B13" s="10" t="s">
        <v>498</v>
      </c>
      <c r="C13" s="11" t="s">
        <v>499</v>
      </c>
      <c r="D13" s="7" t="s">
        <v>193</v>
      </c>
      <c r="E13" s="12">
        <v>674854</v>
      </c>
      <c r="F13" s="13">
        <v>1498.85</v>
      </c>
      <c r="G13" s="13">
        <v>3.63</v>
      </c>
      <c r="H13" s="14"/>
    </row>
    <row r="14" spans="1:8" ht="12.95" customHeight="1" x14ac:dyDescent="0.25">
      <c r="A14" s="1" t="s">
        <v>494</v>
      </c>
      <c r="B14" s="10" t="s">
        <v>495</v>
      </c>
      <c r="C14" s="11" t="s">
        <v>496</v>
      </c>
      <c r="D14" s="7" t="s">
        <v>193</v>
      </c>
      <c r="E14" s="12">
        <v>29476</v>
      </c>
      <c r="F14" s="13">
        <v>1430.04</v>
      </c>
      <c r="G14" s="13">
        <v>3.46</v>
      </c>
      <c r="H14" s="14"/>
    </row>
    <row r="15" spans="1:8" ht="12.95" customHeight="1" x14ac:dyDescent="0.25">
      <c r="A15" s="1" t="s">
        <v>315</v>
      </c>
      <c r="B15" s="10" t="s">
        <v>316</v>
      </c>
      <c r="C15" s="11" t="s">
        <v>317</v>
      </c>
      <c r="D15" s="7" t="s">
        <v>120</v>
      </c>
      <c r="E15" s="12">
        <v>11400</v>
      </c>
      <c r="F15" s="13">
        <v>1361.83</v>
      </c>
      <c r="G15" s="13">
        <v>3.3</v>
      </c>
      <c r="H15" s="14"/>
    </row>
    <row r="16" spans="1:8" ht="12.95" customHeight="1" x14ac:dyDescent="0.25">
      <c r="A16" s="1" t="s">
        <v>612</v>
      </c>
      <c r="B16" s="10" t="s">
        <v>613</v>
      </c>
      <c r="C16" s="11" t="s">
        <v>614</v>
      </c>
      <c r="D16" s="7" t="s">
        <v>83</v>
      </c>
      <c r="E16" s="12">
        <v>48700</v>
      </c>
      <c r="F16" s="13">
        <v>933.9</v>
      </c>
      <c r="G16" s="13">
        <v>2.2599999999999998</v>
      </c>
      <c r="H16" s="14"/>
    </row>
    <row r="17" spans="1:8" ht="12.95" customHeight="1" x14ac:dyDescent="0.25">
      <c r="A17" s="1" t="s">
        <v>149</v>
      </c>
      <c r="B17" s="10" t="s">
        <v>150</v>
      </c>
      <c r="C17" s="11" t="s">
        <v>151</v>
      </c>
      <c r="D17" s="7" t="s">
        <v>152</v>
      </c>
      <c r="E17" s="12">
        <v>38374</v>
      </c>
      <c r="F17" s="13">
        <v>923.49</v>
      </c>
      <c r="G17" s="13">
        <v>2.2400000000000002</v>
      </c>
      <c r="H17" s="14"/>
    </row>
    <row r="18" spans="1:8" ht="12.95" customHeight="1" x14ac:dyDescent="0.25">
      <c r="A18" s="1" t="s">
        <v>752</v>
      </c>
      <c r="B18" s="10" t="s">
        <v>753</v>
      </c>
      <c r="C18" s="11" t="s">
        <v>754</v>
      </c>
      <c r="D18" s="7" t="s">
        <v>131</v>
      </c>
      <c r="E18" s="12">
        <v>260000</v>
      </c>
      <c r="F18" s="13">
        <v>881.92</v>
      </c>
      <c r="G18" s="13">
        <v>2.14</v>
      </c>
      <c r="H18" s="14"/>
    </row>
    <row r="19" spans="1:8" ht="12.95" customHeight="1" x14ac:dyDescent="0.25">
      <c r="A19" s="1" t="s">
        <v>692</v>
      </c>
      <c r="B19" s="10" t="s">
        <v>693</v>
      </c>
      <c r="C19" s="11" t="s">
        <v>694</v>
      </c>
      <c r="D19" s="7" t="s">
        <v>83</v>
      </c>
      <c r="E19" s="12">
        <v>60000</v>
      </c>
      <c r="F19" s="13">
        <v>853.08</v>
      </c>
      <c r="G19" s="13">
        <v>2.0699999999999998</v>
      </c>
      <c r="H19" s="14"/>
    </row>
    <row r="20" spans="1:8" ht="12.95" customHeight="1" x14ac:dyDescent="0.25">
      <c r="A20" s="1" t="s">
        <v>334</v>
      </c>
      <c r="B20" s="10" t="s">
        <v>335</v>
      </c>
      <c r="C20" s="11" t="s">
        <v>336</v>
      </c>
      <c r="D20" s="7" t="s">
        <v>337</v>
      </c>
      <c r="E20" s="12">
        <v>61200</v>
      </c>
      <c r="F20" s="13">
        <v>786.08</v>
      </c>
      <c r="G20" s="13">
        <v>1.9</v>
      </c>
      <c r="H20" s="14"/>
    </row>
    <row r="21" spans="1:8" ht="12.95" customHeight="1" x14ac:dyDescent="0.25">
      <c r="A21" s="1" t="s">
        <v>222</v>
      </c>
      <c r="B21" s="10" t="s">
        <v>223</v>
      </c>
      <c r="C21" s="11" t="s">
        <v>224</v>
      </c>
      <c r="D21" s="7" t="s">
        <v>225</v>
      </c>
      <c r="E21" s="12">
        <v>80000</v>
      </c>
      <c r="F21" s="13">
        <v>782.48</v>
      </c>
      <c r="G21" s="13">
        <v>1.89</v>
      </c>
      <c r="H21" s="14"/>
    </row>
    <row r="22" spans="1:8" ht="12.95" customHeight="1" x14ac:dyDescent="0.25">
      <c r="A22" s="1" t="s">
        <v>661</v>
      </c>
      <c r="B22" s="10" t="s">
        <v>662</v>
      </c>
      <c r="C22" s="11" t="s">
        <v>663</v>
      </c>
      <c r="D22" s="7" t="s">
        <v>235</v>
      </c>
      <c r="E22" s="12">
        <v>77825</v>
      </c>
      <c r="F22" s="13">
        <v>782.26</v>
      </c>
      <c r="G22" s="13">
        <v>1.89</v>
      </c>
      <c r="H22" s="14"/>
    </row>
    <row r="23" spans="1:8" ht="12.95" customHeight="1" x14ac:dyDescent="0.25">
      <c r="A23" s="1" t="s">
        <v>103</v>
      </c>
      <c r="B23" s="10" t="s">
        <v>104</v>
      </c>
      <c r="C23" s="11" t="s">
        <v>105</v>
      </c>
      <c r="D23" s="7" t="s">
        <v>106</v>
      </c>
      <c r="E23" s="12">
        <v>16500</v>
      </c>
      <c r="F23" s="13">
        <v>758.25</v>
      </c>
      <c r="G23" s="13">
        <v>1.84</v>
      </c>
      <c r="H23" s="14"/>
    </row>
    <row r="24" spans="1:8" ht="12.95" customHeight="1" x14ac:dyDescent="0.25">
      <c r="A24" s="1" t="s">
        <v>302</v>
      </c>
      <c r="B24" s="10" t="s">
        <v>303</v>
      </c>
      <c r="C24" s="11" t="s">
        <v>304</v>
      </c>
      <c r="D24" s="7" t="s">
        <v>120</v>
      </c>
      <c r="E24" s="12">
        <v>20500</v>
      </c>
      <c r="F24" s="13">
        <v>754.63</v>
      </c>
      <c r="G24" s="13">
        <v>1.83</v>
      </c>
      <c r="H24" s="14"/>
    </row>
    <row r="25" spans="1:8" ht="12.95" customHeight="1" x14ac:dyDescent="0.25">
      <c r="A25" s="1" t="s">
        <v>488</v>
      </c>
      <c r="B25" s="10" t="s">
        <v>489</v>
      </c>
      <c r="C25" s="11" t="s">
        <v>490</v>
      </c>
      <c r="D25" s="7" t="s">
        <v>75</v>
      </c>
      <c r="E25" s="12">
        <v>231888</v>
      </c>
      <c r="F25" s="13">
        <v>749.81</v>
      </c>
      <c r="G25" s="13">
        <v>1.82</v>
      </c>
      <c r="H25" s="14"/>
    </row>
    <row r="26" spans="1:8" ht="12.95" customHeight="1" x14ac:dyDescent="0.25">
      <c r="A26" s="1" t="s">
        <v>271</v>
      </c>
      <c r="B26" s="10" t="s">
        <v>272</v>
      </c>
      <c r="C26" s="11" t="s">
        <v>273</v>
      </c>
      <c r="D26" s="7" t="s">
        <v>193</v>
      </c>
      <c r="E26" s="12">
        <v>165978</v>
      </c>
      <c r="F26" s="13">
        <v>721.01</v>
      </c>
      <c r="G26" s="13">
        <v>1.75</v>
      </c>
      <c r="H26" s="14"/>
    </row>
    <row r="27" spans="1:8" ht="12.95" customHeight="1" x14ac:dyDescent="0.25">
      <c r="A27" s="1" t="s">
        <v>686</v>
      </c>
      <c r="B27" s="10" t="s">
        <v>687</v>
      </c>
      <c r="C27" s="11" t="s">
        <v>688</v>
      </c>
      <c r="D27" s="7" t="s">
        <v>337</v>
      </c>
      <c r="E27" s="12">
        <v>162000</v>
      </c>
      <c r="F27" s="13">
        <v>706.4</v>
      </c>
      <c r="G27" s="13">
        <v>1.71</v>
      </c>
      <c r="H27" s="14"/>
    </row>
    <row r="28" spans="1:8" ht="12.95" customHeight="1" x14ac:dyDescent="0.25">
      <c r="A28" s="1" t="s">
        <v>218</v>
      </c>
      <c r="B28" s="10" t="s">
        <v>219</v>
      </c>
      <c r="C28" s="11" t="s">
        <v>220</v>
      </c>
      <c r="D28" s="7" t="s">
        <v>221</v>
      </c>
      <c r="E28" s="12">
        <v>420000</v>
      </c>
      <c r="F28" s="13">
        <v>693.08</v>
      </c>
      <c r="G28" s="13">
        <v>1.68</v>
      </c>
      <c r="H28" s="14"/>
    </row>
    <row r="29" spans="1:8" ht="12.95" customHeight="1" x14ac:dyDescent="0.25">
      <c r="A29" s="1" t="s">
        <v>579</v>
      </c>
      <c r="B29" s="10" t="s">
        <v>580</v>
      </c>
      <c r="C29" s="11" t="s">
        <v>581</v>
      </c>
      <c r="D29" s="7" t="s">
        <v>75</v>
      </c>
      <c r="E29" s="12">
        <v>51451</v>
      </c>
      <c r="F29" s="13">
        <v>671.13</v>
      </c>
      <c r="G29" s="13">
        <v>1.62</v>
      </c>
      <c r="H29" s="14"/>
    </row>
    <row r="30" spans="1:8" ht="12.95" customHeight="1" x14ac:dyDescent="0.25">
      <c r="A30" s="1" t="s">
        <v>194</v>
      </c>
      <c r="B30" s="10" t="s">
        <v>195</v>
      </c>
      <c r="C30" s="11" t="s">
        <v>196</v>
      </c>
      <c r="D30" s="7" t="s">
        <v>120</v>
      </c>
      <c r="E30" s="12">
        <v>29400</v>
      </c>
      <c r="F30" s="13">
        <v>654.29999999999995</v>
      </c>
      <c r="G30" s="13">
        <v>1.58</v>
      </c>
      <c r="H30" s="14"/>
    </row>
    <row r="31" spans="1:8" ht="12.95" customHeight="1" x14ac:dyDescent="0.25">
      <c r="A31" s="1" t="s">
        <v>99</v>
      </c>
      <c r="B31" s="10" t="s">
        <v>100</v>
      </c>
      <c r="C31" s="11" t="s">
        <v>101</v>
      </c>
      <c r="D31" s="7" t="s">
        <v>102</v>
      </c>
      <c r="E31" s="12">
        <v>1595</v>
      </c>
      <c r="F31" s="13">
        <v>646.23</v>
      </c>
      <c r="G31" s="13">
        <v>1.56</v>
      </c>
      <c r="H31" s="14"/>
    </row>
    <row r="32" spans="1:8" ht="12.95" customHeight="1" x14ac:dyDescent="0.25">
      <c r="A32" s="1" t="s">
        <v>755</v>
      </c>
      <c r="B32" s="10" t="s">
        <v>756</v>
      </c>
      <c r="C32" s="11" t="s">
        <v>757</v>
      </c>
      <c r="D32" s="7" t="s">
        <v>83</v>
      </c>
      <c r="E32" s="12">
        <v>53296</v>
      </c>
      <c r="F32" s="13">
        <v>595.4</v>
      </c>
      <c r="G32" s="13">
        <v>1.44</v>
      </c>
      <c r="H32" s="14"/>
    </row>
    <row r="33" spans="1:8" ht="12.95" customHeight="1" x14ac:dyDescent="0.25">
      <c r="A33" s="1" t="s">
        <v>680</v>
      </c>
      <c r="B33" s="10" t="s">
        <v>681</v>
      </c>
      <c r="C33" s="11" t="s">
        <v>682</v>
      </c>
      <c r="D33" s="7" t="s">
        <v>142</v>
      </c>
      <c r="E33" s="12">
        <v>21788</v>
      </c>
      <c r="F33" s="13">
        <v>551.78</v>
      </c>
      <c r="G33" s="13">
        <v>1.34</v>
      </c>
      <c r="H33" s="14"/>
    </row>
    <row r="34" spans="1:8" ht="12.95" customHeight="1" x14ac:dyDescent="0.25">
      <c r="A34" s="1" t="s">
        <v>564</v>
      </c>
      <c r="B34" s="10" t="s">
        <v>565</v>
      </c>
      <c r="C34" s="11" t="s">
        <v>566</v>
      </c>
      <c r="D34" s="7" t="s">
        <v>83</v>
      </c>
      <c r="E34" s="12">
        <v>25824</v>
      </c>
      <c r="F34" s="13">
        <v>551.61</v>
      </c>
      <c r="G34" s="13">
        <v>1.34</v>
      </c>
      <c r="H34" s="14"/>
    </row>
    <row r="35" spans="1:8" ht="12.95" customHeight="1" x14ac:dyDescent="0.25">
      <c r="A35" s="1" t="s">
        <v>758</v>
      </c>
      <c r="B35" s="10" t="s">
        <v>759</v>
      </c>
      <c r="C35" s="11" t="s">
        <v>760</v>
      </c>
      <c r="D35" s="7" t="s">
        <v>221</v>
      </c>
      <c r="E35" s="12">
        <v>73996</v>
      </c>
      <c r="F35" s="13">
        <v>545.39</v>
      </c>
      <c r="G35" s="13">
        <v>1.32</v>
      </c>
      <c r="H35" s="14"/>
    </row>
    <row r="36" spans="1:8" ht="12.95" customHeight="1" x14ac:dyDescent="0.25">
      <c r="A36" s="1" t="s">
        <v>715</v>
      </c>
      <c r="B36" s="10" t="s">
        <v>716</v>
      </c>
      <c r="C36" s="11" t="s">
        <v>717</v>
      </c>
      <c r="D36" s="7" t="s">
        <v>718</v>
      </c>
      <c r="E36" s="12">
        <v>29000</v>
      </c>
      <c r="F36" s="13">
        <v>540.29999999999995</v>
      </c>
      <c r="G36" s="13">
        <v>1.31</v>
      </c>
      <c r="H36" s="14"/>
    </row>
    <row r="37" spans="1:8" ht="12.95" customHeight="1" x14ac:dyDescent="0.25">
      <c r="A37" s="1" t="s">
        <v>761</v>
      </c>
      <c r="B37" s="10" t="s">
        <v>762</v>
      </c>
      <c r="C37" s="11" t="s">
        <v>763</v>
      </c>
      <c r="D37" s="7" t="s">
        <v>106</v>
      </c>
      <c r="E37" s="12">
        <v>40702</v>
      </c>
      <c r="F37" s="13">
        <v>537.61</v>
      </c>
      <c r="G37" s="13">
        <v>1.3</v>
      </c>
      <c r="H37" s="14"/>
    </row>
    <row r="38" spans="1:8" ht="12.95" customHeight="1" x14ac:dyDescent="0.25">
      <c r="A38" s="1" t="s">
        <v>200</v>
      </c>
      <c r="B38" s="10" t="s">
        <v>201</v>
      </c>
      <c r="C38" s="11" t="s">
        <v>202</v>
      </c>
      <c r="D38" s="7" t="s">
        <v>193</v>
      </c>
      <c r="E38" s="12">
        <v>7400</v>
      </c>
      <c r="F38" s="13">
        <v>517.46</v>
      </c>
      <c r="G38" s="13">
        <v>1.25</v>
      </c>
      <c r="H38" s="14"/>
    </row>
    <row r="39" spans="1:8" ht="12.95" customHeight="1" x14ac:dyDescent="0.25">
      <c r="A39" s="1" t="s">
        <v>542</v>
      </c>
      <c r="B39" s="10" t="s">
        <v>543</v>
      </c>
      <c r="C39" s="11" t="s">
        <v>544</v>
      </c>
      <c r="D39" s="7" t="s">
        <v>285</v>
      </c>
      <c r="E39" s="12">
        <v>115000</v>
      </c>
      <c r="F39" s="13">
        <v>510.89</v>
      </c>
      <c r="G39" s="13">
        <v>1.24</v>
      </c>
      <c r="H39" s="14"/>
    </row>
    <row r="40" spans="1:8" ht="12.95" customHeight="1" x14ac:dyDescent="0.25">
      <c r="A40" s="1" t="s">
        <v>309</v>
      </c>
      <c r="B40" s="10" t="s">
        <v>310</v>
      </c>
      <c r="C40" s="11" t="s">
        <v>311</v>
      </c>
      <c r="D40" s="7" t="s">
        <v>120</v>
      </c>
      <c r="E40" s="12">
        <v>80000</v>
      </c>
      <c r="F40" s="13">
        <v>496.52</v>
      </c>
      <c r="G40" s="13">
        <v>1.2</v>
      </c>
      <c r="H40" s="14"/>
    </row>
    <row r="41" spans="1:8" ht="12.95" customHeight="1" x14ac:dyDescent="0.25">
      <c r="A41" s="1" t="s">
        <v>764</v>
      </c>
      <c r="B41" s="10" t="s">
        <v>765</v>
      </c>
      <c r="C41" s="11" t="s">
        <v>766</v>
      </c>
      <c r="D41" s="7" t="s">
        <v>193</v>
      </c>
      <c r="E41" s="12">
        <v>310000</v>
      </c>
      <c r="F41" s="13">
        <v>492.28</v>
      </c>
      <c r="G41" s="13">
        <v>1.19</v>
      </c>
      <c r="H41" s="14"/>
    </row>
    <row r="42" spans="1:8" ht="12.95" customHeight="1" x14ac:dyDescent="0.25">
      <c r="A42" s="1" t="s">
        <v>767</v>
      </c>
      <c r="B42" s="10" t="s">
        <v>768</v>
      </c>
      <c r="C42" s="11" t="s">
        <v>769</v>
      </c>
      <c r="D42" s="7" t="s">
        <v>235</v>
      </c>
      <c r="E42" s="12">
        <v>98600</v>
      </c>
      <c r="F42" s="13">
        <v>486.39</v>
      </c>
      <c r="G42" s="13">
        <v>1.18</v>
      </c>
      <c r="H42" s="14"/>
    </row>
    <row r="43" spans="1:8" ht="12.95" customHeight="1" x14ac:dyDescent="0.25">
      <c r="A43" s="1" t="s">
        <v>153</v>
      </c>
      <c r="B43" s="10" t="s">
        <v>154</v>
      </c>
      <c r="C43" s="11" t="s">
        <v>155</v>
      </c>
      <c r="D43" s="7" t="s">
        <v>83</v>
      </c>
      <c r="E43" s="12">
        <v>38800</v>
      </c>
      <c r="F43" s="13">
        <v>473.79</v>
      </c>
      <c r="G43" s="13">
        <v>1.1499999999999999</v>
      </c>
      <c r="H43" s="14"/>
    </row>
    <row r="44" spans="1:8" ht="12.95" customHeight="1" x14ac:dyDescent="0.25">
      <c r="A44" s="1" t="s">
        <v>770</v>
      </c>
      <c r="B44" s="10" t="s">
        <v>771</v>
      </c>
      <c r="C44" s="11" t="s">
        <v>772</v>
      </c>
      <c r="D44" s="7" t="s">
        <v>193</v>
      </c>
      <c r="E44" s="12">
        <v>13300</v>
      </c>
      <c r="F44" s="13">
        <v>452.73</v>
      </c>
      <c r="G44" s="13">
        <v>1.1000000000000001</v>
      </c>
      <c r="H44" s="14"/>
    </row>
    <row r="45" spans="1:8" ht="12.95" customHeight="1" x14ac:dyDescent="0.25">
      <c r="A45" s="1" t="s">
        <v>169</v>
      </c>
      <c r="B45" s="10" t="s">
        <v>170</v>
      </c>
      <c r="C45" s="11" t="s">
        <v>171</v>
      </c>
      <c r="D45" s="7" t="s">
        <v>83</v>
      </c>
      <c r="E45" s="12">
        <v>20350</v>
      </c>
      <c r="F45" s="13">
        <v>443.58</v>
      </c>
      <c r="G45" s="13">
        <v>1.07</v>
      </c>
      <c r="H45" s="14"/>
    </row>
    <row r="46" spans="1:8" ht="12.95" customHeight="1" x14ac:dyDescent="0.25">
      <c r="A46" s="1" t="s">
        <v>773</v>
      </c>
      <c r="B46" s="10" t="s">
        <v>774</v>
      </c>
      <c r="C46" s="11" t="s">
        <v>775</v>
      </c>
      <c r="D46" s="7" t="s">
        <v>337</v>
      </c>
      <c r="E46" s="12">
        <v>20000</v>
      </c>
      <c r="F46" s="13">
        <v>414.61</v>
      </c>
      <c r="G46" s="13">
        <v>1</v>
      </c>
      <c r="H46" s="14"/>
    </row>
    <row r="47" spans="1:8" ht="12.95" customHeight="1" x14ac:dyDescent="0.25">
      <c r="A47" s="1" t="s">
        <v>776</v>
      </c>
      <c r="B47" s="10" t="s">
        <v>777</v>
      </c>
      <c r="C47" s="11" t="s">
        <v>778</v>
      </c>
      <c r="D47" s="7" t="s">
        <v>83</v>
      </c>
      <c r="E47" s="12">
        <v>140350</v>
      </c>
      <c r="F47" s="13">
        <v>412.28</v>
      </c>
      <c r="G47" s="13">
        <v>1</v>
      </c>
      <c r="H47" s="14"/>
    </row>
    <row r="48" spans="1:8" ht="12.95" customHeight="1" x14ac:dyDescent="0.25">
      <c r="A48" s="1" t="s">
        <v>779</v>
      </c>
      <c r="B48" s="10" t="s">
        <v>780</v>
      </c>
      <c r="C48" s="11" t="s">
        <v>781</v>
      </c>
      <c r="D48" s="7" t="s">
        <v>83</v>
      </c>
      <c r="E48" s="12">
        <v>150000</v>
      </c>
      <c r="F48" s="13">
        <v>408.9</v>
      </c>
      <c r="G48" s="13">
        <v>0.99</v>
      </c>
      <c r="H48" s="14"/>
    </row>
    <row r="49" spans="1:8" ht="12.95" customHeight="1" x14ac:dyDescent="0.25">
      <c r="A49" s="1" t="s">
        <v>782</v>
      </c>
      <c r="B49" s="10" t="s">
        <v>783</v>
      </c>
      <c r="C49" s="11" t="s">
        <v>784</v>
      </c>
      <c r="D49" s="7" t="s">
        <v>193</v>
      </c>
      <c r="E49" s="12">
        <v>404718</v>
      </c>
      <c r="F49" s="13">
        <v>405.57</v>
      </c>
      <c r="G49" s="13">
        <v>0.98</v>
      </c>
      <c r="H49" s="14"/>
    </row>
    <row r="50" spans="1:8" ht="12.95" customHeight="1" x14ac:dyDescent="0.25">
      <c r="A50" s="1" t="s">
        <v>282</v>
      </c>
      <c r="B50" s="10" t="s">
        <v>283</v>
      </c>
      <c r="C50" s="11" t="s">
        <v>284</v>
      </c>
      <c r="D50" s="7" t="s">
        <v>285</v>
      </c>
      <c r="E50" s="12">
        <v>41131</v>
      </c>
      <c r="F50" s="13">
        <v>396.38</v>
      </c>
      <c r="G50" s="13">
        <v>0.96</v>
      </c>
      <c r="H50" s="14"/>
    </row>
    <row r="51" spans="1:8" ht="12.95" customHeight="1" x14ac:dyDescent="0.25">
      <c r="A51" s="1" t="s">
        <v>545</v>
      </c>
      <c r="B51" s="10" t="s">
        <v>546</v>
      </c>
      <c r="C51" s="11" t="s">
        <v>547</v>
      </c>
      <c r="D51" s="7" t="s">
        <v>142</v>
      </c>
      <c r="E51" s="12">
        <v>40000</v>
      </c>
      <c r="F51" s="13">
        <v>391.66</v>
      </c>
      <c r="G51" s="13">
        <v>0.95</v>
      </c>
      <c r="H51" s="14"/>
    </row>
    <row r="52" spans="1:8" ht="12.95" customHeight="1" x14ac:dyDescent="0.25">
      <c r="A52" s="1" t="s">
        <v>719</v>
      </c>
      <c r="B52" s="10" t="s">
        <v>720</v>
      </c>
      <c r="C52" s="11" t="s">
        <v>721</v>
      </c>
      <c r="D52" s="7" t="s">
        <v>235</v>
      </c>
      <c r="E52" s="12">
        <v>72000</v>
      </c>
      <c r="F52" s="13">
        <v>381.56</v>
      </c>
      <c r="G52" s="13">
        <v>0.92</v>
      </c>
      <c r="H52" s="14"/>
    </row>
    <row r="53" spans="1:8" ht="12.95" customHeight="1" x14ac:dyDescent="0.25">
      <c r="A53" s="1" t="s">
        <v>785</v>
      </c>
      <c r="B53" s="10" t="s">
        <v>786</v>
      </c>
      <c r="C53" s="11" t="s">
        <v>787</v>
      </c>
      <c r="D53" s="7" t="s">
        <v>193</v>
      </c>
      <c r="E53" s="12">
        <v>150000</v>
      </c>
      <c r="F53" s="13">
        <v>363.23</v>
      </c>
      <c r="G53" s="13">
        <v>0.88</v>
      </c>
      <c r="H53" s="14"/>
    </row>
    <row r="54" spans="1:8" ht="12.95" customHeight="1" x14ac:dyDescent="0.25">
      <c r="A54" s="1" t="s">
        <v>788</v>
      </c>
      <c r="B54" s="10" t="s">
        <v>789</v>
      </c>
      <c r="C54" s="11" t="s">
        <v>790</v>
      </c>
      <c r="D54" s="7" t="s">
        <v>152</v>
      </c>
      <c r="E54" s="12">
        <v>111010</v>
      </c>
      <c r="F54" s="13">
        <v>357.9</v>
      </c>
      <c r="G54" s="13">
        <v>0.87</v>
      </c>
      <c r="H54" s="14"/>
    </row>
    <row r="55" spans="1:8" ht="12.95" customHeight="1" x14ac:dyDescent="0.25">
      <c r="A55" s="1" t="s">
        <v>639</v>
      </c>
      <c r="B55" s="10" t="s">
        <v>640</v>
      </c>
      <c r="C55" s="11" t="s">
        <v>641</v>
      </c>
      <c r="D55" s="7" t="s">
        <v>285</v>
      </c>
      <c r="E55" s="12">
        <v>145000</v>
      </c>
      <c r="F55" s="13">
        <v>356.92</v>
      </c>
      <c r="G55" s="13">
        <v>0.86</v>
      </c>
      <c r="H55" s="14"/>
    </row>
    <row r="56" spans="1:8" ht="12.95" customHeight="1" x14ac:dyDescent="0.25">
      <c r="A56" s="1" t="s">
        <v>791</v>
      </c>
      <c r="B56" s="10" t="s">
        <v>792</v>
      </c>
      <c r="C56" s="11" t="s">
        <v>793</v>
      </c>
      <c r="D56" s="7" t="s">
        <v>71</v>
      </c>
      <c r="E56" s="12">
        <v>67139</v>
      </c>
      <c r="F56" s="13">
        <v>342.68</v>
      </c>
      <c r="G56" s="13">
        <v>0.83</v>
      </c>
      <c r="H56" s="14"/>
    </row>
    <row r="57" spans="1:8" ht="12.95" customHeight="1" x14ac:dyDescent="0.25">
      <c r="A57" s="1" t="s">
        <v>232</v>
      </c>
      <c r="B57" s="10" t="s">
        <v>233</v>
      </c>
      <c r="C57" s="11" t="s">
        <v>234</v>
      </c>
      <c r="D57" s="7" t="s">
        <v>235</v>
      </c>
      <c r="E57" s="12">
        <v>4122</v>
      </c>
      <c r="F57" s="13">
        <v>325.02999999999997</v>
      </c>
      <c r="G57" s="13">
        <v>0.79</v>
      </c>
      <c r="H57" s="14"/>
    </row>
    <row r="58" spans="1:8" ht="12.95" customHeight="1" x14ac:dyDescent="0.25">
      <c r="A58" s="1" t="s">
        <v>794</v>
      </c>
      <c r="B58" s="10" t="s">
        <v>795</v>
      </c>
      <c r="C58" s="11" t="s">
        <v>796</v>
      </c>
      <c r="D58" s="7" t="s">
        <v>221</v>
      </c>
      <c r="E58" s="12">
        <v>454000</v>
      </c>
      <c r="F58" s="13">
        <v>289.56</v>
      </c>
      <c r="G58" s="13">
        <v>0.7</v>
      </c>
      <c r="H58" s="14"/>
    </row>
    <row r="59" spans="1:8" ht="12.95" customHeight="1" x14ac:dyDescent="0.25">
      <c r="A59" s="1" t="s">
        <v>797</v>
      </c>
      <c r="B59" s="10" t="s">
        <v>798</v>
      </c>
      <c r="C59" s="11" t="s">
        <v>799</v>
      </c>
      <c r="D59" s="7" t="s">
        <v>83</v>
      </c>
      <c r="E59" s="12">
        <v>31000</v>
      </c>
      <c r="F59" s="13">
        <v>287.7</v>
      </c>
      <c r="G59" s="13">
        <v>0.7</v>
      </c>
      <c r="H59" s="14"/>
    </row>
    <row r="60" spans="1:8" ht="12.95" customHeight="1" x14ac:dyDescent="0.25">
      <c r="A60" s="1" t="s">
        <v>800</v>
      </c>
      <c r="B60" s="10" t="s">
        <v>801</v>
      </c>
      <c r="C60" s="11" t="s">
        <v>802</v>
      </c>
      <c r="D60" s="7" t="s">
        <v>106</v>
      </c>
      <c r="E60" s="12">
        <v>12000</v>
      </c>
      <c r="F60" s="13">
        <v>262.76</v>
      </c>
      <c r="G60" s="13">
        <v>0.64</v>
      </c>
      <c r="H60" s="14"/>
    </row>
    <row r="61" spans="1:8" ht="12.95" customHeight="1" x14ac:dyDescent="0.25">
      <c r="A61" s="1" t="s">
        <v>803</v>
      </c>
      <c r="B61" s="10" t="s">
        <v>804</v>
      </c>
      <c r="C61" s="11" t="s">
        <v>805</v>
      </c>
      <c r="D61" s="7" t="s">
        <v>102</v>
      </c>
      <c r="E61" s="12">
        <v>54000</v>
      </c>
      <c r="F61" s="13">
        <v>251.51</v>
      </c>
      <c r="G61" s="13">
        <v>0.61</v>
      </c>
      <c r="H61" s="14"/>
    </row>
    <row r="62" spans="1:8" ht="12.95" customHeight="1" x14ac:dyDescent="0.25">
      <c r="A62" s="1" t="s">
        <v>806</v>
      </c>
      <c r="B62" s="10" t="s">
        <v>807</v>
      </c>
      <c r="C62" s="11" t="s">
        <v>808</v>
      </c>
      <c r="D62" s="7" t="s">
        <v>193</v>
      </c>
      <c r="E62" s="12">
        <v>61822</v>
      </c>
      <c r="F62" s="13">
        <v>206.89</v>
      </c>
      <c r="G62" s="13">
        <v>0.5</v>
      </c>
      <c r="H62" s="14"/>
    </row>
    <row r="63" spans="1:8" ht="12.95" customHeight="1" x14ac:dyDescent="0.25">
      <c r="A63" s="1" t="s">
        <v>809</v>
      </c>
      <c r="B63" s="10" t="s">
        <v>810</v>
      </c>
      <c r="C63" s="11" t="s">
        <v>811</v>
      </c>
      <c r="D63" s="7" t="s">
        <v>308</v>
      </c>
      <c r="E63" s="12">
        <v>3700</v>
      </c>
      <c r="F63" s="13">
        <v>174.4</v>
      </c>
      <c r="G63" s="13">
        <v>0.42</v>
      </c>
      <c r="H63" s="14"/>
    </row>
    <row r="64" spans="1:8" ht="12.95" customHeight="1" x14ac:dyDescent="0.25">
      <c r="A64" s="1" t="s">
        <v>812</v>
      </c>
      <c r="B64" s="10" t="s">
        <v>813</v>
      </c>
      <c r="C64" s="11" t="s">
        <v>814</v>
      </c>
      <c r="D64" s="7" t="s">
        <v>815</v>
      </c>
      <c r="E64" s="12">
        <v>55000</v>
      </c>
      <c r="F64" s="13">
        <v>111.57</v>
      </c>
      <c r="G64" s="13">
        <v>0.27</v>
      </c>
      <c r="H64" s="14"/>
    </row>
    <row r="65" spans="1:8" ht="12.95" customHeight="1" x14ac:dyDescent="0.25">
      <c r="A65" s="1" t="s">
        <v>573</v>
      </c>
      <c r="B65" s="10" t="s">
        <v>574</v>
      </c>
      <c r="C65" s="11" t="s">
        <v>575</v>
      </c>
      <c r="D65" s="7" t="s">
        <v>221</v>
      </c>
      <c r="E65" s="12">
        <v>61200</v>
      </c>
      <c r="F65" s="13">
        <v>100.25</v>
      </c>
      <c r="G65" s="13">
        <v>0.24</v>
      </c>
      <c r="H65" s="14"/>
    </row>
    <row r="66" spans="1:8" ht="12.95" customHeight="1" x14ac:dyDescent="0.25">
      <c r="A66" s="2"/>
      <c r="B66" s="6" t="s">
        <v>12</v>
      </c>
      <c r="C66" s="7"/>
      <c r="D66" s="7"/>
      <c r="E66" s="7"/>
      <c r="F66" s="15">
        <v>38638.78</v>
      </c>
      <c r="G66" s="15">
        <v>93.56</v>
      </c>
      <c r="H66" s="16"/>
    </row>
    <row r="67" spans="1:8" ht="12.95" customHeight="1" x14ac:dyDescent="0.25">
      <c r="A67" s="2"/>
      <c r="B67" s="17" t="s">
        <v>242</v>
      </c>
      <c r="C67" s="18"/>
      <c r="D67" s="18"/>
      <c r="E67" s="19"/>
      <c r="F67" s="20" t="s">
        <v>14</v>
      </c>
      <c r="G67" s="20" t="s">
        <v>14</v>
      </c>
      <c r="H67" s="21"/>
    </row>
    <row r="68" spans="1:8" ht="12.95" customHeight="1" x14ac:dyDescent="0.25">
      <c r="A68" s="2"/>
      <c r="B68" s="22" t="s">
        <v>12</v>
      </c>
      <c r="C68" s="23"/>
      <c r="D68" s="23"/>
      <c r="E68" s="20"/>
      <c r="F68" s="20" t="s">
        <v>14</v>
      </c>
      <c r="G68" s="20" t="s">
        <v>14</v>
      </c>
      <c r="H68" s="21"/>
    </row>
    <row r="69" spans="1:8" ht="12.95" customHeight="1" x14ac:dyDescent="0.25">
      <c r="A69" s="2"/>
      <c r="B69" s="17" t="s">
        <v>15</v>
      </c>
      <c r="C69" s="18"/>
      <c r="D69" s="18"/>
      <c r="E69" s="24"/>
      <c r="F69" s="15">
        <v>38638.78</v>
      </c>
      <c r="G69" s="15">
        <v>93.56</v>
      </c>
      <c r="H69" s="21"/>
    </row>
    <row r="70" spans="1:8" ht="12.95" customHeight="1" x14ac:dyDescent="0.25">
      <c r="A70" s="2"/>
      <c r="B70" s="6" t="s">
        <v>16</v>
      </c>
      <c r="C70" s="7"/>
      <c r="D70" s="7"/>
      <c r="E70" s="7"/>
      <c r="F70" s="7"/>
      <c r="G70" s="7"/>
      <c r="H70" s="8"/>
    </row>
    <row r="71" spans="1:8" ht="12.95" customHeight="1" x14ac:dyDescent="0.25">
      <c r="A71" s="2"/>
      <c r="B71" s="6" t="s">
        <v>31</v>
      </c>
      <c r="C71" s="9"/>
      <c r="D71" s="9"/>
      <c r="E71" s="7"/>
      <c r="F71" s="7"/>
      <c r="G71" s="7"/>
      <c r="H71" s="8"/>
    </row>
    <row r="72" spans="1:8" ht="12.95" customHeight="1" x14ac:dyDescent="0.25">
      <c r="A72" s="1" t="s">
        <v>32</v>
      </c>
      <c r="B72" s="10" t="s">
        <v>33</v>
      </c>
      <c r="C72" s="11"/>
      <c r="D72" s="7"/>
      <c r="E72" s="12"/>
      <c r="F72" s="13">
        <v>2090.75</v>
      </c>
      <c r="G72" s="13">
        <v>5.0599999999999996</v>
      </c>
      <c r="H72" s="14">
        <v>6.2949000000000005E-2</v>
      </c>
    </row>
    <row r="73" spans="1:8" ht="12.95" customHeight="1" x14ac:dyDescent="0.25">
      <c r="A73" s="2"/>
      <c r="B73" s="6" t="s">
        <v>12</v>
      </c>
      <c r="C73" s="7"/>
      <c r="D73" s="7"/>
      <c r="E73" s="7"/>
      <c r="F73" s="15">
        <v>2090.75</v>
      </c>
      <c r="G73" s="15">
        <v>5.0599999999999996</v>
      </c>
      <c r="H73" s="16"/>
    </row>
    <row r="74" spans="1:8" ht="12.95" customHeight="1" x14ac:dyDescent="0.25">
      <c r="A74" s="2"/>
      <c r="B74" s="17" t="s">
        <v>15</v>
      </c>
      <c r="C74" s="18"/>
      <c r="D74" s="18"/>
      <c r="E74" s="24"/>
      <c r="F74" s="15">
        <v>2090.75</v>
      </c>
      <c r="G74" s="15">
        <v>5.0599999999999996</v>
      </c>
      <c r="H74" s="21"/>
    </row>
    <row r="75" spans="1:8" ht="12.95" customHeight="1" x14ac:dyDescent="0.25">
      <c r="A75" s="2"/>
      <c r="B75" s="17" t="s">
        <v>35</v>
      </c>
      <c r="C75" s="18"/>
      <c r="D75" s="18"/>
      <c r="E75" s="7"/>
      <c r="F75" s="15">
        <v>573.70000000000005</v>
      </c>
      <c r="G75" s="15">
        <v>1.38</v>
      </c>
      <c r="H75" s="21"/>
    </row>
    <row r="76" spans="1:8" ht="12.95" customHeight="1" x14ac:dyDescent="0.25">
      <c r="A76" s="2"/>
      <c r="B76" s="28" t="s">
        <v>36</v>
      </c>
      <c r="C76" s="29"/>
      <c r="D76" s="29"/>
      <c r="E76" s="29"/>
      <c r="F76" s="30">
        <v>41303.230000000003</v>
      </c>
      <c r="G76" s="31">
        <v>100</v>
      </c>
      <c r="H76" s="32"/>
    </row>
    <row r="77" spans="1:8" ht="12.95" customHeight="1" x14ac:dyDescent="0.25">
      <c r="A77" s="2"/>
      <c r="B77" s="125"/>
      <c r="C77" s="125"/>
      <c r="D77" s="125"/>
      <c r="E77" s="125"/>
      <c r="F77" s="2"/>
      <c r="G77" s="2"/>
      <c r="H77" s="2"/>
    </row>
    <row r="78" spans="1:8" s="59" customFormat="1" ht="12.95" customHeight="1" x14ac:dyDescent="0.25">
      <c r="A78" s="2"/>
      <c r="B78" s="126" t="s">
        <v>37</v>
      </c>
      <c r="C78" s="126"/>
      <c r="D78" s="126"/>
      <c r="E78" s="126"/>
      <c r="F78" s="2"/>
      <c r="G78" s="2"/>
      <c r="H78" s="2"/>
    </row>
    <row r="79" spans="1:8" ht="12.95" customHeight="1" x14ac:dyDescent="0.25">
      <c r="A79" s="34"/>
      <c r="B79" s="36"/>
      <c r="C79" s="36"/>
      <c r="D79" s="36"/>
      <c r="E79" s="36"/>
      <c r="F79" s="34"/>
      <c r="G79" s="34"/>
      <c r="H79" s="34"/>
    </row>
    <row r="80" spans="1:8" x14ac:dyDescent="0.25">
      <c r="B80" s="122" t="s">
        <v>1164</v>
      </c>
      <c r="C80" s="55" t="s">
        <v>1165</v>
      </c>
      <c r="D80" s="120" t="s">
        <v>1205</v>
      </c>
      <c r="E80" s="120" t="s">
        <v>1166</v>
      </c>
      <c r="F80" s="120" t="s">
        <v>1167</v>
      </c>
    </row>
    <row r="81" spans="2:6" ht="65.099999999999994" customHeight="1" x14ac:dyDescent="0.25">
      <c r="B81" s="123"/>
      <c r="C81" s="56" t="s">
        <v>1197</v>
      </c>
      <c r="D81" s="121"/>
      <c r="E81" s="121"/>
      <c r="F81" s="121"/>
    </row>
    <row r="82" spans="2:6" ht="125.1" customHeight="1" x14ac:dyDescent="0.25">
      <c r="B82" s="60" t="s">
        <v>1212</v>
      </c>
      <c r="C82" s="58" t="s">
        <v>1213</v>
      </c>
      <c r="D82" s="58"/>
      <c r="E82" s="61" t="s">
        <v>1214</v>
      </c>
      <c r="F82" s="58"/>
    </row>
    <row r="83" spans="2:6" x14ac:dyDescent="0.25">
      <c r="C83" t="s">
        <v>1198</v>
      </c>
    </row>
  </sheetData>
  <mergeCells count="11">
    <mergeCell ref="B1:H1"/>
    <mergeCell ref="B2:H2"/>
    <mergeCell ref="B3:H3"/>
    <mergeCell ref="B4:H4"/>
    <mergeCell ref="B5:H5"/>
    <mergeCell ref="D80:D81"/>
    <mergeCell ref="B80:B81"/>
    <mergeCell ref="E80:E81"/>
    <mergeCell ref="F80:F81"/>
    <mergeCell ref="B77:E77"/>
    <mergeCell ref="B78:E78"/>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816</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817</v>
      </c>
      <c r="C3" s="117"/>
      <c r="D3" s="117"/>
      <c r="E3" s="117"/>
      <c r="F3" s="117"/>
      <c r="G3" s="117"/>
      <c r="H3" s="117"/>
    </row>
    <row r="4" spans="1:8" ht="20.100000000000001" customHeight="1" x14ac:dyDescent="0.25">
      <c r="A4" s="2"/>
      <c r="B4" s="127" t="s">
        <v>818</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319080</v>
      </c>
      <c r="F9" s="13">
        <v>5527.74</v>
      </c>
      <c r="G9" s="13">
        <v>9.86</v>
      </c>
      <c r="H9" s="14"/>
    </row>
    <row r="10" spans="1:8" ht="12.95" customHeight="1" x14ac:dyDescent="0.25">
      <c r="A10" s="1" t="s">
        <v>47</v>
      </c>
      <c r="B10" s="10" t="s">
        <v>48</v>
      </c>
      <c r="C10" s="11" t="s">
        <v>49</v>
      </c>
      <c r="D10" s="7" t="s">
        <v>46</v>
      </c>
      <c r="E10" s="12">
        <v>397600</v>
      </c>
      <c r="F10" s="13">
        <v>4787.5</v>
      </c>
      <c r="G10" s="13">
        <v>8.5399999999999991</v>
      </c>
      <c r="H10" s="14"/>
    </row>
    <row r="11" spans="1:8" ht="12.95" customHeight="1" x14ac:dyDescent="0.25">
      <c r="A11" s="1" t="s">
        <v>50</v>
      </c>
      <c r="B11" s="10" t="s">
        <v>51</v>
      </c>
      <c r="C11" s="11" t="s">
        <v>52</v>
      </c>
      <c r="D11" s="7" t="s">
        <v>53</v>
      </c>
      <c r="E11" s="12">
        <v>299300</v>
      </c>
      <c r="F11" s="13">
        <v>3591.9</v>
      </c>
      <c r="G11" s="13">
        <v>6.4</v>
      </c>
      <c r="H11" s="14"/>
    </row>
    <row r="12" spans="1:8" ht="12.95" customHeight="1" x14ac:dyDescent="0.25">
      <c r="A12" s="1" t="s">
        <v>54</v>
      </c>
      <c r="B12" s="10" t="s">
        <v>55</v>
      </c>
      <c r="C12" s="11" t="s">
        <v>56</v>
      </c>
      <c r="D12" s="7" t="s">
        <v>57</v>
      </c>
      <c r="E12" s="12">
        <v>192713</v>
      </c>
      <c r="F12" s="13">
        <v>3252.42</v>
      </c>
      <c r="G12" s="13">
        <v>5.8</v>
      </c>
      <c r="H12" s="14"/>
    </row>
    <row r="13" spans="1:8" ht="12.95" customHeight="1" x14ac:dyDescent="0.25">
      <c r="A13" s="1" t="s">
        <v>58</v>
      </c>
      <c r="B13" s="10" t="s">
        <v>59</v>
      </c>
      <c r="C13" s="11" t="s">
        <v>60</v>
      </c>
      <c r="D13" s="7" t="s">
        <v>61</v>
      </c>
      <c r="E13" s="12">
        <v>83702</v>
      </c>
      <c r="F13" s="13">
        <v>2648.21</v>
      </c>
      <c r="G13" s="13">
        <v>4.72</v>
      </c>
      <c r="H13" s="14"/>
    </row>
    <row r="14" spans="1:8" ht="12.95" customHeight="1" x14ac:dyDescent="0.25">
      <c r="A14" s="1" t="s">
        <v>62</v>
      </c>
      <c r="B14" s="10" t="s">
        <v>63</v>
      </c>
      <c r="C14" s="11" t="s">
        <v>64</v>
      </c>
      <c r="D14" s="7" t="s">
        <v>46</v>
      </c>
      <c r="E14" s="12">
        <v>250000</v>
      </c>
      <c r="F14" s="13">
        <v>2538.88</v>
      </c>
      <c r="G14" s="13">
        <v>4.53</v>
      </c>
      <c r="H14" s="14"/>
    </row>
    <row r="15" spans="1:8" ht="12.95" customHeight="1" x14ac:dyDescent="0.25">
      <c r="A15" s="1" t="s">
        <v>72</v>
      </c>
      <c r="B15" s="10" t="s">
        <v>73</v>
      </c>
      <c r="C15" s="11" t="s">
        <v>74</v>
      </c>
      <c r="D15" s="7" t="s">
        <v>75</v>
      </c>
      <c r="E15" s="12">
        <v>145000</v>
      </c>
      <c r="F15" s="13">
        <v>2276.79</v>
      </c>
      <c r="G15" s="13">
        <v>4.0599999999999996</v>
      </c>
      <c r="H15" s="14"/>
    </row>
    <row r="16" spans="1:8" ht="12.95" customHeight="1" x14ac:dyDescent="0.25">
      <c r="A16" s="1" t="s">
        <v>65</v>
      </c>
      <c r="B16" s="10" t="s">
        <v>66</v>
      </c>
      <c r="C16" s="11" t="s">
        <v>67</v>
      </c>
      <c r="D16" s="7" t="s">
        <v>46</v>
      </c>
      <c r="E16" s="12">
        <v>276000</v>
      </c>
      <c r="F16" s="13">
        <v>1901.09</v>
      </c>
      <c r="G16" s="13">
        <v>3.39</v>
      </c>
      <c r="H16" s="14"/>
    </row>
    <row r="17" spans="1:8" ht="12.95" customHeight="1" x14ac:dyDescent="0.25">
      <c r="A17" s="1" t="s">
        <v>68</v>
      </c>
      <c r="B17" s="10" t="s">
        <v>69</v>
      </c>
      <c r="C17" s="11" t="s">
        <v>70</v>
      </c>
      <c r="D17" s="7" t="s">
        <v>71</v>
      </c>
      <c r="E17" s="12">
        <v>76000</v>
      </c>
      <c r="F17" s="13">
        <v>1664.59</v>
      </c>
      <c r="G17" s="13">
        <v>2.97</v>
      </c>
      <c r="H17" s="14"/>
    </row>
    <row r="18" spans="1:8" ht="12.95" customHeight="1" x14ac:dyDescent="0.25">
      <c r="A18" s="1" t="s">
        <v>692</v>
      </c>
      <c r="B18" s="10" t="s">
        <v>693</v>
      </c>
      <c r="C18" s="11" t="s">
        <v>694</v>
      </c>
      <c r="D18" s="7" t="s">
        <v>83</v>
      </c>
      <c r="E18" s="12">
        <v>101200</v>
      </c>
      <c r="F18" s="13">
        <v>1438.86</v>
      </c>
      <c r="G18" s="13">
        <v>2.57</v>
      </c>
      <c r="H18" s="14"/>
    </row>
    <row r="19" spans="1:8" ht="12.95" customHeight="1" x14ac:dyDescent="0.25">
      <c r="A19" s="1" t="s">
        <v>84</v>
      </c>
      <c r="B19" s="10" t="s">
        <v>85</v>
      </c>
      <c r="C19" s="11" t="s">
        <v>86</v>
      </c>
      <c r="D19" s="7" t="s">
        <v>57</v>
      </c>
      <c r="E19" s="12">
        <v>39181</v>
      </c>
      <c r="F19" s="13">
        <v>1364.77</v>
      </c>
      <c r="G19" s="13">
        <v>2.4300000000000002</v>
      </c>
      <c r="H19" s="14"/>
    </row>
    <row r="20" spans="1:8" ht="12.95" customHeight="1" x14ac:dyDescent="0.25">
      <c r="A20" s="1" t="s">
        <v>181</v>
      </c>
      <c r="B20" s="10" t="s">
        <v>182</v>
      </c>
      <c r="C20" s="11" t="s">
        <v>183</v>
      </c>
      <c r="D20" s="7" t="s">
        <v>71</v>
      </c>
      <c r="E20" s="12">
        <v>325000</v>
      </c>
      <c r="F20" s="13">
        <v>1283.75</v>
      </c>
      <c r="G20" s="13">
        <v>2.29</v>
      </c>
      <c r="H20" s="14"/>
    </row>
    <row r="21" spans="1:8" ht="12.95" customHeight="1" x14ac:dyDescent="0.25">
      <c r="A21" s="1" t="s">
        <v>819</v>
      </c>
      <c r="B21" s="10" t="s">
        <v>820</v>
      </c>
      <c r="C21" s="11" t="s">
        <v>821</v>
      </c>
      <c r="D21" s="7" t="s">
        <v>79</v>
      </c>
      <c r="E21" s="12">
        <v>207000</v>
      </c>
      <c r="F21" s="13">
        <v>1277.81</v>
      </c>
      <c r="G21" s="13">
        <v>2.2799999999999998</v>
      </c>
      <c r="H21" s="14"/>
    </row>
    <row r="22" spans="1:8" ht="12.95" customHeight="1" x14ac:dyDescent="0.25">
      <c r="A22" s="1" t="s">
        <v>642</v>
      </c>
      <c r="B22" s="10" t="s">
        <v>643</v>
      </c>
      <c r="C22" s="11" t="s">
        <v>644</v>
      </c>
      <c r="D22" s="7" t="s">
        <v>113</v>
      </c>
      <c r="E22" s="12">
        <v>4200</v>
      </c>
      <c r="F22" s="13">
        <v>1276.6199999999999</v>
      </c>
      <c r="G22" s="13">
        <v>2.2799999999999998</v>
      </c>
      <c r="H22" s="14"/>
    </row>
    <row r="23" spans="1:8" ht="12.95" customHeight="1" x14ac:dyDescent="0.25">
      <c r="A23" s="1" t="s">
        <v>822</v>
      </c>
      <c r="B23" s="10" t="s">
        <v>823</v>
      </c>
      <c r="C23" s="11" t="s">
        <v>824</v>
      </c>
      <c r="D23" s="7" t="s">
        <v>79</v>
      </c>
      <c r="E23" s="12">
        <v>66000</v>
      </c>
      <c r="F23" s="13">
        <v>1235.72</v>
      </c>
      <c r="G23" s="13">
        <v>2.2000000000000002</v>
      </c>
      <c r="H23" s="14"/>
    </row>
    <row r="24" spans="1:8" ht="12.95" customHeight="1" x14ac:dyDescent="0.25">
      <c r="A24" s="1" t="s">
        <v>121</v>
      </c>
      <c r="B24" s="10" t="s">
        <v>122</v>
      </c>
      <c r="C24" s="11" t="s">
        <v>123</v>
      </c>
      <c r="D24" s="7" t="s">
        <v>124</v>
      </c>
      <c r="E24" s="12">
        <v>208549</v>
      </c>
      <c r="F24" s="13">
        <v>1150.3599999999999</v>
      </c>
      <c r="G24" s="13">
        <v>2.0499999999999998</v>
      </c>
      <c r="H24" s="14"/>
    </row>
    <row r="25" spans="1:8" ht="12.95" customHeight="1" x14ac:dyDescent="0.25">
      <c r="A25" s="1" t="s">
        <v>286</v>
      </c>
      <c r="B25" s="10" t="s">
        <v>287</v>
      </c>
      <c r="C25" s="11" t="s">
        <v>288</v>
      </c>
      <c r="D25" s="7" t="s">
        <v>94</v>
      </c>
      <c r="E25" s="12">
        <v>46500</v>
      </c>
      <c r="F25" s="13">
        <v>1072.5899999999999</v>
      </c>
      <c r="G25" s="13">
        <v>1.91</v>
      </c>
      <c r="H25" s="14"/>
    </row>
    <row r="26" spans="1:8" ht="12.95" customHeight="1" x14ac:dyDescent="0.25">
      <c r="A26" s="1" t="s">
        <v>143</v>
      </c>
      <c r="B26" s="10" t="s">
        <v>144</v>
      </c>
      <c r="C26" s="11" t="s">
        <v>145</v>
      </c>
      <c r="D26" s="7" t="s">
        <v>131</v>
      </c>
      <c r="E26" s="12">
        <v>411000</v>
      </c>
      <c r="F26" s="13">
        <v>1030.99</v>
      </c>
      <c r="G26" s="13">
        <v>1.84</v>
      </c>
      <c r="H26" s="14"/>
    </row>
    <row r="27" spans="1:8" ht="12.95" customHeight="1" x14ac:dyDescent="0.25">
      <c r="A27" s="1" t="s">
        <v>110</v>
      </c>
      <c r="B27" s="10" t="s">
        <v>111</v>
      </c>
      <c r="C27" s="11" t="s">
        <v>112</v>
      </c>
      <c r="D27" s="7" t="s">
        <v>113</v>
      </c>
      <c r="E27" s="12">
        <v>71278</v>
      </c>
      <c r="F27" s="13">
        <v>1003.24</v>
      </c>
      <c r="G27" s="13">
        <v>1.79</v>
      </c>
      <c r="H27" s="14"/>
    </row>
    <row r="28" spans="1:8" ht="12.95" customHeight="1" x14ac:dyDescent="0.25">
      <c r="A28" s="1" t="s">
        <v>87</v>
      </c>
      <c r="B28" s="10" t="s">
        <v>88</v>
      </c>
      <c r="C28" s="11" t="s">
        <v>89</v>
      </c>
      <c r="D28" s="7" t="s">
        <v>90</v>
      </c>
      <c r="E28" s="12">
        <v>21500</v>
      </c>
      <c r="F28" s="13">
        <v>962.62</v>
      </c>
      <c r="G28" s="13">
        <v>1.72</v>
      </c>
      <c r="H28" s="14"/>
    </row>
    <row r="29" spans="1:8" ht="12.95" customHeight="1" x14ac:dyDescent="0.25">
      <c r="A29" s="1" t="s">
        <v>825</v>
      </c>
      <c r="B29" s="10" t="s">
        <v>826</v>
      </c>
      <c r="C29" s="11" t="s">
        <v>827</v>
      </c>
      <c r="D29" s="7" t="s">
        <v>83</v>
      </c>
      <c r="E29" s="12">
        <v>30000</v>
      </c>
      <c r="F29" s="13">
        <v>923.18</v>
      </c>
      <c r="G29" s="13">
        <v>1.65</v>
      </c>
      <c r="H29" s="14"/>
    </row>
    <row r="30" spans="1:8" ht="12.95" customHeight="1" x14ac:dyDescent="0.25">
      <c r="A30" s="1" t="s">
        <v>184</v>
      </c>
      <c r="B30" s="10" t="s">
        <v>185</v>
      </c>
      <c r="C30" s="11" t="s">
        <v>186</v>
      </c>
      <c r="D30" s="7" t="s">
        <v>120</v>
      </c>
      <c r="E30" s="12">
        <v>35000</v>
      </c>
      <c r="F30" s="13">
        <v>904.79</v>
      </c>
      <c r="G30" s="13">
        <v>1.61</v>
      </c>
      <c r="H30" s="14"/>
    </row>
    <row r="31" spans="1:8" ht="12.95" customHeight="1" x14ac:dyDescent="0.25">
      <c r="A31" s="1" t="s">
        <v>117</v>
      </c>
      <c r="B31" s="10" t="s">
        <v>118</v>
      </c>
      <c r="C31" s="11" t="s">
        <v>119</v>
      </c>
      <c r="D31" s="7" t="s">
        <v>120</v>
      </c>
      <c r="E31" s="12">
        <v>18500</v>
      </c>
      <c r="F31" s="13">
        <v>883.12</v>
      </c>
      <c r="G31" s="13">
        <v>1.57</v>
      </c>
      <c r="H31" s="14"/>
    </row>
    <row r="32" spans="1:8" ht="12.95" customHeight="1" x14ac:dyDescent="0.25">
      <c r="A32" s="1" t="s">
        <v>95</v>
      </c>
      <c r="B32" s="10" t="s">
        <v>96</v>
      </c>
      <c r="C32" s="11" t="s">
        <v>97</v>
      </c>
      <c r="D32" s="7" t="s">
        <v>98</v>
      </c>
      <c r="E32" s="12">
        <v>131666</v>
      </c>
      <c r="F32" s="13">
        <v>835.22</v>
      </c>
      <c r="G32" s="13">
        <v>1.49</v>
      </c>
      <c r="H32" s="14"/>
    </row>
    <row r="33" spans="1:8" ht="12.95" customHeight="1" x14ac:dyDescent="0.25">
      <c r="A33" s="1" t="s">
        <v>828</v>
      </c>
      <c r="B33" s="10" t="s">
        <v>829</v>
      </c>
      <c r="C33" s="11" t="s">
        <v>830</v>
      </c>
      <c r="D33" s="7" t="s">
        <v>46</v>
      </c>
      <c r="E33" s="12">
        <v>400000</v>
      </c>
      <c r="F33" s="13">
        <v>804.44</v>
      </c>
      <c r="G33" s="13">
        <v>1.43</v>
      </c>
      <c r="H33" s="14"/>
    </row>
    <row r="34" spans="1:8" ht="12.95" customHeight="1" x14ac:dyDescent="0.25">
      <c r="A34" s="1" t="s">
        <v>99</v>
      </c>
      <c r="B34" s="10" t="s">
        <v>100</v>
      </c>
      <c r="C34" s="11" t="s">
        <v>101</v>
      </c>
      <c r="D34" s="7" t="s">
        <v>102</v>
      </c>
      <c r="E34" s="12">
        <v>1850</v>
      </c>
      <c r="F34" s="13">
        <v>749.55</v>
      </c>
      <c r="G34" s="13">
        <v>1.34</v>
      </c>
      <c r="H34" s="14"/>
    </row>
    <row r="35" spans="1:8" ht="12.95" customHeight="1" x14ac:dyDescent="0.25">
      <c r="A35" s="1" t="s">
        <v>107</v>
      </c>
      <c r="B35" s="10" t="s">
        <v>108</v>
      </c>
      <c r="C35" s="11" t="s">
        <v>109</v>
      </c>
      <c r="D35" s="7" t="s">
        <v>46</v>
      </c>
      <c r="E35" s="12">
        <v>74550</v>
      </c>
      <c r="F35" s="13">
        <v>738.12</v>
      </c>
      <c r="G35" s="13">
        <v>1.32</v>
      </c>
      <c r="H35" s="14"/>
    </row>
    <row r="36" spans="1:8" ht="12.95" customHeight="1" x14ac:dyDescent="0.25">
      <c r="A36" s="1" t="s">
        <v>831</v>
      </c>
      <c r="B36" s="10" t="s">
        <v>832</v>
      </c>
      <c r="C36" s="11" t="s">
        <v>833</v>
      </c>
      <c r="D36" s="7" t="s">
        <v>53</v>
      </c>
      <c r="E36" s="12">
        <v>303000</v>
      </c>
      <c r="F36" s="13">
        <v>719.02</v>
      </c>
      <c r="G36" s="13">
        <v>1.28</v>
      </c>
      <c r="H36" s="14"/>
    </row>
    <row r="37" spans="1:8" ht="12.95" customHeight="1" x14ac:dyDescent="0.25">
      <c r="A37" s="1" t="s">
        <v>542</v>
      </c>
      <c r="B37" s="10" t="s">
        <v>543</v>
      </c>
      <c r="C37" s="11" t="s">
        <v>544</v>
      </c>
      <c r="D37" s="7" t="s">
        <v>285</v>
      </c>
      <c r="E37" s="12">
        <v>160490</v>
      </c>
      <c r="F37" s="13">
        <v>712.98</v>
      </c>
      <c r="G37" s="13">
        <v>1.27</v>
      </c>
      <c r="H37" s="14"/>
    </row>
    <row r="38" spans="1:8" ht="12.95" customHeight="1" x14ac:dyDescent="0.25">
      <c r="A38" s="1" t="s">
        <v>834</v>
      </c>
      <c r="B38" s="10" t="s">
        <v>835</v>
      </c>
      <c r="C38" s="11" t="s">
        <v>836</v>
      </c>
      <c r="D38" s="7" t="s">
        <v>165</v>
      </c>
      <c r="E38" s="12">
        <v>26701</v>
      </c>
      <c r="F38" s="13">
        <v>709.69</v>
      </c>
      <c r="G38" s="13">
        <v>1.27</v>
      </c>
      <c r="H38" s="14"/>
    </row>
    <row r="39" spans="1:8" ht="12.95" customHeight="1" x14ac:dyDescent="0.25">
      <c r="A39" s="1" t="s">
        <v>132</v>
      </c>
      <c r="B39" s="10" t="s">
        <v>133</v>
      </c>
      <c r="C39" s="11" t="s">
        <v>134</v>
      </c>
      <c r="D39" s="7" t="s">
        <v>135</v>
      </c>
      <c r="E39" s="12">
        <v>22000</v>
      </c>
      <c r="F39" s="13">
        <v>679.4</v>
      </c>
      <c r="G39" s="13">
        <v>1.21</v>
      </c>
      <c r="H39" s="14"/>
    </row>
    <row r="40" spans="1:8" ht="12.95" customHeight="1" x14ac:dyDescent="0.25">
      <c r="A40" s="1" t="s">
        <v>259</v>
      </c>
      <c r="B40" s="10" t="s">
        <v>260</v>
      </c>
      <c r="C40" s="11" t="s">
        <v>261</v>
      </c>
      <c r="D40" s="7" t="s">
        <v>113</v>
      </c>
      <c r="E40" s="12">
        <v>11000</v>
      </c>
      <c r="F40" s="13">
        <v>602.83000000000004</v>
      </c>
      <c r="G40" s="13">
        <v>1.07</v>
      </c>
      <c r="H40" s="14"/>
    </row>
    <row r="41" spans="1:8" ht="12.95" customHeight="1" x14ac:dyDescent="0.25">
      <c r="A41" s="1" t="s">
        <v>187</v>
      </c>
      <c r="B41" s="10" t="s">
        <v>188</v>
      </c>
      <c r="C41" s="11" t="s">
        <v>189</v>
      </c>
      <c r="D41" s="7" t="s">
        <v>46</v>
      </c>
      <c r="E41" s="12">
        <v>30000</v>
      </c>
      <c r="F41" s="13">
        <v>570.89</v>
      </c>
      <c r="G41" s="13">
        <v>1.02</v>
      </c>
      <c r="H41" s="14"/>
    </row>
    <row r="42" spans="1:8" ht="12.95" customHeight="1" x14ac:dyDescent="0.25">
      <c r="A42" s="1" t="s">
        <v>252</v>
      </c>
      <c r="B42" s="10" t="s">
        <v>253</v>
      </c>
      <c r="C42" s="11" t="s">
        <v>254</v>
      </c>
      <c r="D42" s="7" t="s">
        <v>57</v>
      </c>
      <c r="E42" s="12">
        <v>37000</v>
      </c>
      <c r="F42" s="13">
        <v>550.5</v>
      </c>
      <c r="G42" s="13">
        <v>0.98</v>
      </c>
      <c r="H42" s="14"/>
    </row>
    <row r="43" spans="1:8" ht="12.95" customHeight="1" x14ac:dyDescent="0.25">
      <c r="A43" s="1" t="s">
        <v>218</v>
      </c>
      <c r="B43" s="10" t="s">
        <v>219</v>
      </c>
      <c r="C43" s="11" t="s">
        <v>220</v>
      </c>
      <c r="D43" s="7" t="s">
        <v>221</v>
      </c>
      <c r="E43" s="12">
        <v>330000</v>
      </c>
      <c r="F43" s="13">
        <v>544.57000000000005</v>
      </c>
      <c r="G43" s="13">
        <v>0.97</v>
      </c>
      <c r="H43" s="14"/>
    </row>
    <row r="44" spans="1:8" ht="12.95" customHeight="1" x14ac:dyDescent="0.25">
      <c r="A44" s="1" t="s">
        <v>222</v>
      </c>
      <c r="B44" s="10" t="s">
        <v>223</v>
      </c>
      <c r="C44" s="11" t="s">
        <v>224</v>
      </c>
      <c r="D44" s="7" t="s">
        <v>225</v>
      </c>
      <c r="E44" s="12">
        <v>55000</v>
      </c>
      <c r="F44" s="13">
        <v>537.96</v>
      </c>
      <c r="G44" s="13">
        <v>0.96</v>
      </c>
      <c r="H44" s="14"/>
    </row>
    <row r="45" spans="1:8" ht="12.95" customHeight="1" x14ac:dyDescent="0.25">
      <c r="A45" s="1" t="s">
        <v>837</v>
      </c>
      <c r="B45" s="10" t="s">
        <v>838</v>
      </c>
      <c r="C45" s="11" t="s">
        <v>839</v>
      </c>
      <c r="D45" s="7" t="s">
        <v>165</v>
      </c>
      <c r="E45" s="12">
        <v>19000</v>
      </c>
      <c r="F45" s="13">
        <v>531.13</v>
      </c>
      <c r="G45" s="13">
        <v>0.95</v>
      </c>
      <c r="H45" s="14"/>
    </row>
    <row r="46" spans="1:8" ht="12.95" customHeight="1" x14ac:dyDescent="0.25">
      <c r="A46" s="1" t="s">
        <v>166</v>
      </c>
      <c r="B46" s="10" t="s">
        <v>167</v>
      </c>
      <c r="C46" s="11" t="s">
        <v>168</v>
      </c>
      <c r="D46" s="7" t="s">
        <v>94</v>
      </c>
      <c r="E46" s="12">
        <v>12000</v>
      </c>
      <c r="F46" s="13">
        <v>526.72</v>
      </c>
      <c r="G46" s="13">
        <v>0.94</v>
      </c>
      <c r="H46" s="14"/>
    </row>
    <row r="47" spans="1:8" ht="12.95" customHeight="1" x14ac:dyDescent="0.25">
      <c r="A47" s="1" t="s">
        <v>194</v>
      </c>
      <c r="B47" s="10" t="s">
        <v>195</v>
      </c>
      <c r="C47" s="11" t="s">
        <v>196</v>
      </c>
      <c r="D47" s="7" t="s">
        <v>120</v>
      </c>
      <c r="E47" s="12">
        <v>22768</v>
      </c>
      <c r="F47" s="13">
        <v>506.7</v>
      </c>
      <c r="G47" s="13">
        <v>0.9</v>
      </c>
      <c r="H47" s="14"/>
    </row>
    <row r="48" spans="1:8" ht="12.95" customHeight="1" x14ac:dyDescent="0.25">
      <c r="A48" s="2"/>
      <c r="B48" s="6" t="s">
        <v>12</v>
      </c>
      <c r="C48" s="7"/>
      <c r="D48" s="7"/>
      <c r="E48" s="7"/>
      <c r="F48" s="15">
        <v>54317.26</v>
      </c>
      <c r="G48" s="15">
        <v>96.86</v>
      </c>
      <c r="H48" s="16"/>
    </row>
    <row r="49" spans="1:8" ht="12.95" customHeight="1" x14ac:dyDescent="0.25">
      <c r="A49" s="2"/>
      <c r="B49" s="17" t="s">
        <v>242</v>
      </c>
      <c r="C49" s="18"/>
      <c r="D49" s="18"/>
      <c r="E49" s="19"/>
      <c r="F49" s="20" t="s">
        <v>14</v>
      </c>
      <c r="G49" s="20" t="s">
        <v>14</v>
      </c>
      <c r="H49" s="21"/>
    </row>
    <row r="50" spans="1:8" ht="12.95" customHeight="1" x14ac:dyDescent="0.25">
      <c r="A50" s="2"/>
      <c r="B50" s="22" t="s">
        <v>12</v>
      </c>
      <c r="C50" s="23"/>
      <c r="D50" s="23"/>
      <c r="E50" s="20"/>
      <c r="F50" s="20" t="s">
        <v>14</v>
      </c>
      <c r="G50" s="20" t="s">
        <v>14</v>
      </c>
      <c r="H50" s="21"/>
    </row>
    <row r="51" spans="1:8" ht="12.95" customHeight="1" x14ac:dyDescent="0.25">
      <c r="A51" s="2"/>
      <c r="B51" s="17" t="s">
        <v>15</v>
      </c>
      <c r="C51" s="18"/>
      <c r="D51" s="18"/>
      <c r="E51" s="24"/>
      <c r="F51" s="15">
        <v>54317.26</v>
      </c>
      <c r="G51" s="15">
        <v>96.86</v>
      </c>
      <c r="H51" s="21"/>
    </row>
    <row r="52" spans="1:8" ht="12.95" customHeight="1" x14ac:dyDescent="0.25">
      <c r="A52" s="2"/>
      <c r="B52" s="6" t="s">
        <v>16</v>
      </c>
      <c r="C52" s="7"/>
      <c r="D52" s="7"/>
      <c r="E52" s="7"/>
      <c r="F52" s="7"/>
      <c r="G52" s="7"/>
      <c r="H52" s="8"/>
    </row>
    <row r="53" spans="1:8" ht="12.95" customHeight="1" x14ac:dyDescent="0.25">
      <c r="A53" s="2"/>
      <c r="B53" s="6" t="s">
        <v>31</v>
      </c>
      <c r="C53" s="9"/>
      <c r="D53" s="9"/>
      <c r="E53" s="7"/>
      <c r="F53" s="7"/>
      <c r="G53" s="7"/>
      <c r="H53" s="8"/>
    </row>
    <row r="54" spans="1:8" ht="12.95" customHeight="1" x14ac:dyDescent="0.25">
      <c r="A54" s="1" t="s">
        <v>32</v>
      </c>
      <c r="B54" s="10" t="s">
        <v>33</v>
      </c>
      <c r="C54" s="11"/>
      <c r="D54" s="7"/>
      <c r="E54" s="12"/>
      <c r="F54" s="13">
        <v>1381.17</v>
      </c>
      <c r="G54" s="13">
        <v>2.46</v>
      </c>
      <c r="H54" s="14">
        <v>6.2949000000000005E-2</v>
      </c>
    </row>
    <row r="55" spans="1:8" ht="12.95" customHeight="1" x14ac:dyDescent="0.25">
      <c r="A55" s="2"/>
      <c r="B55" s="6" t="s">
        <v>12</v>
      </c>
      <c r="C55" s="7"/>
      <c r="D55" s="7"/>
      <c r="E55" s="7"/>
      <c r="F55" s="15">
        <v>1381.17</v>
      </c>
      <c r="G55" s="15">
        <v>2.46</v>
      </c>
      <c r="H55" s="16"/>
    </row>
    <row r="56" spans="1:8" ht="12.95" customHeight="1" x14ac:dyDescent="0.25">
      <c r="A56" s="2"/>
      <c r="B56" s="17" t="s">
        <v>15</v>
      </c>
      <c r="C56" s="18"/>
      <c r="D56" s="18"/>
      <c r="E56" s="24"/>
      <c r="F56" s="15">
        <v>1381.17</v>
      </c>
      <c r="G56" s="15">
        <v>2.46</v>
      </c>
      <c r="H56" s="21"/>
    </row>
    <row r="57" spans="1:8" ht="12.95" customHeight="1" x14ac:dyDescent="0.25">
      <c r="A57" s="2"/>
      <c r="B57" s="17" t="s">
        <v>35</v>
      </c>
      <c r="C57" s="18"/>
      <c r="D57" s="18"/>
      <c r="E57" s="7"/>
      <c r="F57" s="15">
        <v>387.45</v>
      </c>
      <c r="G57" s="15">
        <v>0.68</v>
      </c>
      <c r="H57" s="21"/>
    </row>
    <row r="58" spans="1:8" ht="12.95" customHeight="1" x14ac:dyDescent="0.25">
      <c r="A58" s="2"/>
      <c r="B58" s="28" t="s">
        <v>36</v>
      </c>
      <c r="C58" s="29"/>
      <c r="D58" s="29"/>
      <c r="E58" s="29"/>
      <c r="F58" s="30">
        <v>56085.88</v>
      </c>
      <c r="G58" s="31">
        <v>100</v>
      </c>
      <c r="H58" s="32"/>
    </row>
    <row r="59" spans="1:8" ht="12.95" customHeight="1" x14ac:dyDescent="0.25">
      <c r="A59" s="2"/>
      <c r="B59" s="125"/>
      <c r="C59" s="125"/>
      <c r="D59" s="125"/>
      <c r="E59" s="125"/>
      <c r="F59" s="2"/>
      <c r="G59" s="2"/>
      <c r="H59" s="2"/>
    </row>
    <row r="60" spans="1:8" s="59" customFormat="1" ht="12.95" customHeight="1" x14ac:dyDescent="0.25">
      <c r="A60" s="2"/>
      <c r="B60" s="126" t="s">
        <v>37</v>
      </c>
      <c r="C60" s="126"/>
      <c r="D60" s="126"/>
      <c r="E60" s="126"/>
      <c r="F60" s="2"/>
      <c r="G60" s="2"/>
      <c r="H60" s="2"/>
    </row>
    <row r="61" spans="1:8" ht="12.95" customHeight="1" x14ac:dyDescent="0.25">
      <c r="A61" s="34"/>
      <c r="B61" s="36"/>
      <c r="C61" s="36"/>
      <c r="D61" s="36"/>
      <c r="E61" s="36"/>
      <c r="F61" s="34"/>
      <c r="G61" s="34"/>
      <c r="H61" s="34"/>
    </row>
    <row r="62" spans="1:8" x14ac:dyDescent="0.25">
      <c r="B62" s="122" t="s">
        <v>1164</v>
      </c>
      <c r="C62" s="55" t="s">
        <v>1165</v>
      </c>
      <c r="D62" s="120" t="s">
        <v>1205</v>
      </c>
      <c r="E62" s="120" t="s">
        <v>1166</v>
      </c>
      <c r="F62" s="120" t="s">
        <v>1167</v>
      </c>
    </row>
    <row r="63" spans="1:8" ht="65.099999999999994" customHeight="1" x14ac:dyDescent="0.25">
      <c r="B63" s="123"/>
      <c r="C63" s="56" t="s">
        <v>1197</v>
      </c>
      <c r="D63" s="121"/>
      <c r="E63" s="121"/>
      <c r="F63" s="121"/>
    </row>
    <row r="64" spans="1:8" ht="125.1" customHeight="1" x14ac:dyDescent="0.25">
      <c r="B64" s="60" t="s">
        <v>1175</v>
      </c>
      <c r="C64" s="58" t="s">
        <v>1176</v>
      </c>
      <c r="D64" s="58"/>
      <c r="E64" s="61" t="s">
        <v>1215</v>
      </c>
      <c r="F64" s="58"/>
    </row>
    <row r="65" spans="3:3" x14ac:dyDescent="0.25">
      <c r="C65" t="s">
        <v>1198</v>
      </c>
    </row>
  </sheetData>
  <mergeCells count="11">
    <mergeCell ref="B1:H1"/>
    <mergeCell ref="B2:H2"/>
    <mergeCell ref="B3:H3"/>
    <mergeCell ref="B4:H4"/>
    <mergeCell ref="B5:H5"/>
    <mergeCell ref="D62:D63"/>
    <mergeCell ref="B62:B63"/>
    <mergeCell ref="E62:E63"/>
    <mergeCell ref="F62:F63"/>
    <mergeCell ref="B59:E59"/>
    <mergeCell ref="B60:E6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3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840</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841</v>
      </c>
      <c r="C3" s="117"/>
      <c r="D3" s="117"/>
      <c r="E3" s="117"/>
      <c r="F3" s="117"/>
      <c r="G3" s="117"/>
      <c r="H3" s="117"/>
    </row>
    <row r="4" spans="1:8" ht="20.100000000000001" customHeight="1" x14ac:dyDescent="0.25">
      <c r="A4" s="2"/>
      <c r="B4" s="127" t="s">
        <v>842</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623216</v>
      </c>
      <c r="F9" s="13">
        <v>10796.59</v>
      </c>
      <c r="G9" s="13">
        <v>7.38</v>
      </c>
      <c r="H9" s="14"/>
    </row>
    <row r="10" spans="1:8" ht="12.95" customHeight="1" x14ac:dyDescent="0.25">
      <c r="A10" s="1" t="s">
        <v>47</v>
      </c>
      <c r="B10" s="10" t="s">
        <v>48</v>
      </c>
      <c r="C10" s="11" t="s">
        <v>49</v>
      </c>
      <c r="D10" s="7" t="s">
        <v>46</v>
      </c>
      <c r="E10" s="12">
        <v>813000</v>
      </c>
      <c r="F10" s="13">
        <v>9789.33</v>
      </c>
      <c r="G10" s="13">
        <v>6.69</v>
      </c>
      <c r="H10" s="14"/>
    </row>
    <row r="11" spans="1:8" ht="12.95" customHeight="1" x14ac:dyDescent="0.25">
      <c r="A11" s="1" t="s">
        <v>50</v>
      </c>
      <c r="B11" s="10" t="s">
        <v>51</v>
      </c>
      <c r="C11" s="11" t="s">
        <v>52</v>
      </c>
      <c r="D11" s="7" t="s">
        <v>53</v>
      </c>
      <c r="E11" s="12">
        <v>470150</v>
      </c>
      <c r="F11" s="13">
        <v>5642.27</v>
      </c>
      <c r="G11" s="13">
        <v>3.86</v>
      </c>
      <c r="H11" s="14"/>
    </row>
    <row r="12" spans="1:8" ht="12.95" customHeight="1" x14ac:dyDescent="0.25">
      <c r="A12" s="1" t="s">
        <v>54</v>
      </c>
      <c r="B12" s="10" t="s">
        <v>55</v>
      </c>
      <c r="C12" s="11" t="s">
        <v>56</v>
      </c>
      <c r="D12" s="7" t="s">
        <v>57</v>
      </c>
      <c r="E12" s="12">
        <v>304945</v>
      </c>
      <c r="F12" s="13">
        <v>5146.5600000000004</v>
      </c>
      <c r="G12" s="13">
        <v>3.52</v>
      </c>
      <c r="H12" s="14"/>
    </row>
    <row r="13" spans="1:8" ht="12.95" customHeight="1" x14ac:dyDescent="0.25">
      <c r="A13" s="1" t="s">
        <v>62</v>
      </c>
      <c r="B13" s="10" t="s">
        <v>63</v>
      </c>
      <c r="C13" s="11" t="s">
        <v>64</v>
      </c>
      <c r="D13" s="7" t="s">
        <v>46</v>
      </c>
      <c r="E13" s="12">
        <v>387000</v>
      </c>
      <c r="F13" s="13">
        <v>3930.18</v>
      </c>
      <c r="G13" s="13">
        <v>2.69</v>
      </c>
      <c r="H13" s="14"/>
    </row>
    <row r="14" spans="1:8" ht="12.95" customHeight="1" x14ac:dyDescent="0.25">
      <c r="A14" s="1" t="s">
        <v>58</v>
      </c>
      <c r="B14" s="10" t="s">
        <v>59</v>
      </c>
      <c r="C14" s="11" t="s">
        <v>60</v>
      </c>
      <c r="D14" s="7" t="s">
        <v>61</v>
      </c>
      <c r="E14" s="12">
        <v>119528</v>
      </c>
      <c r="F14" s="13">
        <v>3781.69</v>
      </c>
      <c r="G14" s="13">
        <v>2.58</v>
      </c>
      <c r="H14" s="14"/>
    </row>
    <row r="15" spans="1:8" ht="12.95" customHeight="1" x14ac:dyDescent="0.25">
      <c r="A15" s="1" t="s">
        <v>72</v>
      </c>
      <c r="B15" s="10" t="s">
        <v>73</v>
      </c>
      <c r="C15" s="11" t="s">
        <v>74</v>
      </c>
      <c r="D15" s="7" t="s">
        <v>75</v>
      </c>
      <c r="E15" s="12">
        <v>240000</v>
      </c>
      <c r="F15" s="13">
        <v>3768.48</v>
      </c>
      <c r="G15" s="13">
        <v>2.58</v>
      </c>
      <c r="H15" s="14"/>
    </row>
    <row r="16" spans="1:8" ht="12.95" customHeight="1" x14ac:dyDescent="0.25">
      <c r="A16" s="1" t="s">
        <v>65</v>
      </c>
      <c r="B16" s="10" t="s">
        <v>66</v>
      </c>
      <c r="C16" s="11" t="s">
        <v>67</v>
      </c>
      <c r="D16" s="7" t="s">
        <v>46</v>
      </c>
      <c r="E16" s="12">
        <v>543000</v>
      </c>
      <c r="F16" s="13">
        <v>3740.18</v>
      </c>
      <c r="G16" s="13">
        <v>2.56</v>
      </c>
      <c r="H16" s="14"/>
    </row>
    <row r="17" spans="1:8" ht="12.95" customHeight="1" x14ac:dyDescent="0.25">
      <c r="A17" s="1" t="s">
        <v>211</v>
      </c>
      <c r="B17" s="10" t="s">
        <v>212</v>
      </c>
      <c r="C17" s="11" t="s">
        <v>213</v>
      </c>
      <c r="D17" s="7" t="s">
        <v>94</v>
      </c>
      <c r="E17" s="12">
        <v>28200</v>
      </c>
      <c r="F17" s="13">
        <v>2856.22</v>
      </c>
      <c r="G17" s="13">
        <v>1.95</v>
      </c>
      <c r="H17" s="14"/>
    </row>
    <row r="18" spans="1:8" ht="12.95" customHeight="1" x14ac:dyDescent="0.25">
      <c r="A18" s="1" t="s">
        <v>181</v>
      </c>
      <c r="B18" s="10" t="s">
        <v>182</v>
      </c>
      <c r="C18" s="11" t="s">
        <v>183</v>
      </c>
      <c r="D18" s="7" t="s">
        <v>71</v>
      </c>
      <c r="E18" s="12">
        <v>660000</v>
      </c>
      <c r="F18" s="13">
        <v>2607</v>
      </c>
      <c r="G18" s="13">
        <v>1.78</v>
      </c>
      <c r="H18" s="14"/>
    </row>
    <row r="19" spans="1:8" ht="12.95" customHeight="1" x14ac:dyDescent="0.25">
      <c r="A19" s="1" t="s">
        <v>68</v>
      </c>
      <c r="B19" s="10" t="s">
        <v>69</v>
      </c>
      <c r="C19" s="11" t="s">
        <v>70</v>
      </c>
      <c r="D19" s="7" t="s">
        <v>71</v>
      </c>
      <c r="E19" s="12">
        <v>110000</v>
      </c>
      <c r="F19" s="13">
        <v>2409.2800000000002</v>
      </c>
      <c r="G19" s="13">
        <v>1.65</v>
      </c>
      <c r="H19" s="14"/>
    </row>
    <row r="20" spans="1:8" ht="12.95" customHeight="1" x14ac:dyDescent="0.25">
      <c r="A20" s="1" t="s">
        <v>819</v>
      </c>
      <c r="B20" s="10" t="s">
        <v>820</v>
      </c>
      <c r="C20" s="11" t="s">
        <v>821</v>
      </c>
      <c r="D20" s="7" t="s">
        <v>79</v>
      </c>
      <c r="E20" s="12">
        <v>363000</v>
      </c>
      <c r="F20" s="13">
        <v>2240.8000000000002</v>
      </c>
      <c r="G20" s="13">
        <v>1.53</v>
      </c>
      <c r="H20" s="14"/>
    </row>
    <row r="21" spans="1:8" ht="12.95" customHeight="1" x14ac:dyDescent="0.25">
      <c r="A21" s="1" t="s">
        <v>822</v>
      </c>
      <c r="B21" s="10" t="s">
        <v>823</v>
      </c>
      <c r="C21" s="11" t="s">
        <v>824</v>
      </c>
      <c r="D21" s="7" t="s">
        <v>79</v>
      </c>
      <c r="E21" s="12">
        <v>110000</v>
      </c>
      <c r="F21" s="13">
        <v>2059.5300000000002</v>
      </c>
      <c r="G21" s="13">
        <v>1.41</v>
      </c>
      <c r="H21" s="14"/>
    </row>
    <row r="22" spans="1:8" ht="12.95" customHeight="1" x14ac:dyDescent="0.25">
      <c r="A22" s="1" t="s">
        <v>121</v>
      </c>
      <c r="B22" s="10" t="s">
        <v>122</v>
      </c>
      <c r="C22" s="11" t="s">
        <v>123</v>
      </c>
      <c r="D22" s="7" t="s">
        <v>124</v>
      </c>
      <c r="E22" s="12">
        <v>345029</v>
      </c>
      <c r="F22" s="13">
        <v>1903.18</v>
      </c>
      <c r="G22" s="13">
        <v>1.3</v>
      </c>
      <c r="H22" s="14"/>
    </row>
    <row r="23" spans="1:8" ht="12.95" customHeight="1" x14ac:dyDescent="0.25">
      <c r="A23" s="1" t="s">
        <v>642</v>
      </c>
      <c r="B23" s="10" t="s">
        <v>643</v>
      </c>
      <c r="C23" s="11" t="s">
        <v>644</v>
      </c>
      <c r="D23" s="7" t="s">
        <v>113</v>
      </c>
      <c r="E23" s="12">
        <v>6200</v>
      </c>
      <c r="F23" s="13">
        <v>1884.53</v>
      </c>
      <c r="G23" s="13">
        <v>1.29</v>
      </c>
      <c r="H23" s="14"/>
    </row>
    <row r="24" spans="1:8" ht="12.95" customHeight="1" x14ac:dyDescent="0.25">
      <c r="A24" s="1" t="s">
        <v>110</v>
      </c>
      <c r="B24" s="10" t="s">
        <v>111</v>
      </c>
      <c r="C24" s="11" t="s">
        <v>112</v>
      </c>
      <c r="D24" s="7" t="s">
        <v>113</v>
      </c>
      <c r="E24" s="12">
        <v>129306</v>
      </c>
      <c r="F24" s="13">
        <v>1819.98</v>
      </c>
      <c r="G24" s="13">
        <v>1.24</v>
      </c>
      <c r="H24" s="14"/>
    </row>
    <row r="25" spans="1:8" ht="12.95" customHeight="1" x14ac:dyDescent="0.25">
      <c r="A25" s="1" t="s">
        <v>117</v>
      </c>
      <c r="B25" s="10" t="s">
        <v>118</v>
      </c>
      <c r="C25" s="11" t="s">
        <v>119</v>
      </c>
      <c r="D25" s="7" t="s">
        <v>120</v>
      </c>
      <c r="E25" s="12">
        <v>37500</v>
      </c>
      <c r="F25" s="13">
        <v>1790.1</v>
      </c>
      <c r="G25" s="13">
        <v>1.22</v>
      </c>
      <c r="H25" s="14"/>
    </row>
    <row r="26" spans="1:8" ht="12.95" customHeight="1" x14ac:dyDescent="0.25">
      <c r="A26" s="1" t="s">
        <v>84</v>
      </c>
      <c r="B26" s="10" t="s">
        <v>85</v>
      </c>
      <c r="C26" s="11" t="s">
        <v>86</v>
      </c>
      <c r="D26" s="7" t="s">
        <v>57</v>
      </c>
      <c r="E26" s="12">
        <v>49181</v>
      </c>
      <c r="F26" s="13">
        <v>1713.1</v>
      </c>
      <c r="G26" s="13">
        <v>1.17</v>
      </c>
      <c r="H26" s="14"/>
    </row>
    <row r="27" spans="1:8" ht="12.95" customHeight="1" x14ac:dyDescent="0.25">
      <c r="A27" s="1" t="s">
        <v>692</v>
      </c>
      <c r="B27" s="10" t="s">
        <v>693</v>
      </c>
      <c r="C27" s="11" t="s">
        <v>694</v>
      </c>
      <c r="D27" s="7" t="s">
        <v>83</v>
      </c>
      <c r="E27" s="12">
        <v>119400</v>
      </c>
      <c r="F27" s="13">
        <v>1697.63</v>
      </c>
      <c r="G27" s="13">
        <v>1.1599999999999999</v>
      </c>
      <c r="H27" s="14"/>
    </row>
    <row r="28" spans="1:8" ht="12.95" customHeight="1" x14ac:dyDescent="0.25">
      <c r="A28" s="1" t="s">
        <v>87</v>
      </c>
      <c r="B28" s="10" t="s">
        <v>88</v>
      </c>
      <c r="C28" s="11" t="s">
        <v>89</v>
      </c>
      <c r="D28" s="7" t="s">
        <v>90</v>
      </c>
      <c r="E28" s="12">
        <v>36500</v>
      </c>
      <c r="F28" s="13">
        <v>1634.21</v>
      </c>
      <c r="G28" s="13">
        <v>1.1200000000000001</v>
      </c>
      <c r="H28" s="14"/>
    </row>
    <row r="29" spans="1:8" ht="12.95" customHeight="1" x14ac:dyDescent="0.25">
      <c r="A29" s="1" t="s">
        <v>752</v>
      </c>
      <c r="B29" s="10" t="s">
        <v>753</v>
      </c>
      <c r="C29" s="11" t="s">
        <v>754</v>
      </c>
      <c r="D29" s="7" t="s">
        <v>131</v>
      </c>
      <c r="E29" s="12">
        <v>457069</v>
      </c>
      <c r="F29" s="13">
        <v>1550.38</v>
      </c>
      <c r="G29" s="13">
        <v>1.06</v>
      </c>
      <c r="H29" s="14"/>
    </row>
    <row r="30" spans="1:8" ht="12.95" customHeight="1" x14ac:dyDescent="0.25">
      <c r="A30" s="1" t="s">
        <v>828</v>
      </c>
      <c r="B30" s="10" t="s">
        <v>829</v>
      </c>
      <c r="C30" s="11" t="s">
        <v>830</v>
      </c>
      <c r="D30" s="7" t="s">
        <v>46</v>
      </c>
      <c r="E30" s="12">
        <v>700000</v>
      </c>
      <c r="F30" s="13">
        <v>1407.77</v>
      </c>
      <c r="G30" s="13">
        <v>0.96</v>
      </c>
      <c r="H30" s="14"/>
    </row>
    <row r="31" spans="1:8" ht="12.95" customHeight="1" x14ac:dyDescent="0.25">
      <c r="A31" s="1" t="s">
        <v>831</v>
      </c>
      <c r="B31" s="10" t="s">
        <v>832</v>
      </c>
      <c r="C31" s="11" t="s">
        <v>833</v>
      </c>
      <c r="D31" s="7" t="s">
        <v>53</v>
      </c>
      <c r="E31" s="12">
        <v>575000</v>
      </c>
      <c r="F31" s="13">
        <v>1364.48</v>
      </c>
      <c r="G31" s="13">
        <v>0.93</v>
      </c>
      <c r="H31" s="14"/>
    </row>
    <row r="32" spans="1:8" ht="12.95" customHeight="1" x14ac:dyDescent="0.25">
      <c r="A32" s="1" t="s">
        <v>259</v>
      </c>
      <c r="B32" s="10" t="s">
        <v>260</v>
      </c>
      <c r="C32" s="11" t="s">
        <v>261</v>
      </c>
      <c r="D32" s="7" t="s">
        <v>113</v>
      </c>
      <c r="E32" s="12">
        <v>24000</v>
      </c>
      <c r="F32" s="13">
        <v>1315.26</v>
      </c>
      <c r="G32" s="13">
        <v>0.9</v>
      </c>
      <c r="H32" s="14"/>
    </row>
    <row r="33" spans="1:8" ht="12.95" customHeight="1" x14ac:dyDescent="0.25">
      <c r="A33" s="1" t="s">
        <v>834</v>
      </c>
      <c r="B33" s="10" t="s">
        <v>835</v>
      </c>
      <c r="C33" s="11" t="s">
        <v>836</v>
      </c>
      <c r="D33" s="7" t="s">
        <v>165</v>
      </c>
      <c r="E33" s="12">
        <v>47401</v>
      </c>
      <c r="F33" s="13">
        <v>1259.8699999999999</v>
      </c>
      <c r="G33" s="13">
        <v>0.86</v>
      </c>
      <c r="H33" s="14"/>
    </row>
    <row r="34" spans="1:8" ht="12.95" customHeight="1" x14ac:dyDescent="0.25">
      <c r="A34" s="1" t="s">
        <v>542</v>
      </c>
      <c r="B34" s="10" t="s">
        <v>543</v>
      </c>
      <c r="C34" s="11" t="s">
        <v>544</v>
      </c>
      <c r="D34" s="7" t="s">
        <v>285</v>
      </c>
      <c r="E34" s="12">
        <v>282722</v>
      </c>
      <c r="F34" s="13">
        <v>1255.99</v>
      </c>
      <c r="G34" s="13">
        <v>0.86</v>
      </c>
      <c r="H34" s="14"/>
    </row>
    <row r="35" spans="1:8" ht="12.95" customHeight="1" x14ac:dyDescent="0.25">
      <c r="A35" s="1" t="s">
        <v>825</v>
      </c>
      <c r="B35" s="10" t="s">
        <v>826</v>
      </c>
      <c r="C35" s="11" t="s">
        <v>827</v>
      </c>
      <c r="D35" s="7" t="s">
        <v>83</v>
      </c>
      <c r="E35" s="12">
        <v>40000</v>
      </c>
      <c r="F35" s="13">
        <v>1230.9000000000001</v>
      </c>
      <c r="G35" s="13">
        <v>0.84</v>
      </c>
      <c r="H35" s="14"/>
    </row>
    <row r="36" spans="1:8" ht="12.95" customHeight="1" x14ac:dyDescent="0.25">
      <c r="A36" s="1" t="s">
        <v>125</v>
      </c>
      <c r="B36" s="10" t="s">
        <v>126</v>
      </c>
      <c r="C36" s="11" t="s">
        <v>127</v>
      </c>
      <c r="D36" s="7" t="s">
        <v>79</v>
      </c>
      <c r="E36" s="12">
        <v>883000</v>
      </c>
      <c r="F36" s="13">
        <v>1189.67</v>
      </c>
      <c r="G36" s="13">
        <v>0.81</v>
      </c>
      <c r="H36" s="14"/>
    </row>
    <row r="37" spans="1:8" ht="12.95" customHeight="1" x14ac:dyDescent="0.25">
      <c r="A37" s="1" t="s">
        <v>139</v>
      </c>
      <c r="B37" s="10" t="s">
        <v>140</v>
      </c>
      <c r="C37" s="11" t="s">
        <v>141</v>
      </c>
      <c r="D37" s="7" t="s">
        <v>142</v>
      </c>
      <c r="E37" s="12">
        <v>38803</v>
      </c>
      <c r="F37" s="13">
        <v>1187.8599999999999</v>
      </c>
      <c r="G37" s="13">
        <v>0.81</v>
      </c>
      <c r="H37" s="14"/>
    </row>
    <row r="38" spans="1:8" ht="12.95" customHeight="1" x14ac:dyDescent="0.25">
      <c r="A38" s="1" t="s">
        <v>837</v>
      </c>
      <c r="B38" s="10" t="s">
        <v>838</v>
      </c>
      <c r="C38" s="11" t="s">
        <v>839</v>
      </c>
      <c r="D38" s="7" t="s">
        <v>165</v>
      </c>
      <c r="E38" s="12">
        <v>40000</v>
      </c>
      <c r="F38" s="13">
        <v>1118.1600000000001</v>
      </c>
      <c r="G38" s="13">
        <v>0.76</v>
      </c>
      <c r="H38" s="14"/>
    </row>
    <row r="39" spans="1:8" ht="12.95" customHeight="1" x14ac:dyDescent="0.25">
      <c r="A39" s="1" t="s">
        <v>184</v>
      </c>
      <c r="B39" s="10" t="s">
        <v>185</v>
      </c>
      <c r="C39" s="11" t="s">
        <v>186</v>
      </c>
      <c r="D39" s="7" t="s">
        <v>120</v>
      </c>
      <c r="E39" s="12">
        <v>42599</v>
      </c>
      <c r="F39" s="13">
        <v>1101.23</v>
      </c>
      <c r="G39" s="13">
        <v>0.75</v>
      </c>
      <c r="H39" s="14"/>
    </row>
    <row r="40" spans="1:8" ht="12.95" customHeight="1" x14ac:dyDescent="0.25">
      <c r="A40" s="1" t="s">
        <v>146</v>
      </c>
      <c r="B40" s="10" t="s">
        <v>147</v>
      </c>
      <c r="C40" s="11" t="s">
        <v>148</v>
      </c>
      <c r="D40" s="7" t="s">
        <v>142</v>
      </c>
      <c r="E40" s="12">
        <v>133000</v>
      </c>
      <c r="F40" s="13">
        <v>1098.45</v>
      </c>
      <c r="G40" s="13">
        <v>0.75</v>
      </c>
      <c r="H40" s="14"/>
    </row>
    <row r="41" spans="1:8" ht="12.95" customHeight="1" x14ac:dyDescent="0.25">
      <c r="A41" s="1" t="s">
        <v>187</v>
      </c>
      <c r="B41" s="10" t="s">
        <v>188</v>
      </c>
      <c r="C41" s="11" t="s">
        <v>189</v>
      </c>
      <c r="D41" s="7" t="s">
        <v>46</v>
      </c>
      <c r="E41" s="12">
        <v>57000</v>
      </c>
      <c r="F41" s="13">
        <v>1084.68</v>
      </c>
      <c r="G41" s="13">
        <v>0.74</v>
      </c>
      <c r="H41" s="14"/>
    </row>
    <row r="42" spans="1:8" ht="12.95" customHeight="1" x14ac:dyDescent="0.25">
      <c r="A42" s="1" t="s">
        <v>136</v>
      </c>
      <c r="B42" s="10" t="s">
        <v>137</v>
      </c>
      <c r="C42" s="11" t="s">
        <v>138</v>
      </c>
      <c r="D42" s="7" t="s">
        <v>61</v>
      </c>
      <c r="E42" s="12">
        <v>122743</v>
      </c>
      <c r="F42" s="13">
        <v>1079.0999999999999</v>
      </c>
      <c r="G42" s="13">
        <v>0.74</v>
      </c>
      <c r="H42" s="14"/>
    </row>
    <row r="43" spans="1:8" ht="12.95" customHeight="1" x14ac:dyDescent="0.25">
      <c r="A43" s="1" t="s">
        <v>506</v>
      </c>
      <c r="B43" s="10" t="s">
        <v>507</v>
      </c>
      <c r="C43" s="11" t="s">
        <v>508</v>
      </c>
      <c r="D43" s="7" t="s">
        <v>98</v>
      </c>
      <c r="E43" s="12">
        <v>604999</v>
      </c>
      <c r="F43" s="13">
        <v>1074.48</v>
      </c>
      <c r="G43" s="13">
        <v>0.73</v>
      </c>
      <c r="H43" s="14"/>
    </row>
    <row r="44" spans="1:8" ht="12.95" customHeight="1" x14ac:dyDescent="0.25">
      <c r="A44" s="1" t="s">
        <v>252</v>
      </c>
      <c r="B44" s="10" t="s">
        <v>253</v>
      </c>
      <c r="C44" s="11" t="s">
        <v>254</v>
      </c>
      <c r="D44" s="7" t="s">
        <v>57</v>
      </c>
      <c r="E44" s="12">
        <v>70000</v>
      </c>
      <c r="F44" s="13">
        <v>1041.5</v>
      </c>
      <c r="G44" s="13">
        <v>0.71</v>
      </c>
      <c r="H44" s="14"/>
    </row>
    <row r="45" spans="1:8" ht="12.95" customHeight="1" x14ac:dyDescent="0.25">
      <c r="A45" s="1" t="s">
        <v>153</v>
      </c>
      <c r="B45" s="10" t="s">
        <v>154</v>
      </c>
      <c r="C45" s="11" t="s">
        <v>155</v>
      </c>
      <c r="D45" s="7" t="s">
        <v>83</v>
      </c>
      <c r="E45" s="12">
        <v>85000</v>
      </c>
      <c r="F45" s="13">
        <v>1037.94</v>
      </c>
      <c r="G45" s="13">
        <v>0.71</v>
      </c>
      <c r="H45" s="14"/>
    </row>
    <row r="46" spans="1:8" ht="12.95" customHeight="1" x14ac:dyDescent="0.25">
      <c r="A46" s="1" t="s">
        <v>271</v>
      </c>
      <c r="B46" s="10" t="s">
        <v>272</v>
      </c>
      <c r="C46" s="11" t="s">
        <v>273</v>
      </c>
      <c r="D46" s="7" t="s">
        <v>193</v>
      </c>
      <c r="E46" s="12">
        <v>238260</v>
      </c>
      <c r="F46" s="13">
        <v>1035</v>
      </c>
      <c r="G46" s="13">
        <v>0.71</v>
      </c>
      <c r="H46" s="14"/>
    </row>
    <row r="47" spans="1:8" ht="12.95" customHeight="1" x14ac:dyDescent="0.25">
      <c r="A47" s="1" t="s">
        <v>797</v>
      </c>
      <c r="B47" s="10" t="s">
        <v>798</v>
      </c>
      <c r="C47" s="11" t="s">
        <v>799</v>
      </c>
      <c r="D47" s="7" t="s">
        <v>83</v>
      </c>
      <c r="E47" s="12">
        <v>110000</v>
      </c>
      <c r="F47" s="13">
        <v>1020.86</v>
      </c>
      <c r="G47" s="13">
        <v>0.7</v>
      </c>
      <c r="H47" s="14"/>
    </row>
    <row r="48" spans="1:8" ht="12.95" customHeight="1" x14ac:dyDescent="0.25">
      <c r="A48" s="1" t="s">
        <v>655</v>
      </c>
      <c r="B48" s="10" t="s">
        <v>656</v>
      </c>
      <c r="C48" s="11" t="s">
        <v>657</v>
      </c>
      <c r="D48" s="7" t="s">
        <v>113</v>
      </c>
      <c r="E48" s="12">
        <v>330000</v>
      </c>
      <c r="F48" s="13">
        <v>998.09</v>
      </c>
      <c r="G48" s="13">
        <v>0.68</v>
      </c>
      <c r="H48" s="14"/>
    </row>
    <row r="49" spans="1:8" ht="12.95" customHeight="1" x14ac:dyDescent="0.25">
      <c r="A49" s="1" t="s">
        <v>218</v>
      </c>
      <c r="B49" s="10" t="s">
        <v>219</v>
      </c>
      <c r="C49" s="11" t="s">
        <v>220</v>
      </c>
      <c r="D49" s="7" t="s">
        <v>221</v>
      </c>
      <c r="E49" s="12">
        <v>596589</v>
      </c>
      <c r="F49" s="13">
        <v>984.49</v>
      </c>
      <c r="G49" s="13">
        <v>0.67</v>
      </c>
      <c r="H49" s="14"/>
    </row>
    <row r="50" spans="1:8" ht="12.95" customHeight="1" x14ac:dyDescent="0.25">
      <c r="A50" s="1" t="s">
        <v>222</v>
      </c>
      <c r="B50" s="10" t="s">
        <v>223</v>
      </c>
      <c r="C50" s="11" t="s">
        <v>224</v>
      </c>
      <c r="D50" s="7" t="s">
        <v>225</v>
      </c>
      <c r="E50" s="12">
        <v>99000</v>
      </c>
      <c r="F50" s="13">
        <v>968.32</v>
      </c>
      <c r="G50" s="13">
        <v>0.66</v>
      </c>
      <c r="H50" s="14"/>
    </row>
    <row r="51" spans="1:8" ht="12.95" customHeight="1" x14ac:dyDescent="0.25">
      <c r="A51" s="1" t="s">
        <v>194</v>
      </c>
      <c r="B51" s="10" t="s">
        <v>195</v>
      </c>
      <c r="C51" s="11" t="s">
        <v>196</v>
      </c>
      <c r="D51" s="7" t="s">
        <v>120</v>
      </c>
      <c r="E51" s="12">
        <v>43073</v>
      </c>
      <c r="F51" s="13">
        <v>958.59</v>
      </c>
      <c r="G51" s="13">
        <v>0.66</v>
      </c>
      <c r="H51" s="14"/>
    </row>
    <row r="52" spans="1:8" ht="12.95" customHeight="1" x14ac:dyDescent="0.25">
      <c r="A52" s="1" t="s">
        <v>347</v>
      </c>
      <c r="B52" s="10" t="s">
        <v>348</v>
      </c>
      <c r="C52" s="11" t="s">
        <v>349</v>
      </c>
      <c r="D52" s="7" t="s">
        <v>217</v>
      </c>
      <c r="E52" s="12">
        <v>71255</v>
      </c>
      <c r="F52" s="13">
        <v>942.6</v>
      </c>
      <c r="G52" s="13">
        <v>0.64</v>
      </c>
      <c r="H52" s="14"/>
    </row>
    <row r="53" spans="1:8" ht="12.95" customHeight="1" x14ac:dyDescent="0.25">
      <c r="A53" s="1" t="s">
        <v>149</v>
      </c>
      <c r="B53" s="10" t="s">
        <v>150</v>
      </c>
      <c r="C53" s="11" t="s">
        <v>151</v>
      </c>
      <c r="D53" s="7" t="s">
        <v>152</v>
      </c>
      <c r="E53" s="12">
        <v>38000</v>
      </c>
      <c r="F53" s="13">
        <v>914.49</v>
      </c>
      <c r="G53" s="13">
        <v>0.62</v>
      </c>
      <c r="H53" s="14"/>
    </row>
    <row r="54" spans="1:8" ht="12.95" customHeight="1" x14ac:dyDescent="0.25">
      <c r="A54" s="1" t="s">
        <v>652</v>
      </c>
      <c r="B54" s="10" t="s">
        <v>653</v>
      </c>
      <c r="C54" s="11" t="s">
        <v>654</v>
      </c>
      <c r="D54" s="7" t="s">
        <v>210</v>
      </c>
      <c r="E54" s="12">
        <v>1800000</v>
      </c>
      <c r="F54" s="13">
        <v>894.78</v>
      </c>
      <c r="G54" s="13">
        <v>0.61</v>
      </c>
      <c r="H54" s="14"/>
    </row>
    <row r="55" spans="1:8" ht="12.95" customHeight="1" x14ac:dyDescent="0.25">
      <c r="A55" s="1" t="s">
        <v>166</v>
      </c>
      <c r="B55" s="10" t="s">
        <v>167</v>
      </c>
      <c r="C55" s="11" t="s">
        <v>168</v>
      </c>
      <c r="D55" s="7" t="s">
        <v>94</v>
      </c>
      <c r="E55" s="12">
        <v>20000</v>
      </c>
      <c r="F55" s="13">
        <v>877.87</v>
      </c>
      <c r="G55" s="13">
        <v>0.6</v>
      </c>
      <c r="H55" s="14"/>
    </row>
    <row r="56" spans="1:8" ht="12.95" customHeight="1" x14ac:dyDescent="0.25">
      <c r="A56" s="1" t="s">
        <v>518</v>
      </c>
      <c r="B56" s="10" t="s">
        <v>519</v>
      </c>
      <c r="C56" s="11" t="s">
        <v>520</v>
      </c>
      <c r="D56" s="7" t="s">
        <v>217</v>
      </c>
      <c r="E56" s="12">
        <v>21000</v>
      </c>
      <c r="F56" s="13">
        <v>870.27</v>
      </c>
      <c r="G56" s="13">
        <v>0.59</v>
      </c>
      <c r="H56" s="14"/>
    </row>
    <row r="57" spans="1:8" ht="12.95" customHeight="1" x14ac:dyDescent="0.25">
      <c r="A57" s="1" t="s">
        <v>197</v>
      </c>
      <c r="B57" s="10" t="s">
        <v>198</v>
      </c>
      <c r="C57" s="11" t="s">
        <v>199</v>
      </c>
      <c r="D57" s="7" t="s">
        <v>57</v>
      </c>
      <c r="E57" s="12">
        <v>17611</v>
      </c>
      <c r="F57" s="13">
        <v>821.72</v>
      </c>
      <c r="G57" s="13">
        <v>0.56000000000000005</v>
      </c>
      <c r="H57" s="14"/>
    </row>
    <row r="58" spans="1:8" ht="12.95" customHeight="1" x14ac:dyDescent="0.25">
      <c r="A58" s="1" t="s">
        <v>190</v>
      </c>
      <c r="B58" s="10" t="s">
        <v>191</v>
      </c>
      <c r="C58" s="11" t="s">
        <v>192</v>
      </c>
      <c r="D58" s="7" t="s">
        <v>193</v>
      </c>
      <c r="E58" s="12">
        <v>209862</v>
      </c>
      <c r="F58" s="13">
        <v>799.05</v>
      </c>
      <c r="G58" s="13">
        <v>0.55000000000000004</v>
      </c>
      <c r="H58" s="14"/>
    </row>
    <row r="59" spans="1:8" ht="12.95" customHeight="1" x14ac:dyDescent="0.25">
      <c r="A59" s="1" t="s">
        <v>203</v>
      </c>
      <c r="B59" s="10" t="s">
        <v>204</v>
      </c>
      <c r="C59" s="11" t="s">
        <v>205</v>
      </c>
      <c r="D59" s="7" t="s">
        <v>206</v>
      </c>
      <c r="E59" s="12">
        <v>16000</v>
      </c>
      <c r="F59" s="13">
        <v>798.66</v>
      </c>
      <c r="G59" s="13">
        <v>0.55000000000000004</v>
      </c>
      <c r="H59" s="14"/>
    </row>
    <row r="60" spans="1:8" ht="12.95" customHeight="1" x14ac:dyDescent="0.25">
      <c r="A60" s="1" t="s">
        <v>232</v>
      </c>
      <c r="B60" s="10" t="s">
        <v>233</v>
      </c>
      <c r="C60" s="11" t="s">
        <v>234</v>
      </c>
      <c r="D60" s="7" t="s">
        <v>235</v>
      </c>
      <c r="E60" s="12">
        <v>8920</v>
      </c>
      <c r="F60" s="13">
        <v>703.37</v>
      </c>
      <c r="G60" s="13">
        <v>0.48</v>
      </c>
      <c r="H60" s="14"/>
    </row>
    <row r="61" spans="1:8" ht="12.95" customHeight="1" x14ac:dyDescent="0.25">
      <c r="A61" s="1" t="s">
        <v>143</v>
      </c>
      <c r="B61" s="10" t="s">
        <v>144</v>
      </c>
      <c r="C61" s="11" t="s">
        <v>145</v>
      </c>
      <c r="D61" s="7" t="s">
        <v>131</v>
      </c>
      <c r="E61" s="12">
        <v>260000</v>
      </c>
      <c r="F61" s="13">
        <v>652.21</v>
      </c>
      <c r="G61" s="13">
        <v>0.45</v>
      </c>
      <c r="H61" s="14"/>
    </row>
    <row r="62" spans="1:8" ht="12.95" customHeight="1" x14ac:dyDescent="0.25">
      <c r="A62" s="1" t="s">
        <v>843</v>
      </c>
      <c r="B62" s="10" t="s">
        <v>844</v>
      </c>
      <c r="C62" s="11" t="s">
        <v>845</v>
      </c>
      <c r="D62" s="7" t="s">
        <v>165</v>
      </c>
      <c r="E62" s="12">
        <v>63966</v>
      </c>
      <c r="F62" s="13">
        <v>609.69000000000005</v>
      </c>
      <c r="G62" s="13">
        <v>0.42</v>
      </c>
      <c r="H62" s="14"/>
    </row>
    <row r="63" spans="1:8" ht="12.95" customHeight="1" x14ac:dyDescent="0.25">
      <c r="A63" s="1" t="s">
        <v>207</v>
      </c>
      <c r="B63" s="10" t="s">
        <v>208</v>
      </c>
      <c r="C63" s="11" t="s">
        <v>209</v>
      </c>
      <c r="D63" s="7" t="s">
        <v>210</v>
      </c>
      <c r="E63" s="12">
        <v>100000</v>
      </c>
      <c r="F63" s="13">
        <v>572.6</v>
      </c>
      <c r="G63" s="13">
        <v>0.39</v>
      </c>
      <c r="H63" s="14"/>
    </row>
    <row r="64" spans="1:8" ht="12.95" customHeight="1" x14ac:dyDescent="0.25">
      <c r="A64" s="1" t="s">
        <v>236</v>
      </c>
      <c r="B64" s="10" t="s">
        <v>237</v>
      </c>
      <c r="C64" s="11" t="s">
        <v>238</v>
      </c>
      <c r="D64" s="7" t="s">
        <v>221</v>
      </c>
      <c r="E64" s="12">
        <v>78533</v>
      </c>
      <c r="F64" s="13">
        <v>562.37</v>
      </c>
      <c r="G64" s="13">
        <v>0.38</v>
      </c>
      <c r="H64" s="14"/>
    </row>
    <row r="65" spans="1:8" ht="12.95" customHeight="1" x14ac:dyDescent="0.25">
      <c r="A65" s="1" t="s">
        <v>846</v>
      </c>
      <c r="B65" s="10" t="s">
        <v>847</v>
      </c>
      <c r="C65" s="11" t="s">
        <v>848</v>
      </c>
      <c r="D65" s="7" t="s">
        <v>308</v>
      </c>
      <c r="E65" s="12">
        <v>150870</v>
      </c>
      <c r="F65" s="13">
        <v>512.28</v>
      </c>
      <c r="G65" s="13">
        <v>0.35</v>
      </c>
      <c r="H65" s="14"/>
    </row>
    <row r="66" spans="1:8" ht="12.95" customHeight="1" x14ac:dyDescent="0.25">
      <c r="A66" s="1" t="s">
        <v>849</v>
      </c>
      <c r="B66" s="10" t="s">
        <v>850</v>
      </c>
      <c r="C66" s="11" t="s">
        <v>851</v>
      </c>
      <c r="D66" s="7" t="s">
        <v>135</v>
      </c>
      <c r="E66" s="12">
        <v>51840</v>
      </c>
      <c r="F66" s="13">
        <v>505.65</v>
      </c>
      <c r="G66" s="13">
        <v>0.35</v>
      </c>
      <c r="H66" s="14"/>
    </row>
    <row r="67" spans="1:8" ht="12.95" customHeight="1" x14ac:dyDescent="0.25">
      <c r="A67" s="1" t="s">
        <v>178</v>
      </c>
      <c r="B67" s="10" t="s">
        <v>179</v>
      </c>
      <c r="C67" s="11" t="s">
        <v>180</v>
      </c>
      <c r="D67" s="7" t="s">
        <v>102</v>
      </c>
      <c r="E67" s="12">
        <v>24729</v>
      </c>
      <c r="F67" s="13">
        <v>201.18</v>
      </c>
      <c r="G67" s="13">
        <v>0.14000000000000001</v>
      </c>
      <c r="H67" s="14"/>
    </row>
    <row r="68" spans="1:8" ht="12.95" customHeight="1" x14ac:dyDescent="0.25">
      <c r="A68" s="1" t="s">
        <v>509</v>
      </c>
      <c r="B68" s="10" t="s">
        <v>510</v>
      </c>
      <c r="C68" s="11" t="s">
        <v>511</v>
      </c>
      <c r="D68" s="7" t="s">
        <v>113</v>
      </c>
      <c r="E68" s="12">
        <v>1848</v>
      </c>
      <c r="F68" s="13">
        <v>12.75</v>
      </c>
      <c r="G68" s="13">
        <v>0.01</v>
      </c>
      <c r="H68" s="14"/>
    </row>
    <row r="69" spans="1:8" ht="12.95" customHeight="1" x14ac:dyDescent="0.25">
      <c r="A69" s="1" t="s">
        <v>782</v>
      </c>
      <c r="B69" s="10" t="s">
        <v>783</v>
      </c>
      <c r="C69" s="11" t="s">
        <v>784</v>
      </c>
      <c r="D69" s="7" t="s">
        <v>193</v>
      </c>
      <c r="E69" s="12">
        <v>10128</v>
      </c>
      <c r="F69" s="13">
        <v>10.15</v>
      </c>
      <c r="G69" s="13">
        <v>0.01</v>
      </c>
      <c r="H69" s="14"/>
    </row>
    <row r="70" spans="1:8" ht="12.95" customHeight="1" x14ac:dyDescent="0.25">
      <c r="A70" s="2"/>
      <c r="B70" s="6" t="s">
        <v>12</v>
      </c>
      <c r="C70" s="7"/>
      <c r="D70" s="7"/>
      <c r="E70" s="7"/>
      <c r="F70" s="15">
        <v>108835.6</v>
      </c>
      <c r="G70" s="15">
        <v>74.38</v>
      </c>
      <c r="H70" s="16"/>
    </row>
    <row r="71" spans="1:8" ht="12.95" customHeight="1" x14ac:dyDescent="0.25">
      <c r="A71" s="2"/>
      <c r="B71" s="17" t="s">
        <v>242</v>
      </c>
      <c r="C71" s="18"/>
      <c r="D71" s="18"/>
      <c r="E71" s="19"/>
      <c r="F71" s="20" t="s">
        <v>14</v>
      </c>
      <c r="G71" s="20" t="s">
        <v>14</v>
      </c>
      <c r="H71" s="21"/>
    </row>
    <row r="72" spans="1:8" ht="12.95" customHeight="1" x14ac:dyDescent="0.25">
      <c r="A72" s="2"/>
      <c r="B72" s="22" t="s">
        <v>12</v>
      </c>
      <c r="C72" s="23"/>
      <c r="D72" s="23"/>
      <c r="E72" s="20"/>
      <c r="F72" s="20" t="s">
        <v>14</v>
      </c>
      <c r="G72" s="20" t="s">
        <v>14</v>
      </c>
      <c r="H72" s="21"/>
    </row>
    <row r="73" spans="1:8" ht="12.95" customHeight="1" x14ac:dyDescent="0.25">
      <c r="A73" s="2"/>
      <c r="B73" s="17" t="s">
        <v>15</v>
      </c>
      <c r="C73" s="18"/>
      <c r="D73" s="18"/>
      <c r="E73" s="24"/>
      <c r="F73" s="15">
        <v>108835.6</v>
      </c>
      <c r="G73" s="15">
        <v>74.38</v>
      </c>
      <c r="H73" s="21"/>
    </row>
    <row r="74" spans="1:8" ht="12.95" customHeight="1" x14ac:dyDescent="0.25">
      <c r="A74" s="2"/>
      <c r="B74" s="6" t="s">
        <v>9</v>
      </c>
      <c r="C74" s="7"/>
      <c r="D74" s="7"/>
      <c r="E74" s="7"/>
      <c r="F74" s="7"/>
      <c r="G74" s="7"/>
      <c r="H74" s="8"/>
    </row>
    <row r="75" spans="1:8" ht="12.95" customHeight="1" x14ac:dyDescent="0.25">
      <c r="A75" s="2"/>
      <c r="B75" s="6" t="s">
        <v>10</v>
      </c>
      <c r="C75" s="9"/>
      <c r="D75" s="9"/>
      <c r="E75" s="7"/>
      <c r="F75" s="7"/>
      <c r="G75" s="7"/>
      <c r="H75" s="8"/>
    </row>
    <row r="76" spans="1:8" ht="12.95" customHeight="1" x14ac:dyDescent="0.25">
      <c r="A76" s="1" t="s">
        <v>728</v>
      </c>
      <c r="B76" s="10" t="s">
        <v>729</v>
      </c>
      <c r="C76" s="11" t="s">
        <v>730</v>
      </c>
      <c r="D76" s="7" t="s">
        <v>18</v>
      </c>
      <c r="E76" s="12">
        <v>4300000</v>
      </c>
      <c r="F76" s="13">
        <v>4275.68</v>
      </c>
      <c r="G76" s="13">
        <v>2.92</v>
      </c>
      <c r="H76" s="14">
        <v>7.2599999999999998E-2</v>
      </c>
    </row>
    <row r="77" spans="1:8" ht="12.95" customHeight="1" x14ac:dyDescent="0.25">
      <c r="A77" s="1" t="s">
        <v>734</v>
      </c>
      <c r="B77" s="10" t="s">
        <v>735</v>
      </c>
      <c r="C77" s="11" t="s">
        <v>736</v>
      </c>
      <c r="D77" s="7" t="s">
        <v>18</v>
      </c>
      <c r="E77" s="12">
        <v>3000000</v>
      </c>
      <c r="F77" s="13">
        <v>3073.43</v>
      </c>
      <c r="G77" s="13">
        <v>2.1</v>
      </c>
      <c r="H77" s="14">
        <v>7.2800000000000004E-2</v>
      </c>
    </row>
    <row r="78" spans="1:8" ht="12.95" customHeight="1" x14ac:dyDescent="0.25">
      <c r="A78" s="1" t="s">
        <v>421</v>
      </c>
      <c r="B78" s="10" t="s">
        <v>422</v>
      </c>
      <c r="C78" s="11" t="s">
        <v>423</v>
      </c>
      <c r="D78" s="7" t="s">
        <v>411</v>
      </c>
      <c r="E78" s="12">
        <v>2700000</v>
      </c>
      <c r="F78" s="13">
        <v>2732.82</v>
      </c>
      <c r="G78" s="13">
        <v>1.87</v>
      </c>
      <c r="H78" s="14">
        <v>8.3299999999999999E-2</v>
      </c>
    </row>
    <row r="79" spans="1:8" ht="12.95" customHeight="1" x14ac:dyDescent="0.25">
      <c r="A79" s="1" t="s">
        <v>415</v>
      </c>
      <c r="B79" s="10" t="s">
        <v>416</v>
      </c>
      <c r="C79" s="11" t="s">
        <v>417</v>
      </c>
      <c r="D79" s="7" t="s">
        <v>411</v>
      </c>
      <c r="E79" s="12">
        <v>2000000</v>
      </c>
      <c r="F79" s="13">
        <v>2456.4299999999998</v>
      </c>
      <c r="G79" s="13">
        <v>1.68</v>
      </c>
      <c r="H79" s="14">
        <v>8.14E-2</v>
      </c>
    </row>
    <row r="80" spans="1:8" ht="12.95" customHeight="1" x14ac:dyDescent="0.25">
      <c r="A80" s="1" t="s">
        <v>746</v>
      </c>
      <c r="B80" s="10" t="s">
        <v>747</v>
      </c>
      <c r="C80" s="11" t="s">
        <v>748</v>
      </c>
      <c r="D80" s="7" t="s">
        <v>18</v>
      </c>
      <c r="E80" s="12">
        <v>2450000</v>
      </c>
      <c r="F80" s="13">
        <v>2453.9699999999998</v>
      </c>
      <c r="G80" s="13">
        <v>1.68</v>
      </c>
      <c r="H80" s="14">
        <v>7.0199999999999999E-2</v>
      </c>
    </row>
    <row r="81" spans="1:8" ht="12.95" customHeight="1" x14ac:dyDescent="0.25">
      <c r="A81" s="1" t="s">
        <v>430</v>
      </c>
      <c r="B81" s="10" t="s">
        <v>431</v>
      </c>
      <c r="C81" s="11" t="s">
        <v>432</v>
      </c>
      <c r="D81" s="7" t="s">
        <v>18</v>
      </c>
      <c r="E81" s="12">
        <v>2000000</v>
      </c>
      <c r="F81" s="13">
        <v>2009.19</v>
      </c>
      <c r="G81" s="13">
        <v>1.37</v>
      </c>
      <c r="H81" s="14">
        <v>6.8400000000000002E-2</v>
      </c>
    </row>
    <row r="82" spans="1:8" ht="12.95" customHeight="1" x14ac:dyDescent="0.25">
      <c r="A82" s="1" t="s">
        <v>852</v>
      </c>
      <c r="B82" s="10" t="s">
        <v>853</v>
      </c>
      <c r="C82" s="11" t="s">
        <v>854</v>
      </c>
      <c r="D82" s="7" t="s">
        <v>446</v>
      </c>
      <c r="E82" s="12">
        <v>1500000</v>
      </c>
      <c r="F82" s="13">
        <v>1509.33</v>
      </c>
      <c r="G82" s="13">
        <v>1.03</v>
      </c>
      <c r="H82" s="14">
        <v>8.5500000000000007E-2</v>
      </c>
    </row>
    <row r="83" spans="1:8" ht="12.95" customHeight="1" x14ac:dyDescent="0.25">
      <c r="A83" s="1" t="s">
        <v>424</v>
      </c>
      <c r="B83" s="10" t="s">
        <v>425</v>
      </c>
      <c r="C83" s="11" t="s">
        <v>426</v>
      </c>
      <c r="D83" s="7" t="s">
        <v>11</v>
      </c>
      <c r="E83" s="12">
        <v>1500000</v>
      </c>
      <c r="F83" s="13">
        <v>1508.43</v>
      </c>
      <c r="G83" s="13">
        <v>1.03</v>
      </c>
      <c r="H83" s="14">
        <v>7.8600000000000003E-2</v>
      </c>
    </row>
    <row r="84" spans="1:8" ht="12.95" customHeight="1" x14ac:dyDescent="0.25">
      <c r="A84" s="1" t="s">
        <v>427</v>
      </c>
      <c r="B84" s="10" t="s">
        <v>428</v>
      </c>
      <c r="C84" s="11" t="s">
        <v>429</v>
      </c>
      <c r="D84" s="7" t="s">
        <v>411</v>
      </c>
      <c r="E84" s="12">
        <v>1250000</v>
      </c>
      <c r="F84" s="13">
        <v>1254.6300000000001</v>
      </c>
      <c r="G84" s="13">
        <v>0.86</v>
      </c>
      <c r="H84" s="14">
        <v>8.5999999999999993E-2</v>
      </c>
    </row>
    <row r="85" spans="1:8" ht="12.95" customHeight="1" x14ac:dyDescent="0.25">
      <c r="A85" s="1" t="s">
        <v>855</v>
      </c>
      <c r="B85" s="10" t="s">
        <v>856</v>
      </c>
      <c r="C85" s="11" t="s">
        <v>857</v>
      </c>
      <c r="D85" s="7" t="s">
        <v>411</v>
      </c>
      <c r="E85" s="12">
        <v>1000000</v>
      </c>
      <c r="F85" s="13">
        <v>1007</v>
      </c>
      <c r="G85" s="13">
        <v>0.69</v>
      </c>
      <c r="H85" s="14">
        <v>8.5500000000000007E-2</v>
      </c>
    </row>
    <row r="86" spans="1:8" ht="12.95" customHeight="1" x14ac:dyDescent="0.25">
      <c r="A86" s="1" t="s">
        <v>437</v>
      </c>
      <c r="B86" s="10" t="s">
        <v>438</v>
      </c>
      <c r="C86" s="11" t="s">
        <v>439</v>
      </c>
      <c r="D86" s="7" t="s">
        <v>411</v>
      </c>
      <c r="E86" s="12">
        <v>1000000</v>
      </c>
      <c r="F86" s="13">
        <v>1004.97</v>
      </c>
      <c r="G86" s="13">
        <v>0.69</v>
      </c>
      <c r="H86" s="14">
        <v>8.2000000000000003E-2</v>
      </c>
    </row>
    <row r="87" spans="1:8" ht="12.95" customHeight="1" x14ac:dyDescent="0.25">
      <c r="A87" s="1" t="s">
        <v>737</v>
      </c>
      <c r="B87" s="10" t="s">
        <v>738</v>
      </c>
      <c r="C87" s="11" t="s">
        <v>739</v>
      </c>
      <c r="D87" s="7" t="s">
        <v>11</v>
      </c>
      <c r="E87" s="12">
        <v>1000000</v>
      </c>
      <c r="F87" s="13">
        <v>1003.4</v>
      </c>
      <c r="G87" s="13">
        <v>0.69</v>
      </c>
      <c r="H87" s="14">
        <v>7.51E-2</v>
      </c>
    </row>
    <row r="88" spans="1:8" ht="12.95" customHeight="1" x14ac:dyDescent="0.25">
      <c r="A88" s="1" t="s">
        <v>858</v>
      </c>
      <c r="B88" s="10" t="s">
        <v>859</v>
      </c>
      <c r="C88" s="11" t="s">
        <v>860</v>
      </c>
      <c r="D88" s="7" t="s">
        <v>11</v>
      </c>
      <c r="E88" s="12">
        <v>1000000</v>
      </c>
      <c r="F88" s="13">
        <v>1000.36</v>
      </c>
      <c r="G88" s="13">
        <v>0.68</v>
      </c>
      <c r="H88" s="14">
        <v>7.1599999999999997E-2</v>
      </c>
    </row>
    <row r="89" spans="1:8" ht="12.95" customHeight="1" x14ac:dyDescent="0.25">
      <c r="A89" s="1" t="s">
        <v>440</v>
      </c>
      <c r="B89" s="10" t="s">
        <v>441</v>
      </c>
      <c r="C89" s="11" t="s">
        <v>442</v>
      </c>
      <c r="D89" s="7" t="s">
        <v>436</v>
      </c>
      <c r="E89" s="12">
        <v>800000</v>
      </c>
      <c r="F89" s="13">
        <v>800.69</v>
      </c>
      <c r="G89" s="13">
        <v>0.55000000000000004</v>
      </c>
      <c r="H89" s="14">
        <v>8.1100000000000005E-2</v>
      </c>
    </row>
    <row r="90" spans="1:8" ht="12.95" customHeight="1" x14ac:dyDescent="0.25">
      <c r="A90" s="1" t="s">
        <v>731</v>
      </c>
      <c r="B90" s="10" t="s">
        <v>732</v>
      </c>
      <c r="C90" s="11" t="s">
        <v>733</v>
      </c>
      <c r="D90" s="7" t="s">
        <v>18</v>
      </c>
      <c r="E90" s="12">
        <v>650000</v>
      </c>
      <c r="F90" s="13">
        <v>668.3</v>
      </c>
      <c r="G90" s="13">
        <v>0.46</v>
      </c>
      <c r="H90" s="14">
        <v>7.0300000000000001E-2</v>
      </c>
    </row>
    <row r="91" spans="1:8" ht="12.95" customHeight="1" x14ac:dyDescent="0.25">
      <c r="A91" s="1" t="s">
        <v>861</v>
      </c>
      <c r="B91" s="10" t="s">
        <v>862</v>
      </c>
      <c r="C91" s="11" t="s">
        <v>863</v>
      </c>
      <c r="D91" s="7" t="s">
        <v>11</v>
      </c>
      <c r="E91" s="12">
        <v>500000</v>
      </c>
      <c r="F91" s="13">
        <v>519.12</v>
      </c>
      <c r="G91" s="13">
        <v>0.35</v>
      </c>
      <c r="H91" s="14">
        <v>7.3999999999999996E-2</v>
      </c>
    </row>
    <row r="92" spans="1:8" ht="12.95" customHeight="1" x14ac:dyDescent="0.25">
      <c r="A92" s="1" t="s">
        <v>864</v>
      </c>
      <c r="B92" s="10" t="s">
        <v>865</v>
      </c>
      <c r="C92" s="11" t="s">
        <v>866</v>
      </c>
      <c r="D92" s="7" t="s">
        <v>11</v>
      </c>
      <c r="E92" s="12">
        <v>500000</v>
      </c>
      <c r="F92" s="13">
        <v>513.29</v>
      </c>
      <c r="G92" s="13">
        <v>0.35</v>
      </c>
      <c r="H92" s="14">
        <v>7.4999999999999997E-2</v>
      </c>
    </row>
    <row r="93" spans="1:8" ht="12.95" customHeight="1" x14ac:dyDescent="0.25">
      <c r="A93" s="1" t="s">
        <v>412</v>
      </c>
      <c r="B93" s="10" t="s">
        <v>413</v>
      </c>
      <c r="C93" s="11" t="s">
        <v>414</v>
      </c>
      <c r="D93" s="7" t="s">
        <v>411</v>
      </c>
      <c r="E93" s="12">
        <v>500000</v>
      </c>
      <c r="F93" s="13">
        <v>502.91</v>
      </c>
      <c r="G93" s="13">
        <v>0.34</v>
      </c>
      <c r="H93" s="14">
        <v>8.5999999999999993E-2</v>
      </c>
    </row>
    <row r="94" spans="1:8" ht="12.95" customHeight="1" x14ac:dyDescent="0.25">
      <c r="A94" s="1" t="s">
        <v>408</v>
      </c>
      <c r="B94" s="10" t="s">
        <v>409</v>
      </c>
      <c r="C94" s="11" t="s">
        <v>410</v>
      </c>
      <c r="D94" s="7" t="s">
        <v>411</v>
      </c>
      <c r="E94" s="12">
        <v>500000</v>
      </c>
      <c r="F94" s="13">
        <v>501.81</v>
      </c>
      <c r="G94" s="13">
        <v>0.34</v>
      </c>
      <c r="H94" s="14">
        <v>8.2000000000000003E-2</v>
      </c>
    </row>
    <row r="95" spans="1:8" ht="12.95" customHeight="1" x14ac:dyDescent="0.25">
      <c r="A95" s="1" t="s">
        <v>443</v>
      </c>
      <c r="B95" s="10" t="s">
        <v>444</v>
      </c>
      <c r="C95" s="11" t="s">
        <v>445</v>
      </c>
      <c r="D95" s="7" t="s">
        <v>446</v>
      </c>
      <c r="E95" s="12">
        <v>500000</v>
      </c>
      <c r="F95" s="13">
        <v>500.12</v>
      </c>
      <c r="G95" s="13">
        <v>0.34</v>
      </c>
      <c r="H95" s="14">
        <v>8.1900000000000001E-2</v>
      </c>
    </row>
    <row r="96" spans="1:8" ht="12.95" customHeight="1" x14ac:dyDescent="0.25">
      <c r="A96" s="1" t="s">
        <v>433</v>
      </c>
      <c r="B96" s="10" t="s">
        <v>434</v>
      </c>
      <c r="C96" s="11" t="s">
        <v>435</v>
      </c>
      <c r="D96" s="7" t="s">
        <v>436</v>
      </c>
      <c r="E96" s="12">
        <v>500000</v>
      </c>
      <c r="F96" s="13">
        <v>499.95</v>
      </c>
      <c r="G96" s="13">
        <v>0.34</v>
      </c>
      <c r="H96" s="14">
        <v>8.1000000000000003E-2</v>
      </c>
    </row>
    <row r="97" spans="1:8" ht="12.95" customHeight="1" x14ac:dyDescent="0.25">
      <c r="A97" s="1" t="s">
        <v>470</v>
      </c>
      <c r="B97" s="10" t="s">
        <v>471</v>
      </c>
      <c r="C97" s="11" t="s">
        <v>472</v>
      </c>
      <c r="D97" s="7" t="s">
        <v>11</v>
      </c>
      <c r="E97" s="12">
        <v>500000</v>
      </c>
      <c r="F97" s="13">
        <v>499.85</v>
      </c>
      <c r="G97" s="13">
        <v>0.34</v>
      </c>
      <c r="H97" s="14">
        <v>8.1299999999999997E-2</v>
      </c>
    </row>
    <row r="98" spans="1:8" ht="12.95" customHeight="1" x14ac:dyDescent="0.25">
      <c r="A98" s="1" t="s">
        <v>867</v>
      </c>
      <c r="B98" s="10" t="s">
        <v>1216</v>
      </c>
      <c r="C98" s="11" t="s">
        <v>868</v>
      </c>
      <c r="D98" s="7" t="s">
        <v>18</v>
      </c>
      <c r="E98" s="12">
        <v>250000</v>
      </c>
      <c r="F98" s="13">
        <v>251.36</v>
      </c>
      <c r="G98" s="13">
        <v>0.17</v>
      </c>
      <c r="H98" s="14">
        <v>7.0499999999999993E-2</v>
      </c>
    </row>
    <row r="99" spans="1:8" ht="12.95" customHeight="1" x14ac:dyDescent="0.25">
      <c r="A99" s="1" t="s">
        <v>869</v>
      </c>
      <c r="B99" s="10" t="s">
        <v>870</v>
      </c>
      <c r="C99" s="11" t="s">
        <v>871</v>
      </c>
      <c r="D99" s="7" t="s">
        <v>11</v>
      </c>
      <c r="E99" s="12">
        <v>200000</v>
      </c>
      <c r="F99" s="13">
        <v>200.27</v>
      </c>
      <c r="G99" s="13">
        <v>0.14000000000000001</v>
      </c>
      <c r="H99" s="14">
        <v>8.1299999999999997E-2</v>
      </c>
    </row>
    <row r="100" spans="1:8" ht="12.95" customHeight="1" x14ac:dyDescent="0.25">
      <c r="A100" s="1" t="s">
        <v>467</v>
      </c>
      <c r="B100" s="10" t="s">
        <v>468</v>
      </c>
      <c r="C100" s="11" t="s">
        <v>469</v>
      </c>
      <c r="D100" s="7" t="s">
        <v>446</v>
      </c>
      <c r="E100" s="12">
        <v>200000</v>
      </c>
      <c r="F100" s="13">
        <v>200.18</v>
      </c>
      <c r="G100" s="13">
        <v>0.14000000000000001</v>
      </c>
      <c r="H100" s="14">
        <v>9.5299999999999996E-2</v>
      </c>
    </row>
    <row r="101" spans="1:8" ht="12.95" customHeight="1" x14ac:dyDescent="0.25">
      <c r="A101" s="1" t="s">
        <v>743</v>
      </c>
      <c r="B101" s="10" t="s">
        <v>744</v>
      </c>
      <c r="C101" s="11" t="s">
        <v>745</v>
      </c>
      <c r="D101" s="7" t="s">
        <v>11</v>
      </c>
      <c r="E101" s="12">
        <v>150000</v>
      </c>
      <c r="F101" s="13">
        <v>149.9</v>
      </c>
      <c r="G101" s="13">
        <v>0.1</v>
      </c>
      <c r="H101" s="14">
        <v>7.4499999999999997E-2</v>
      </c>
    </row>
    <row r="102" spans="1:8" ht="12.95" customHeight="1" x14ac:dyDescent="0.25">
      <c r="A102" s="2"/>
      <c r="B102" s="6" t="s">
        <v>12</v>
      </c>
      <c r="C102" s="7"/>
      <c r="D102" s="7"/>
      <c r="E102" s="7"/>
      <c r="F102" s="15">
        <v>31097.39</v>
      </c>
      <c r="G102" s="15">
        <v>21.25</v>
      </c>
      <c r="H102" s="16"/>
    </row>
    <row r="103" spans="1:8" ht="12.95" customHeight="1" x14ac:dyDescent="0.25">
      <c r="A103" s="2"/>
      <c r="B103" s="17" t="s">
        <v>13</v>
      </c>
      <c r="C103" s="18"/>
      <c r="D103" s="18"/>
      <c r="E103" s="19"/>
      <c r="F103" s="20" t="s">
        <v>14</v>
      </c>
      <c r="G103" s="20" t="s">
        <v>14</v>
      </c>
      <c r="H103" s="21"/>
    </row>
    <row r="104" spans="1:8" ht="12.95" customHeight="1" x14ac:dyDescent="0.25">
      <c r="A104" s="2"/>
      <c r="B104" s="22" t="s">
        <v>12</v>
      </c>
      <c r="C104" s="23"/>
      <c r="D104" s="23"/>
      <c r="E104" s="20"/>
      <c r="F104" s="20" t="s">
        <v>14</v>
      </c>
      <c r="G104" s="20" t="s">
        <v>14</v>
      </c>
      <c r="H104" s="21"/>
    </row>
    <row r="105" spans="1:8" ht="12.95" customHeight="1" x14ac:dyDescent="0.25">
      <c r="A105" s="2"/>
      <c r="B105" s="17" t="s">
        <v>1163</v>
      </c>
      <c r="C105" s="18"/>
      <c r="D105" s="18"/>
      <c r="E105" s="19"/>
      <c r="F105" s="20" t="s">
        <v>14</v>
      </c>
      <c r="G105" s="20" t="s">
        <v>14</v>
      </c>
      <c r="H105" s="21"/>
    </row>
    <row r="106" spans="1:8" ht="12.95" customHeight="1" x14ac:dyDescent="0.25">
      <c r="A106" s="2"/>
      <c r="B106" s="22" t="s">
        <v>12</v>
      </c>
      <c r="C106" s="23"/>
      <c r="D106" s="23"/>
      <c r="E106" s="20"/>
      <c r="F106" s="20" t="s">
        <v>14</v>
      </c>
      <c r="G106" s="20" t="s">
        <v>14</v>
      </c>
      <c r="H106" s="21"/>
    </row>
    <row r="107" spans="1:8" ht="12.95" customHeight="1" x14ac:dyDescent="0.25">
      <c r="A107" s="2"/>
      <c r="B107" s="17" t="s">
        <v>15</v>
      </c>
      <c r="C107" s="18"/>
      <c r="D107" s="18"/>
      <c r="E107" s="24"/>
      <c r="F107" s="15">
        <v>31097.39</v>
      </c>
      <c r="G107" s="15">
        <v>21.25</v>
      </c>
      <c r="H107" s="21"/>
    </row>
    <row r="108" spans="1:8" ht="12.95" customHeight="1" x14ac:dyDescent="0.25">
      <c r="A108" s="2"/>
      <c r="B108" s="6" t="s">
        <v>16</v>
      </c>
      <c r="C108" s="7"/>
      <c r="D108" s="7"/>
      <c r="E108" s="7"/>
      <c r="F108" s="7"/>
      <c r="G108" s="7"/>
      <c r="H108" s="8"/>
    </row>
    <row r="109" spans="1:8" ht="12.95" customHeight="1" x14ac:dyDescent="0.25">
      <c r="A109" s="2"/>
      <c r="B109" s="6" t="s">
        <v>27</v>
      </c>
      <c r="C109" s="9"/>
      <c r="D109" s="9"/>
      <c r="E109" s="7"/>
      <c r="F109" s="7"/>
      <c r="G109" s="7"/>
      <c r="H109" s="8"/>
    </row>
    <row r="110" spans="1:8" ht="12.95" customHeight="1" x14ac:dyDescent="0.25">
      <c r="A110" s="1" t="s">
        <v>479</v>
      </c>
      <c r="B110" s="10" t="s">
        <v>480</v>
      </c>
      <c r="C110" s="11" t="s">
        <v>481</v>
      </c>
      <c r="D110" s="7" t="s">
        <v>28</v>
      </c>
      <c r="E110" s="12">
        <v>1500000</v>
      </c>
      <c r="F110" s="13">
        <v>1400.37</v>
      </c>
      <c r="G110" s="13">
        <v>0.96</v>
      </c>
      <c r="H110" s="14">
        <v>7.6200000000000004E-2</v>
      </c>
    </row>
    <row r="111" spans="1:8" ht="12.95" customHeight="1" x14ac:dyDescent="0.25">
      <c r="A111" s="1" t="s">
        <v>476</v>
      </c>
      <c r="B111" s="10" t="s">
        <v>477</v>
      </c>
      <c r="C111" s="11" t="s">
        <v>478</v>
      </c>
      <c r="D111" s="7" t="s">
        <v>28</v>
      </c>
      <c r="E111" s="12">
        <v>500000</v>
      </c>
      <c r="F111" s="13">
        <v>481.36</v>
      </c>
      <c r="G111" s="13">
        <v>0.33</v>
      </c>
      <c r="H111" s="14">
        <v>7.5999999999999998E-2</v>
      </c>
    </row>
    <row r="112" spans="1:8" ht="12.95" customHeight="1" x14ac:dyDescent="0.25">
      <c r="A112" s="2"/>
      <c r="B112" s="6" t="s">
        <v>12</v>
      </c>
      <c r="C112" s="7"/>
      <c r="D112" s="7"/>
      <c r="E112" s="7"/>
      <c r="F112" s="15">
        <v>1881.73</v>
      </c>
      <c r="G112" s="15">
        <v>1.29</v>
      </c>
      <c r="H112" s="16"/>
    </row>
    <row r="113" spans="1:8" ht="12.95" customHeight="1" x14ac:dyDescent="0.25">
      <c r="A113" s="2"/>
      <c r="B113" s="6" t="s">
        <v>29</v>
      </c>
      <c r="C113" s="9"/>
      <c r="D113" s="9"/>
      <c r="E113" s="7"/>
      <c r="F113" s="7"/>
      <c r="G113" s="7"/>
      <c r="H113" s="8"/>
    </row>
    <row r="114" spans="1:8" ht="12.95" customHeight="1" x14ac:dyDescent="0.25">
      <c r="A114" s="2"/>
      <c r="B114" s="6" t="s">
        <v>30</v>
      </c>
      <c r="C114" s="11"/>
      <c r="D114" s="11"/>
      <c r="E114" s="25"/>
      <c r="F114" s="25"/>
      <c r="G114" s="25"/>
      <c r="H114" s="26"/>
    </row>
    <row r="115" spans="1:8" ht="12.95" customHeight="1" x14ac:dyDescent="0.25">
      <c r="A115" s="1" t="s">
        <v>482</v>
      </c>
      <c r="B115" s="10" t="s">
        <v>483</v>
      </c>
      <c r="C115" s="11" t="s">
        <v>484</v>
      </c>
      <c r="D115" s="7" t="s">
        <v>28</v>
      </c>
      <c r="E115" s="12">
        <v>1000000</v>
      </c>
      <c r="F115" s="13">
        <v>973.34</v>
      </c>
      <c r="G115" s="13">
        <v>0.67</v>
      </c>
      <c r="H115" s="14">
        <v>8.5500000000000007E-2</v>
      </c>
    </row>
    <row r="116" spans="1:8" ht="12.95" customHeight="1" x14ac:dyDescent="0.25">
      <c r="A116" s="2"/>
      <c r="B116" s="6" t="s">
        <v>12</v>
      </c>
      <c r="C116" s="7"/>
      <c r="D116" s="7"/>
      <c r="E116" s="7"/>
      <c r="F116" s="15">
        <v>973.34</v>
      </c>
      <c r="G116" s="15">
        <v>0.67</v>
      </c>
      <c r="H116" s="16"/>
    </row>
    <row r="117" spans="1:8" ht="12.95" customHeight="1" x14ac:dyDescent="0.25">
      <c r="A117" s="2"/>
      <c r="B117" s="6" t="s">
        <v>31</v>
      </c>
      <c r="C117" s="9"/>
      <c r="D117" s="9"/>
      <c r="E117" s="7"/>
      <c r="F117" s="7"/>
      <c r="G117" s="7"/>
      <c r="H117" s="8"/>
    </row>
    <row r="118" spans="1:8" ht="12.95" customHeight="1" x14ac:dyDescent="0.25">
      <c r="A118" s="1" t="s">
        <v>32</v>
      </c>
      <c r="B118" s="10" t="s">
        <v>33</v>
      </c>
      <c r="C118" s="11"/>
      <c r="D118" s="7"/>
      <c r="E118" s="12"/>
      <c r="F118" s="13">
        <v>2349.14</v>
      </c>
      <c r="G118" s="13">
        <v>1.61</v>
      </c>
      <c r="H118" s="14">
        <v>6.2949000000000005E-2</v>
      </c>
    </row>
    <row r="119" spans="1:8" ht="12.95" customHeight="1" x14ac:dyDescent="0.25">
      <c r="A119" s="2"/>
      <c r="B119" s="6" t="s">
        <v>12</v>
      </c>
      <c r="C119" s="7"/>
      <c r="D119" s="7"/>
      <c r="E119" s="7"/>
      <c r="F119" s="15">
        <v>2349.14</v>
      </c>
      <c r="G119" s="15">
        <v>1.61</v>
      </c>
      <c r="H119" s="16"/>
    </row>
    <row r="120" spans="1:8" ht="12.95" customHeight="1" x14ac:dyDescent="0.25">
      <c r="A120" s="2"/>
      <c r="B120" s="17" t="s">
        <v>15</v>
      </c>
      <c r="C120" s="18"/>
      <c r="D120" s="18"/>
      <c r="E120" s="24"/>
      <c r="F120" s="15">
        <v>5204.21</v>
      </c>
      <c r="G120" s="15">
        <v>3.57</v>
      </c>
      <c r="H120" s="21"/>
    </row>
    <row r="121" spans="1:8" ht="12.95" customHeight="1" x14ac:dyDescent="0.25">
      <c r="A121" s="2"/>
      <c r="B121" s="17" t="s">
        <v>35</v>
      </c>
      <c r="C121" s="18"/>
      <c r="D121" s="18"/>
      <c r="E121" s="7"/>
      <c r="F121" s="15">
        <v>1202.07</v>
      </c>
      <c r="G121" s="15">
        <v>0.8</v>
      </c>
      <c r="H121" s="21"/>
    </row>
    <row r="122" spans="1:8" ht="12.95" customHeight="1" x14ac:dyDescent="0.25">
      <c r="A122" s="2"/>
      <c r="B122" s="28" t="s">
        <v>36</v>
      </c>
      <c r="C122" s="29"/>
      <c r="D122" s="29"/>
      <c r="E122" s="29"/>
      <c r="F122" s="30">
        <v>146339.26999999999</v>
      </c>
      <c r="G122" s="31">
        <v>100</v>
      </c>
      <c r="H122" s="32"/>
    </row>
    <row r="123" spans="1:8" ht="12.95" customHeight="1" x14ac:dyDescent="0.25">
      <c r="A123" s="2"/>
      <c r="B123" s="125"/>
      <c r="C123" s="125"/>
      <c r="D123" s="125"/>
      <c r="E123" s="125"/>
      <c r="F123" s="2"/>
      <c r="G123" s="2"/>
      <c r="H123" s="2"/>
    </row>
    <row r="124" spans="1:8" ht="45" customHeight="1" x14ac:dyDescent="0.25">
      <c r="A124" s="34"/>
      <c r="B124" s="126" t="s">
        <v>1162</v>
      </c>
      <c r="C124" s="126"/>
      <c r="D124" s="126"/>
      <c r="E124" s="126"/>
      <c r="F124" s="126"/>
      <c r="G124" s="126"/>
      <c r="H124" s="126"/>
    </row>
    <row r="125" spans="1:8" s="59" customFormat="1" ht="12.95" customHeight="1" x14ac:dyDescent="0.25">
      <c r="A125" s="2"/>
      <c r="B125" s="126" t="s">
        <v>466</v>
      </c>
      <c r="C125" s="126"/>
      <c r="D125" s="126"/>
      <c r="E125" s="126"/>
      <c r="F125" s="2"/>
      <c r="G125" s="2"/>
      <c r="H125" s="2"/>
    </row>
    <row r="126" spans="1:8" s="59" customFormat="1" ht="12.95" customHeight="1" x14ac:dyDescent="0.25">
      <c r="A126" s="2"/>
      <c r="B126" s="126" t="s">
        <v>37</v>
      </c>
      <c r="C126" s="126"/>
      <c r="D126" s="126"/>
      <c r="E126" s="126"/>
      <c r="F126" s="2"/>
      <c r="G126" s="2"/>
      <c r="H126" s="2"/>
    </row>
    <row r="127" spans="1:8" s="59" customFormat="1" ht="28.5" customHeight="1" x14ac:dyDescent="0.25">
      <c r="A127" s="2"/>
      <c r="B127" s="113" t="s">
        <v>1208</v>
      </c>
      <c r="C127" s="113"/>
      <c r="D127" s="113"/>
      <c r="E127" s="113"/>
      <c r="F127" s="2"/>
      <c r="G127" s="2"/>
      <c r="H127" s="2"/>
    </row>
    <row r="128" spans="1:8" s="59" customFormat="1" ht="12.95" customHeight="1" x14ac:dyDescent="0.25">
      <c r="A128" s="2"/>
      <c r="B128" s="126" t="s">
        <v>38</v>
      </c>
      <c r="C128" s="126"/>
      <c r="D128" s="126"/>
      <c r="E128" s="126"/>
      <c r="F128" s="2"/>
      <c r="G128" s="2"/>
      <c r="H128" s="2"/>
    </row>
    <row r="129" spans="1:8" s="59" customFormat="1" ht="12.95" customHeight="1" x14ac:dyDescent="0.25">
      <c r="A129" s="34"/>
      <c r="B129" s="63"/>
      <c r="C129" s="63"/>
      <c r="D129" s="63"/>
      <c r="E129" s="63"/>
      <c r="F129" s="34"/>
      <c r="G129" s="34"/>
      <c r="H129" s="34"/>
    </row>
    <row r="130" spans="1:8" x14ac:dyDescent="0.25">
      <c r="B130" s="122" t="s">
        <v>1164</v>
      </c>
      <c r="C130" s="55" t="s">
        <v>1165</v>
      </c>
      <c r="D130" s="120" t="s">
        <v>1205</v>
      </c>
      <c r="E130" s="120" t="s">
        <v>1166</v>
      </c>
      <c r="F130" s="120" t="s">
        <v>1167</v>
      </c>
    </row>
    <row r="131" spans="1:8" ht="65.099999999999994" customHeight="1" x14ac:dyDescent="0.25">
      <c r="B131" s="123"/>
      <c r="C131" s="56" t="s">
        <v>1197</v>
      </c>
      <c r="D131" s="121"/>
      <c r="E131" s="121"/>
      <c r="F131" s="121"/>
    </row>
    <row r="132" spans="1:8" ht="125.1" customHeight="1" x14ac:dyDescent="0.25">
      <c r="B132" s="60" t="s">
        <v>1177</v>
      </c>
      <c r="C132" s="58" t="s">
        <v>1178</v>
      </c>
      <c r="D132" s="58"/>
      <c r="E132" s="61" t="s">
        <v>1217</v>
      </c>
      <c r="F132" s="58"/>
    </row>
    <row r="133" spans="1:8" x14ac:dyDescent="0.25">
      <c r="C133" t="s">
        <v>1198</v>
      </c>
    </row>
  </sheetData>
  <mergeCells count="15">
    <mergeCell ref="B123:E123"/>
    <mergeCell ref="B125:E125"/>
    <mergeCell ref="B124:H124"/>
    <mergeCell ref="B1:H1"/>
    <mergeCell ref="B2:H2"/>
    <mergeCell ref="B3:H3"/>
    <mergeCell ref="B4:H4"/>
    <mergeCell ref="B5:H5"/>
    <mergeCell ref="D130:D131"/>
    <mergeCell ref="B130:B131"/>
    <mergeCell ref="E130:E131"/>
    <mergeCell ref="F130:F131"/>
    <mergeCell ref="B126:E126"/>
    <mergeCell ref="B127:E127"/>
    <mergeCell ref="B128:E12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2966-67FA-4615-8293-14780CCC3FC1}">
  <sheetPr codeName="Sheet11">
    <outlinePr summaryBelow="0"/>
  </sheetPr>
  <dimension ref="A1:H38"/>
  <sheetViews>
    <sheetView zoomScale="85" zoomScaleNormal="85" workbookViewId="0">
      <selection activeCell="B1" sqref="B1:H1"/>
    </sheetView>
  </sheetViews>
  <sheetFormatPr defaultRowHeight="15" x14ac:dyDescent="0.25"/>
  <cols>
    <col min="1" max="1" width="2.85546875" style="66" customWidth="1"/>
    <col min="2" max="2" width="40.7109375" style="66" customWidth="1"/>
    <col min="3" max="3" width="30.7109375" style="66" customWidth="1"/>
    <col min="4" max="4" width="32.7109375" style="66" customWidth="1"/>
    <col min="5" max="5" width="30.7109375" style="66" customWidth="1"/>
    <col min="6" max="6" width="32.7109375" style="66" customWidth="1"/>
    <col min="7" max="8" width="20" style="66" customWidth="1"/>
    <col min="9" max="16384" width="9.140625" style="66"/>
  </cols>
  <sheetData>
    <row r="1" spans="1:8" ht="20.100000000000001" customHeight="1" x14ac:dyDescent="0.25">
      <c r="A1" s="65" t="s">
        <v>1452</v>
      </c>
      <c r="B1" s="116" t="s">
        <v>0</v>
      </c>
      <c r="C1" s="116"/>
      <c r="D1" s="116"/>
      <c r="E1" s="116"/>
      <c r="F1" s="116"/>
      <c r="G1" s="116"/>
      <c r="H1" s="116"/>
    </row>
    <row r="2" spans="1:8" ht="20.100000000000001" customHeight="1" x14ac:dyDescent="0.25">
      <c r="A2" s="67"/>
      <c r="B2" s="117" t="s">
        <v>1</v>
      </c>
      <c r="C2" s="117"/>
      <c r="D2" s="117"/>
      <c r="E2" s="117"/>
      <c r="F2" s="117"/>
      <c r="G2" s="117"/>
      <c r="H2" s="117"/>
    </row>
    <row r="3" spans="1:8" ht="20.100000000000001" customHeight="1" x14ac:dyDescent="0.25">
      <c r="A3" s="67"/>
      <c r="B3" s="116" t="s">
        <v>1453</v>
      </c>
      <c r="C3" s="116"/>
      <c r="D3" s="116"/>
      <c r="E3" s="116"/>
      <c r="F3" s="116"/>
      <c r="G3" s="116"/>
      <c r="H3" s="116"/>
    </row>
    <row r="4" spans="1:8" ht="20.100000000000001" customHeight="1" x14ac:dyDescent="0.25">
      <c r="A4" s="67"/>
      <c r="B4" s="118" t="s">
        <v>1454</v>
      </c>
      <c r="C4" s="118"/>
      <c r="D4" s="118"/>
      <c r="E4" s="118"/>
      <c r="F4" s="118"/>
      <c r="G4" s="118"/>
      <c r="H4" s="118"/>
    </row>
    <row r="5" spans="1:8" ht="12.95" customHeight="1" thickBot="1" x14ac:dyDescent="0.3">
      <c r="A5" s="67"/>
      <c r="B5" s="113"/>
      <c r="C5" s="113"/>
      <c r="D5" s="113"/>
      <c r="E5" s="113"/>
      <c r="F5" s="113"/>
      <c r="G5" s="113"/>
      <c r="H5" s="113"/>
    </row>
    <row r="6" spans="1:8" ht="27.95" customHeight="1" x14ac:dyDescent="0.25">
      <c r="A6" s="67"/>
      <c r="B6" s="68" t="s">
        <v>2</v>
      </c>
      <c r="C6" s="69" t="s">
        <v>3</v>
      </c>
      <c r="D6" s="69" t="s">
        <v>4</v>
      </c>
      <c r="E6" s="69" t="s">
        <v>5</v>
      </c>
      <c r="F6" s="69" t="s">
        <v>6</v>
      </c>
      <c r="G6" s="69" t="s">
        <v>7</v>
      </c>
      <c r="H6" s="70" t="s">
        <v>8</v>
      </c>
    </row>
    <row r="7" spans="1:8" ht="12.95" customHeight="1" x14ac:dyDescent="0.25">
      <c r="A7" s="67"/>
      <c r="B7" s="103" t="s">
        <v>9</v>
      </c>
      <c r="C7" s="104"/>
      <c r="D7" s="104"/>
      <c r="E7" s="104"/>
      <c r="F7" s="104"/>
      <c r="G7" s="105"/>
      <c r="H7" s="106"/>
    </row>
    <row r="8" spans="1:8" ht="12.95" customHeight="1" x14ac:dyDescent="0.25">
      <c r="A8" s="67"/>
      <c r="B8" s="103" t="s">
        <v>30</v>
      </c>
      <c r="C8" s="107"/>
      <c r="D8" s="107"/>
      <c r="E8" s="104"/>
      <c r="F8" s="108" t="s">
        <v>14</v>
      </c>
      <c r="G8" s="109" t="s">
        <v>14</v>
      </c>
      <c r="H8" s="110"/>
    </row>
    <row r="9" spans="1:8" ht="12.95" customHeight="1" x14ac:dyDescent="0.25">
      <c r="A9" s="67"/>
      <c r="B9" s="103" t="s">
        <v>12</v>
      </c>
      <c r="C9" s="107"/>
      <c r="D9" s="107"/>
      <c r="E9" s="104"/>
      <c r="F9" s="108" t="s">
        <v>14</v>
      </c>
      <c r="G9" s="109" t="s">
        <v>14</v>
      </c>
      <c r="H9" s="110"/>
    </row>
    <row r="10" spans="1:8" ht="12.95" customHeight="1" x14ac:dyDescent="0.25">
      <c r="A10" s="67"/>
      <c r="B10" s="103" t="s">
        <v>13</v>
      </c>
      <c r="C10" s="107"/>
      <c r="D10" s="107"/>
      <c r="E10" s="104"/>
      <c r="F10" s="108" t="s">
        <v>14</v>
      </c>
      <c r="G10" s="109" t="s">
        <v>14</v>
      </c>
      <c r="H10" s="110"/>
    </row>
    <row r="11" spans="1:8" ht="12.95" customHeight="1" x14ac:dyDescent="0.25">
      <c r="A11" s="67"/>
      <c r="B11" s="103" t="s">
        <v>12</v>
      </c>
      <c r="C11" s="107"/>
      <c r="D11" s="107"/>
      <c r="E11" s="104"/>
      <c r="F11" s="108" t="s">
        <v>14</v>
      </c>
      <c r="G11" s="109" t="s">
        <v>14</v>
      </c>
      <c r="H11" s="110"/>
    </row>
    <row r="12" spans="1:8" ht="12.95" customHeight="1" x14ac:dyDescent="0.25">
      <c r="A12" s="67"/>
      <c r="B12" s="103" t="s">
        <v>1163</v>
      </c>
      <c r="C12" s="107"/>
      <c r="D12" s="107"/>
      <c r="E12" s="104"/>
      <c r="F12" s="108" t="s">
        <v>14</v>
      </c>
      <c r="G12" s="109" t="s">
        <v>14</v>
      </c>
      <c r="H12" s="110"/>
    </row>
    <row r="13" spans="1:8" ht="12.95" customHeight="1" x14ac:dyDescent="0.25">
      <c r="A13" s="67"/>
      <c r="B13" s="103" t="s">
        <v>12</v>
      </c>
      <c r="C13" s="107"/>
      <c r="D13" s="107"/>
      <c r="E13" s="104"/>
      <c r="F13" s="108" t="s">
        <v>14</v>
      </c>
      <c r="G13" s="109" t="s">
        <v>14</v>
      </c>
      <c r="H13" s="110"/>
    </row>
    <row r="14" spans="1:8" ht="12.95" customHeight="1" x14ac:dyDescent="0.25">
      <c r="A14" s="67"/>
      <c r="B14" s="82" t="s">
        <v>15</v>
      </c>
      <c r="C14" s="83"/>
      <c r="D14" s="83"/>
      <c r="E14" s="89"/>
      <c r="F14" s="108" t="s">
        <v>14</v>
      </c>
      <c r="G14" s="109" t="s">
        <v>14</v>
      </c>
      <c r="H14" s="110"/>
    </row>
    <row r="15" spans="1:8" ht="12.95" customHeight="1" x14ac:dyDescent="0.25">
      <c r="A15" s="67"/>
      <c r="B15" s="71" t="s">
        <v>16</v>
      </c>
      <c r="C15" s="72"/>
      <c r="D15" s="72"/>
      <c r="E15" s="72"/>
      <c r="F15" s="72"/>
      <c r="G15" s="72"/>
      <c r="H15" s="73"/>
    </row>
    <row r="16" spans="1:8" ht="12.95" customHeight="1" x14ac:dyDescent="0.25">
      <c r="A16" s="67"/>
      <c r="B16" s="71" t="s">
        <v>17</v>
      </c>
      <c r="C16" s="74"/>
      <c r="D16" s="74"/>
      <c r="E16" s="72"/>
      <c r="F16" s="72"/>
      <c r="G16" s="72"/>
      <c r="H16" s="73"/>
    </row>
    <row r="17" spans="1:8" ht="12.95" customHeight="1" x14ac:dyDescent="0.25">
      <c r="A17" s="65" t="s">
        <v>1250</v>
      </c>
      <c r="B17" s="75" t="s">
        <v>1246</v>
      </c>
      <c r="C17" s="76" t="s">
        <v>1251</v>
      </c>
      <c r="D17" s="72" t="s">
        <v>18</v>
      </c>
      <c r="E17" s="77">
        <v>500000</v>
      </c>
      <c r="F17" s="78">
        <v>498.35</v>
      </c>
      <c r="G17" s="78">
        <v>3.19</v>
      </c>
      <c r="H17" s="79">
        <v>6.3500000000000001E-2</v>
      </c>
    </row>
    <row r="18" spans="1:8" ht="12.95" customHeight="1" x14ac:dyDescent="0.25">
      <c r="A18" s="65" t="s">
        <v>1254</v>
      </c>
      <c r="B18" s="75" t="s">
        <v>1246</v>
      </c>
      <c r="C18" s="76" t="s">
        <v>1255</v>
      </c>
      <c r="D18" s="72" t="s">
        <v>18</v>
      </c>
      <c r="E18" s="77">
        <v>400000</v>
      </c>
      <c r="F18" s="78">
        <v>399.16</v>
      </c>
      <c r="G18" s="78">
        <v>2.56</v>
      </c>
      <c r="H18" s="79">
        <v>6.4000000000000001E-2</v>
      </c>
    </row>
    <row r="19" spans="1:8" ht="12.95" customHeight="1" x14ac:dyDescent="0.25">
      <c r="A19" s="65" t="s">
        <v>1245</v>
      </c>
      <c r="B19" s="75" t="s">
        <v>1246</v>
      </c>
      <c r="C19" s="76" t="s">
        <v>1247</v>
      </c>
      <c r="D19" s="72" t="s">
        <v>18</v>
      </c>
      <c r="E19" s="77">
        <v>400000</v>
      </c>
      <c r="F19" s="78">
        <v>398.13</v>
      </c>
      <c r="G19" s="78">
        <v>2.5499999999999998</v>
      </c>
      <c r="H19" s="79">
        <v>6.3500000000000001E-2</v>
      </c>
    </row>
    <row r="20" spans="1:8" ht="12.95" customHeight="1" x14ac:dyDescent="0.25">
      <c r="A20" s="67"/>
      <c r="B20" s="71" t="s">
        <v>12</v>
      </c>
      <c r="C20" s="72"/>
      <c r="D20" s="72"/>
      <c r="E20" s="72"/>
      <c r="F20" s="80">
        <v>1295.6400000000001</v>
      </c>
      <c r="G20" s="80">
        <v>8.3000000000000007</v>
      </c>
      <c r="H20" s="81"/>
    </row>
    <row r="21" spans="1:8" ht="12.95" customHeight="1" x14ac:dyDescent="0.25">
      <c r="A21" s="67"/>
      <c r="B21" s="71" t="s">
        <v>1343</v>
      </c>
      <c r="C21" s="74"/>
      <c r="D21" s="74"/>
      <c r="E21" s="72"/>
      <c r="F21" s="72"/>
      <c r="G21" s="72"/>
      <c r="H21" s="73"/>
    </row>
    <row r="22" spans="1:8" ht="12.95" customHeight="1" x14ac:dyDescent="0.25">
      <c r="A22" s="65" t="s">
        <v>1344</v>
      </c>
      <c r="B22" s="75" t="s">
        <v>1343</v>
      </c>
      <c r="C22" s="76"/>
      <c r="D22" s="72"/>
      <c r="E22" s="77">
        <v>9138399.7770000007</v>
      </c>
      <c r="F22" s="78">
        <v>9138.4</v>
      </c>
      <c r="G22" s="78">
        <v>58.58</v>
      </c>
      <c r="H22" s="79">
        <v>6.3500000000000001E-2</v>
      </c>
    </row>
    <row r="23" spans="1:8" ht="12.95" customHeight="1" x14ac:dyDescent="0.25">
      <c r="A23" s="65" t="s">
        <v>1455</v>
      </c>
      <c r="B23" s="75" t="s">
        <v>1343</v>
      </c>
      <c r="C23" s="76"/>
      <c r="D23" s="72"/>
      <c r="E23" s="77">
        <v>4998948.4340000004</v>
      </c>
      <c r="F23" s="78">
        <v>4998.95</v>
      </c>
      <c r="G23" s="78">
        <v>32.049999999999997</v>
      </c>
      <c r="H23" s="79">
        <v>6.4000000000000001E-2</v>
      </c>
    </row>
    <row r="24" spans="1:8" ht="12.95" customHeight="1" x14ac:dyDescent="0.25">
      <c r="A24" s="65" t="s">
        <v>1345</v>
      </c>
      <c r="B24" s="75" t="s">
        <v>1343</v>
      </c>
      <c r="C24" s="76"/>
      <c r="D24" s="72"/>
      <c r="E24" s="77">
        <v>37299.811000000002</v>
      </c>
      <c r="F24" s="78">
        <v>37.299999999999997</v>
      </c>
      <c r="G24" s="78">
        <v>0.24</v>
      </c>
      <c r="H24" s="79">
        <v>6.4500000000000002E-2</v>
      </c>
    </row>
    <row r="25" spans="1:8" ht="12.95" customHeight="1" x14ac:dyDescent="0.25">
      <c r="A25" s="67"/>
      <c r="B25" s="71" t="s">
        <v>12</v>
      </c>
      <c r="C25" s="72"/>
      <c r="D25" s="72"/>
      <c r="E25" s="72"/>
      <c r="F25" s="80">
        <v>14174.65</v>
      </c>
      <c r="G25" s="80">
        <v>90.87</v>
      </c>
      <c r="H25" s="81"/>
    </row>
    <row r="26" spans="1:8" ht="12.95" customHeight="1" x14ac:dyDescent="0.25">
      <c r="A26" s="67"/>
      <c r="B26" s="71" t="s">
        <v>31</v>
      </c>
      <c r="C26" s="74"/>
      <c r="D26" s="74"/>
      <c r="E26" s="72"/>
      <c r="F26" s="72"/>
      <c r="G26" s="72"/>
      <c r="H26" s="73"/>
    </row>
    <row r="27" spans="1:8" ht="12.95" customHeight="1" x14ac:dyDescent="0.25">
      <c r="A27" s="65" t="s">
        <v>32</v>
      </c>
      <c r="B27" s="75" t="s">
        <v>33</v>
      </c>
      <c r="C27" s="76"/>
      <c r="D27" s="72"/>
      <c r="E27" s="77"/>
      <c r="F27" s="78">
        <v>26.35</v>
      </c>
      <c r="G27" s="78">
        <v>0.17</v>
      </c>
      <c r="H27" s="79">
        <v>6.2949000000000005E-2</v>
      </c>
    </row>
    <row r="28" spans="1:8" ht="12.95" customHeight="1" x14ac:dyDescent="0.25">
      <c r="A28" s="67"/>
      <c r="B28" s="71" t="s">
        <v>12</v>
      </c>
      <c r="C28" s="72"/>
      <c r="D28" s="72"/>
      <c r="E28" s="72"/>
      <c r="F28" s="80">
        <v>26.35</v>
      </c>
      <c r="G28" s="80">
        <v>0.17</v>
      </c>
      <c r="H28" s="81"/>
    </row>
    <row r="29" spans="1:8" ht="12.95" customHeight="1" x14ac:dyDescent="0.25">
      <c r="A29" s="67"/>
      <c r="B29" s="82" t="s">
        <v>15</v>
      </c>
      <c r="C29" s="83"/>
      <c r="D29" s="83"/>
      <c r="E29" s="89"/>
      <c r="F29" s="80">
        <v>15496.64</v>
      </c>
      <c r="G29" s="80">
        <v>99.34</v>
      </c>
      <c r="H29" s="86"/>
    </row>
    <row r="30" spans="1:8" ht="12.95" customHeight="1" x14ac:dyDescent="0.25">
      <c r="A30" s="67"/>
      <c r="B30" s="82" t="s">
        <v>35</v>
      </c>
      <c r="C30" s="83"/>
      <c r="D30" s="83"/>
      <c r="E30" s="72"/>
      <c r="F30" s="80">
        <v>102.59</v>
      </c>
      <c r="G30" s="80">
        <v>0.66</v>
      </c>
      <c r="H30" s="86"/>
    </row>
    <row r="31" spans="1:8" ht="12.95" customHeight="1" thickBot="1" x14ac:dyDescent="0.3">
      <c r="A31" s="67"/>
      <c r="B31" s="93" t="s">
        <v>36</v>
      </c>
      <c r="C31" s="94"/>
      <c r="D31" s="94"/>
      <c r="E31" s="94"/>
      <c r="F31" s="95">
        <v>15599.23</v>
      </c>
      <c r="G31" s="96">
        <v>100</v>
      </c>
      <c r="H31" s="97"/>
    </row>
    <row r="32" spans="1:8" ht="12.95" customHeight="1" x14ac:dyDescent="0.25">
      <c r="A32" s="67"/>
      <c r="B32" s="119"/>
      <c r="C32" s="119"/>
      <c r="D32" s="119"/>
      <c r="E32" s="119"/>
      <c r="F32" s="67"/>
      <c r="G32" s="67"/>
      <c r="H32" s="67"/>
    </row>
    <row r="33" spans="1:8" ht="12.95" customHeight="1" x14ac:dyDescent="0.25">
      <c r="A33" s="67"/>
      <c r="B33" s="113" t="s">
        <v>37</v>
      </c>
      <c r="C33" s="113"/>
      <c r="D33" s="113"/>
      <c r="E33" s="113"/>
      <c r="F33" s="67"/>
      <c r="G33" s="67"/>
      <c r="H33" s="67"/>
    </row>
    <row r="34" spans="1:8" ht="12.95" customHeight="1" x14ac:dyDescent="0.25">
      <c r="A34" s="67"/>
      <c r="B34" s="102"/>
      <c r="C34" s="102"/>
      <c r="D34" s="102"/>
      <c r="E34" s="102"/>
      <c r="F34" s="67"/>
      <c r="G34" s="67"/>
      <c r="H34" s="67"/>
    </row>
    <row r="35" spans="1:8" x14ac:dyDescent="0.25">
      <c r="B35" s="114" t="s">
        <v>1164</v>
      </c>
      <c r="C35" s="98" t="s">
        <v>1165</v>
      </c>
      <c r="D35" s="111" t="s">
        <v>1352</v>
      </c>
      <c r="E35" s="111" t="s">
        <v>1166</v>
      </c>
      <c r="F35" s="111" t="s">
        <v>1167</v>
      </c>
    </row>
    <row r="36" spans="1:8" ht="65.099999999999994" customHeight="1" x14ac:dyDescent="0.25">
      <c r="B36" s="115"/>
      <c r="C36" s="99" t="s">
        <v>1197</v>
      </c>
      <c r="D36" s="112"/>
      <c r="E36" s="112"/>
      <c r="F36" s="112"/>
    </row>
    <row r="37" spans="1:8" ht="131.25" customHeight="1" x14ac:dyDescent="0.25">
      <c r="B37" s="100" t="s">
        <v>1456</v>
      </c>
      <c r="C37" s="101" t="s">
        <v>1457</v>
      </c>
      <c r="D37" s="101"/>
      <c r="E37" s="101" t="s">
        <v>1458</v>
      </c>
      <c r="F37" s="101"/>
    </row>
    <row r="38" spans="1:8" x14ac:dyDescent="0.25">
      <c r="C38" s="66" t="s">
        <v>1198</v>
      </c>
    </row>
  </sheetData>
  <mergeCells count="11">
    <mergeCell ref="B32:E32"/>
    <mergeCell ref="B1:H1"/>
    <mergeCell ref="B2:H2"/>
    <mergeCell ref="B3:H3"/>
    <mergeCell ref="B4:H4"/>
    <mergeCell ref="B5:H5"/>
    <mergeCell ref="B33:E33"/>
    <mergeCell ref="B35:B36"/>
    <mergeCell ref="D35:D36"/>
    <mergeCell ref="E35:E36"/>
    <mergeCell ref="F35:F3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81C9-CD52-4140-8B35-052922E37B5E}">
  <sheetPr codeName="Sheet12">
    <outlinePr summaryBelow="0"/>
  </sheetPr>
  <dimension ref="A1:H78"/>
  <sheetViews>
    <sheetView zoomScale="85" zoomScaleNormal="85" workbookViewId="0">
      <selection activeCell="B1" sqref="B1:H1"/>
    </sheetView>
  </sheetViews>
  <sheetFormatPr defaultRowHeight="15" x14ac:dyDescent="0.25"/>
  <cols>
    <col min="1" max="1" width="2.85546875" style="66" customWidth="1"/>
    <col min="2" max="2" width="40.7109375" style="66" customWidth="1"/>
    <col min="3" max="3" width="30.7109375" style="66" customWidth="1"/>
    <col min="4" max="4" width="32.7109375" style="66" customWidth="1"/>
    <col min="5" max="5" width="30.7109375" style="66" customWidth="1"/>
    <col min="6" max="6" width="32.7109375" style="66" customWidth="1"/>
    <col min="7" max="8" width="20" style="66" customWidth="1"/>
    <col min="9" max="16384" width="9.140625" style="66"/>
  </cols>
  <sheetData>
    <row r="1" spans="1:8" ht="20.100000000000001" customHeight="1" x14ac:dyDescent="0.25">
      <c r="A1" s="65" t="s">
        <v>1459</v>
      </c>
      <c r="B1" s="116" t="s">
        <v>0</v>
      </c>
      <c r="C1" s="116"/>
      <c r="D1" s="116"/>
      <c r="E1" s="116"/>
      <c r="F1" s="116"/>
      <c r="G1" s="116"/>
      <c r="H1" s="116"/>
    </row>
    <row r="2" spans="1:8" ht="20.100000000000001" customHeight="1" x14ac:dyDescent="0.25">
      <c r="A2" s="67"/>
      <c r="B2" s="117" t="s">
        <v>1</v>
      </c>
      <c r="C2" s="117"/>
      <c r="D2" s="117"/>
      <c r="E2" s="117"/>
      <c r="F2" s="117"/>
      <c r="G2" s="117"/>
      <c r="H2" s="117"/>
    </row>
    <row r="3" spans="1:8" ht="20.100000000000001" customHeight="1" x14ac:dyDescent="0.25">
      <c r="A3" s="67"/>
      <c r="B3" s="116" t="s">
        <v>1460</v>
      </c>
      <c r="C3" s="116"/>
      <c r="D3" s="116"/>
      <c r="E3" s="116"/>
      <c r="F3" s="116"/>
      <c r="G3" s="116"/>
      <c r="H3" s="116"/>
    </row>
    <row r="4" spans="1:8" ht="36" customHeight="1" x14ac:dyDescent="0.25">
      <c r="A4" s="67"/>
      <c r="B4" s="118" t="s">
        <v>1461</v>
      </c>
      <c r="C4" s="118"/>
      <c r="D4" s="118"/>
      <c r="E4" s="118"/>
      <c r="F4" s="118"/>
      <c r="G4" s="118"/>
      <c r="H4" s="118"/>
    </row>
    <row r="5" spans="1:8" ht="12.95" customHeight="1" thickBot="1" x14ac:dyDescent="0.3">
      <c r="A5" s="67"/>
      <c r="B5" s="113"/>
      <c r="C5" s="113"/>
      <c r="D5" s="113"/>
      <c r="E5" s="113"/>
      <c r="F5" s="113"/>
      <c r="G5" s="113"/>
      <c r="H5" s="113"/>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9</v>
      </c>
      <c r="C7" s="72"/>
      <c r="D7" s="72"/>
      <c r="E7" s="72"/>
      <c r="F7" s="72"/>
      <c r="G7" s="72"/>
      <c r="H7" s="73"/>
    </row>
    <row r="8" spans="1:8" ht="12.95" customHeight="1" x14ac:dyDescent="0.25">
      <c r="A8" s="67"/>
      <c r="B8" s="71" t="s">
        <v>10</v>
      </c>
      <c r="C8" s="74"/>
      <c r="D8" s="74"/>
      <c r="E8" s="72"/>
      <c r="F8" s="72"/>
      <c r="G8" s="72"/>
      <c r="H8" s="73"/>
    </row>
    <row r="9" spans="1:8" ht="12.95" customHeight="1" x14ac:dyDescent="0.25">
      <c r="A9" s="65" t="s">
        <v>1462</v>
      </c>
      <c r="B9" s="75" t="s">
        <v>1463</v>
      </c>
      <c r="C9" s="76" t="s">
        <v>1464</v>
      </c>
      <c r="D9" s="72" t="s">
        <v>1392</v>
      </c>
      <c r="E9" s="77">
        <v>1500000</v>
      </c>
      <c r="F9" s="78">
        <v>1496.43</v>
      </c>
      <c r="G9" s="78">
        <v>7.31</v>
      </c>
      <c r="H9" s="79">
        <v>7.6899999999999996E-2</v>
      </c>
    </row>
    <row r="10" spans="1:8" ht="12.95" customHeight="1" x14ac:dyDescent="0.25">
      <c r="A10" s="65" t="s">
        <v>1465</v>
      </c>
      <c r="B10" s="75" t="s">
        <v>1466</v>
      </c>
      <c r="C10" s="76" t="s">
        <v>1467</v>
      </c>
      <c r="D10" s="72" t="s">
        <v>11</v>
      </c>
      <c r="E10" s="77">
        <v>1500000</v>
      </c>
      <c r="F10" s="78">
        <v>1488.79</v>
      </c>
      <c r="G10" s="78">
        <v>7.27</v>
      </c>
      <c r="H10" s="79">
        <v>7.6999999999999999E-2</v>
      </c>
    </row>
    <row r="11" spans="1:8" ht="12.95" customHeight="1" x14ac:dyDescent="0.25">
      <c r="A11" s="65" t="s">
        <v>1396</v>
      </c>
      <c r="B11" s="75" t="s">
        <v>1397</v>
      </c>
      <c r="C11" s="76" t="s">
        <v>1398</v>
      </c>
      <c r="D11" s="72" t="s">
        <v>1392</v>
      </c>
      <c r="E11" s="77">
        <v>1000000</v>
      </c>
      <c r="F11" s="78">
        <v>995.67</v>
      </c>
      <c r="G11" s="78">
        <v>4.8600000000000003</v>
      </c>
      <c r="H11" s="79">
        <v>7.7499999999999999E-2</v>
      </c>
    </row>
    <row r="12" spans="1:8" ht="12.95" customHeight="1" x14ac:dyDescent="0.25">
      <c r="A12" s="65" t="s">
        <v>1368</v>
      </c>
      <c r="B12" s="75" t="s">
        <v>1369</v>
      </c>
      <c r="C12" s="76" t="s">
        <v>1370</v>
      </c>
      <c r="D12" s="72" t="s">
        <v>11</v>
      </c>
      <c r="E12" s="77">
        <v>1000000</v>
      </c>
      <c r="F12" s="78">
        <v>984.35</v>
      </c>
      <c r="G12" s="78">
        <v>4.8099999999999996</v>
      </c>
      <c r="H12" s="79">
        <v>7.7299999999999994E-2</v>
      </c>
    </row>
    <row r="13" spans="1:8" ht="12.95" customHeight="1" x14ac:dyDescent="0.25">
      <c r="A13" s="65" t="s">
        <v>473</v>
      </c>
      <c r="B13" s="75" t="s">
        <v>474</v>
      </c>
      <c r="C13" s="76" t="s">
        <v>475</v>
      </c>
      <c r="D13" s="72" t="s">
        <v>411</v>
      </c>
      <c r="E13" s="77">
        <v>600000</v>
      </c>
      <c r="F13" s="78">
        <v>600.59</v>
      </c>
      <c r="G13" s="78">
        <v>2.93</v>
      </c>
      <c r="H13" s="79">
        <v>8.3900000000000002E-2</v>
      </c>
    </row>
    <row r="14" spans="1:8" ht="12.95" customHeight="1" x14ac:dyDescent="0.25">
      <c r="A14" s="65" t="s">
        <v>427</v>
      </c>
      <c r="B14" s="75" t="s">
        <v>428</v>
      </c>
      <c r="C14" s="76" t="s">
        <v>429</v>
      </c>
      <c r="D14" s="72" t="s">
        <v>411</v>
      </c>
      <c r="E14" s="77">
        <v>500000</v>
      </c>
      <c r="F14" s="78">
        <v>501.85</v>
      </c>
      <c r="G14" s="78">
        <v>2.4500000000000002</v>
      </c>
      <c r="H14" s="79">
        <v>8.5999999999999993E-2</v>
      </c>
    </row>
    <row r="15" spans="1:8" ht="12.95" customHeight="1" x14ac:dyDescent="0.25">
      <c r="A15" s="65" t="s">
        <v>1407</v>
      </c>
      <c r="B15" s="75" t="s">
        <v>1408</v>
      </c>
      <c r="C15" s="76" t="s">
        <v>1409</v>
      </c>
      <c r="D15" s="72" t="s">
        <v>411</v>
      </c>
      <c r="E15" s="77">
        <v>500000</v>
      </c>
      <c r="F15" s="78">
        <v>501.12</v>
      </c>
      <c r="G15" s="78">
        <v>2.4500000000000002</v>
      </c>
      <c r="H15" s="79">
        <v>8.14E-2</v>
      </c>
    </row>
    <row r="16" spans="1:8" ht="12.95" customHeight="1" x14ac:dyDescent="0.25">
      <c r="A16" s="65" t="s">
        <v>1468</v>
      </c>
      <c r="B16" s="75" t="s">
        <v>1469</v>
      </c>
      <c r="C16" s="76" t="s">
        <v>1470</v>
      </c>
      <c r="D16" s="72" t="s">
        <v>11</v>
      </c>
      <c r="E16" s="77">
        <v>500000</v>
      </c>
      <c r="F16" s="78">
        <v>500.54</v>
      </c>
      <c r="G16" s="78">
        <v>2.44</v>
      </c>
      <c r="H16" s="79">
        <v>7.6200000000000004E-2</v>
      </c>
    </row>
    <row r="17" spans="1:8" ht="12.95" customHeight="1" x14ac:dyDescent="0.25">
      <c r="A17" s="65" t="s">
        <v>1471</v>
      </c>
      <c r="B17" s="75" t="s">
        <v>1472</v>
      </c>
      <c r="C17" s="76" t="s">
        <v>1473</v>
      </c>
      <c r="D17" s="72" t="s">
        <v>11</v>
      </c>
      <c r="E17" s="77">
        <v>500000</v>
      </c>
      <c r="F17" s="78">
        <v>500.4</v>
      </c>
      <c r="G17" s="78">
        <v>2.44</v>
      </c>
      <c r="H17" s="79">
        <v>7.7600000000000002E-2</v>
      </c>
    </row>
    <row r="18" spans="1:8" ht="12.95" customHeight="1" x14ac:dyDescent="0.25">
      <c r="A18" s="65" t="s">
        <v>1474</v>
      </c>
      <c r="B18" s="75" t="s">
        <v>1475</v>
      </c>
      <c r="C18" s="76" t="s">
        <v>1476</v>
      </c>
      <c r="D18" s="72" t="s">
        <v>436</v>
      </c>
      <c r="E18" s="77">
        <v>500000</v>
      </c>
      <c r="F18" s="78">
        <v>499.87</v>
      </c>
      <c r="G18" s="78">
        <v>2.44</v>
      </c>
      <c r="H18" s="79">
        <v>7.5300000000000006E-2</v>
      </c>
    </row>
    <row r="19" spans="1:8" ht="12.95" customHeight="1" x14ac:dyDescent="0.25">
      <c r="A19" s="65" t="s">
        <v>470</v>
      </c>
      <c r="B19" s="75" t="s">
        <v>471</v>
      </c>
      <c r="C19" s="76" t="s">
        <v>472</v>
      </c>
      <c r="D19" s="72" t="s">
        <v>11</v>
      </c>
      <c r="E19" s="77">
        <v>500000</v>
      </c>
      <c r="F19" s="78">
        <v>499.85</v>
      </c>
      <c r="G19" s="78">
        <v>2.44</v>
      </c>
      <c r="H19" s="79">
        <v>8.1299999999999997E-2</v>
      </c>
    </row>
    <row r="20" spans="1:8" ht="12.95" customHeight="1" x14ac:dyDescent="0.25">
      <c r="A20" s="65" t="s">
        <v>1477</v>
      </c>
      <c r="B20" s="75" t="s">
        <v>1478</v>
      </c>
      <c r="C20" s="76" t="s">
        <v>1479</v>
      </c>
      <c r="D20" s="72" t="s">
        <v>411</v>
      </c>
      <c r="E20" s="77">
        <v>500000</v>
      </c>
      <c r="F20" s="78">
        <v>499.76</v>
      </c>
      <c r="G20" s="78">
        <v>2.44</v>
      </c>
      <c r="H20" s="79">
        <v>8.3400000000000002E-2</v>
      </c>
    </row>
    <row r="21" spans="1:8" ht="12.95" customHeight="1" x14ac:dyDescent="0.25">
      <c r="A21" s="65" t="s">
        <v>1480</v>
      </c>
      <c r="B21" s="75" t="s">
        <v>1481</v>
      </c>
      <c r="C21" s="76" t="s">
        <v>1482</v>
      </c>
      <c r="D21" s="72" t="s">
        <v>11</v>
      </c>
      <c r="E21" s="77">
        <v>500000</v>
      </c>
      <c r="F21" s="78">
        <v>499</v>
      </c>
      <c r="G21" s="78">
        <v>2.44</v>
      </c>
      <c r="H21" s="79">
        <v>7.7700000000000005E-2</v>
      </c>
    </row>
    <row r="22" spans="1:8" ht="12.95" customHeight="1" x14ac:dyDescent="0.25">
      <c r="A22" s="65" t="s">
        <v>1410</v>
      </c>
      <c r="B22" s="75" t="s">
        <v>1411</v>
      </c>
      <c r="C22" s="76" t="s">
        <v>1412</v>
      </c>
      <c r="D22" s="72" t="s">
        <v>411</v>
      </c>
      <c r="E22" s="77">
        <v>500000</v>
      </c>
      <c r="F22" s="78">
        <v>498.88</v>
      </c>
      <c r="G22" s="78">
        <v>2.44</v>
      </c>
      <c r="H22" s="79">
        <v>7.8799999999999995E-2</v>
      </c>
    </row>
    <row r="23" spans="1:8" ht="12.95" customHeight="1" x14ac:dyDescent="0.25">
      <c r="A23" s="65" t="s">
        <v>1389</v>
      </c>
      <c r="B23" s="75" t="s">
        <v>1390</v>
      </c>
      <c r="C23" s="76" t="s">
        <v>1391</v>
      </c>
      <c r="D23" s="72" t="s">
        <v>1392</v>
      </c>
      <c r="E23" s="77">
        <v>500000</v>
      </c>
      <c r="F23" s="78">
        <v>498.59</v>
      </c>
      <c r="G23" s="78">
        <v>2.44</v>
      </c>
      <c r="H23" s="79">
        <v>7.8100000000000003E-2</v>
      </c>
    </row>
    <row r="24" spans="1:8" ht="12.95" customHeight="1" x14ac:dyDescent="0.25">
      <c r="A24" s="65" t="s">
        <v>1483</v>
      </c>
      <c r="B24" s="75" t="s">
        <v>1484</v>
      </c>
      <c r="C24" s="76" t="s">
        <v>1485</v>
      </c>
      <c r="D24" s="72" t="s">
        <v>11</v>
      </c>
      <c r="E24" s="77">
        <v>500000</v>
      </c>
      <c r="F24" s="78">
        <v>498.38</v>
      </c>
      <c r="G24" s="78">
        <v>2.4300000000000002</v>
      </c>
      <c r="H24" s="79">
        <v>7.7299999999999994E-2</v>
      </c>
    </row>
    <row r="25" spans="1:8" ht="12.95" customHeight="1" x14ac:dyDescent="0.25">
      <c r="A25" s="65" t="s">
        <v>1393</v>
      </c>
      <c r="B25" s="75" t="s">
        <v>1394</v>
      </c>
      <c r="C25" s="76" t="s">
        <v>1395</v>
      </c>
      <c r="D25" s="72" t="s">
        <v>411</v>
      </c>
      <c r="E25" s="77">
        <v>500000</v>
      </c>
      <c r="F25" s="78">
        <v>498.07</v>
      </c>
      <c r="G25" s="78">
        <v>2.4300000000000002</v>
      </c>
      <c r="H25" s="79">
        <v>8.3400000000000002E-2</v>
      </c>
    </row>
    <row r="26" spans="1:8" ht="12.95" customHeight="1" x14ac:dyDescent="0.25">
      <c r="A26" s="65" t="s">
        <v>1399</v>
      </c>
      <c r="B26" s="75" t="s">
        <v>1400</v>
      </c>
      <c r="C26" s="76" t="s">
        <v>1401</v>
      </c>
      <c r="D26" s="72" t="s">
        <v>11</v>
      </c>
      <c r="E26" s="77">
        <v>500000</v>
      </c>
      <c r="F26" s="78">
        <v>495.38</v>
      </c>
      <c r="G26" s="78">
        <v>2.42</v>
      </c>
      <c r="H26" s="79">
        <v>7.7399999999999997E-2</v>
      </c>
    </row>
    <row r="27" spans="1:8" ht="12.95" customHeight="1" x14ac:dyDescent="0.25">
      <c r="A27" s="65" t="s">
        <v>1486</v>
      </c>
      <c r="B27" s="75" t="s">
        <v>1487</v>
      </c>
      <c r="C27" s="76" t="s">
        <v>1488</v>
      </c>
      <c r="D27" s="72" t="s">
        <v>446</v>
      </c>
      <c r="E27" s="77">
        <v>420840</v>
      </c>
      <c r="F27" s="78">
        <v>420.64</v>
      </c>
      <c r="G27" s="78">
        <v>2.0499999999999998</v>
      </c>
      <c r="H27" s="79">
        <v>9.2499999999999999E-2</v>
      </c>
    </row>
    <row r="28" spans="1:8" ht="12.95" customHeight="1" x14ac:dyDescent="0.25">
      <c r="A28" s="65" t="s">
        <v>867</v>
      </c>
      <c r="B28" s="75" t="s">
        <v>1216</v>
      </c>
      <c r="C28" s="76" t="s">
        <v>868</v>
      </c>
      <c r="D28" s="72" t="s">
        <v>18</v>
      </c>
      <c r="E28" s="77">
        <v>250000</v>
      </c>
      <c r="F28" s="78">
        <v>251.36</v>
      </c>
      <c r="G28" s="78">
        <v>1.23</v>
      </c>
      <c r="H28" s="79">
        <v>7.0499999999999993E-2</v>
      </c>
    </row>
    <row r="29" spans="1:8" ht="12.95" customHeight="1" x14ac:dyDescent="0.25">
      <c r="A29" s="65" t="s">
        <v>1374</v>
      </c>
      <c r="B29" s="75" t="s">
        <v>1375</v>
      </c>
      <c r="C29" s="76" t="s">
        <v>1376</v>
      </c>
      <c r="D29" s="72" t="s">
        <v>11</v>
      </c>
      <c r="E29" s="77">
        <v>250000</v>
      </c>
      <c r="F29" s="78">
        <v>250.37</v>
      </c>
      <c r="G29" s="78">
        <v>1.22</v>
      </c>
      <c r="H29" s="79">
        <v>7.7600000000000002E-2</v>
      </c>
    </row>
    <row r="30" spans="1:8" ht="12.95" customHeight="1" x14ac:dyDescent="0.25">
      <c r="A30" s="67"/>
      <c r="B30" s="71" t="s">
        <v>12</v>
      </c>
      <c r="C30" s="72"/>
      <c r="D30" s="72"/>
      <c r="E30" s="72"/>
      <c r="F30" s="80">
        <v>12979.89</v>
      </c>
      <c r="G30" s="80">
        <v>63.38</v>
      </c>
      <c r="H30" s="81"/>
    </row>
    <row r="31" spans="1:8" ht="12.95" customHeight="1" x14ac:dyDescent="0.25">
      <c r="A31" s="67"/>
      <c r="B31" s="82" t="s">
        <v>13</v>
      </c>
      <c r="C31" s="83"/>
      <c r="D31" s="83"/>
      <c r="E31" s="84"/>
      <c r="F31" s="85" t="s">
        <v>14</v>
      </c>
      <c r="G31" s="85" t="s">
        <v>14</v>
      </c>
      <c r="H31" s="86"/>
    </row>
    <row r="32" spans="1:8" ht="12.95" customHeight="1" x14ac:dyDescent="0.25">
      <c r="A32" s="67"/>
      <c r="B32" s="87" t="s">
        <v>12</v>
      </c>
      <c r="C32" s="88"/>
      <c r="D32" s="88"/>
      <c r="E32" s="85"/>
      <c r="F32" s="85" t="s">
        <v>14</v>
      </c>
      <c r="G32" s="85" t="s">
        <v>14</v>
      </c>
      <c r="H32" s="86"/>
    </row>
    <row r="33" spans="1:8" ht="12.95" customHeight="1" x14ac:dyDescent="0.25">
      <c r="A33" s="67"/>
      <c r="B33" s="82" t="s">
        <v>1163</v>
      </c>
      <c r="C33" s="83"/>
      <c r="D33" s="83"/>
      <c r="E33" s="84"/>
      <c r="F33" s="85" t="s">
        <v>14</v>
      </c>
      <c r="G33" s="85" t="s">
        <v>14</v>
      </c>
      <c r="H33" s="86"/>
    </row>
    <row r="34" spans="1:8" ht="12.95" customHeight="1" x14ac:dyDescent="0.25">
      <c r="A34" s="67"/>
      <c r="B34" s="87" t="s">
        <v>12</v>
      </c>
      <c r="C34" s="88"/>
      <c r="D34" s="88"/>
      <c r="E34" s="85"/>
      <c r="F34" s="85" t="s">
        <v>14</v>
      </c>
      <c r="G34" s="85" t="s">
        <v>14</v>
      </c>
      <c r="H34" s="86"/>
    </row>
    <row r="35" spans="1:8" ht="12.95" customHeight="1" x14ac:dyDescent="0.25">
      <c r="A35" s="67"/>
      <c r="B35" s="82" t="s">
        <v>15</v>
      </c>
      <c r="C35" s="83"/>
      <c r="D35" s="83"/>
      <c r="E35" s="89"/>
      <c r="F35" s="80">
        <v>12979.89</v>
      </c>
      <c r="G35" s="80">
        <v>63.38</v>
      </c>
      <c r="H35" s="86"/>
    </row>
    <row r="36" spans="1:8" ht="12.95" customHeight="1" x14ac:dyDescent="0.25">
      <c r="A36" s="67"/>
      <c r="B36" s="71" t="s">
        <v>16</v>
      </c>
      <c r="C36" s="72"/>
      <c r="D36" s="72"/>
      <c r="E36" s="72"/>
      <c r="F36" s="72"/>
      <c r="G36" s="72"/>
      <c r="H36" s="73"/>
    </row>
    <row r="37" spans="1:8" ht="12.95" customHeight="1" x14ac:dyDescent="0.25">
      <c r="A37" s="67"/>
      <c r="B37" s="71" t="s">
        <v>17</v>
      </c>
      <c r="C37" s="74"/>
      <c r="D37" s="74"/>
      <c r="E37" s="72"/>
      <c r="F37" s="72"/>
      <c r="G37" s="72"/>
      <c r="H37" s="73"/>
    </row>
    <row r="38" spans="1:8" ht="12.95" customHeight="1" x14ac:dyDescent="0.25">
      <c r="A38" s="65" t="s">
        <v>1489</v>
      </c>
      <c r="B38" s="75" t="s">
        <v>19</v>
      </c>
      <c r="C38" s="76" t="s">
        <v>1490</v>
      </c>
      <c r="D38" s="72" t="s">
        <v>18</v>
      </c>
      <c r="E38" s="77">
        <v>500000</v>
      </c>
      <c r="F38" s="78">
        <v>488.06</v>
      </c>
      <c r="G38" s="78">
        <v>2.38</v>
      </c>
      <c r="H38" s="79">
        <v>6.4699999999999994E-2</v>
      </c>
    </row>
    <row r="39" spans="1:8" ht="12.95" customHeight="1" x14ac:dyDescent="0.25">
      <c r="A39" s="65" t="s">
        <v>1491</v>
      </c>
      <c r="B39" s="75" t="s">
        <v>19</v>
      </c>
      <c r="C39" s="76" t="s">
        <v>1492</v>
      </c>
      <c r="D39" s="72" t="s">
        <v>18</v>
      </c>
      <c r="E39" s="77">
        <v>500000</v>
      </c>
      <c r="F39" s="78">
        <v>484.25</v>
      </c>
      <c r="G39" s="78">
        <v>2.37</v>
      </c>
      <c r="H39" s="79">
        <v>6.5600000000000006E-2</v>
      </c>
    </row>
    <row r="40" spans="1:8" ht="12.95" customHeight="1" x14ac:dyDescent="0.25">
      <c r="A40" s="65" t="s">
        <v>1493</v>
      </c>
      <c r="B40" s="75" t="s">
        <v>21</v>
      </c>
      <c r="C40" s="76" t="s">
        <v>1494</v>
      </c>
      <c r="D40" s="72" t="s">
        <v>18</v>
      </c>
      <c r="E40" s="77">
        <v>500000</v>
      </c>
      <c r="F40" s="78">
        <v>476.28</v>
      </c>
      <c r="G40" s="78">
        <v>2.33</v>
      </c>
      <c r="H40" s="79">
        <v>6.54E-2</v>
      </c>
    </row>
    <row r="41" spans="1:8" ht="12.95" customHeight="1" x14ac:dyDescent="0.25">
      <c r="A41" s="67"/>
      <c r="B41" s="71" t="s">
        <v>12</v>
      </c>
      <c r="C41" s="72"/>
      <c r="D41" s="72"/>
      <c r="E41" s="72"/>
      <c r="F41" s="80">
        <v>1448.59</v>
      </c>
      <c r="G41" s="80">
        <v>7.08</v>
      </c>
      <c r="H41" s="81"/>
    </row>
    <row r="42" spans="1:8" ht="12.95" customHeight="1" x14ac:dyDescent="0.25">
      <c r="A42" s="67"/>
      <c r="B42" s="71" t="s">
        <v>27</v>
      </c>
      <c r="C42" s="74"/>
      <c r="D42" s="74"/>
      <c r="E42" s="72"/>
      <c r="F42" s="72"/>
      <c r="G42" s="72"/>
      <c r="H42" s="73"/>
    </row>
    <row r="43" spans="1:8" ht="12.95" customHeight="1" x14ac:dyDescent="0.25">
      <c r="A43" s="65" t="s">
        <v>1495</v>
      </c>
      <c r="B43" s="75" t="s">
        <v>1268</v>
      </c>
      <c r="C43" s="76" t="s">
        <v>1496</v>
      </c>
      <c r="D43" s="72" t="s">
        <v>28</v>
      </c>
      <c r="E43" s="77">
        <v>1500000</v>
      </c>
      <c r="F43" s="78">
        <v>1458.21</v>
      </c>
      <c r="G43" s="78">
        <v>7.12</v>
      </c>
      <c r="H43" s="79">
        <v>7.6399999999999996E-2</v>
      </c>
    </row>
    <row r="44" spans="1:8" ht="12.95" customHeight="1" x14ac:dyDescent="0.25">
      <c r="A44" s="65" t="s">
        <v>1435</v>
      </c>
      <c r="B44" s="75" t="s">
        <v>1436</v>
      </c>
      <c r="C44" s="76" t="s">
        <v>1437</v>
      </c>
      <c r="D44" s="72" t="s">
        <v>28</v>
      </c>
      <c r="E44" s="77">
        <v>1000000</v>
      </c>
      <c r="F44" s="78">
        <v>945.1</v>
      </c>
      <c r="G44" s="78">
        <v>4.62</v>
      </c>
      <c r="H44" s="79">
        <v>7.5999999999999998E-2</v>
      </c>
    </row>
    <row r="45" spans="1:8" ht="12.95" customHeight="1" x14ac:dyDescent="0.25">
      <c r="A45" s="65" t="s">
        <v>1424</v>
      </c>
      <c r="B45" s="75" t="s">
        <v>1276</v>
      </c>
      <c r="C45" s="76" t="s">
        <v>1425</v>
      </c>
      <c r="D45" s="72" t="s">
        <v>28</v>
      </c>
      <c r="E45" s="77">
        <v>500000</v>
      </c>
      <c r="F45" s="78">
        <v>488.41</v>
      </c>
      <c r="G45" s="78">
        <v>2.39</v>
      </c>
      <c r="H45" s="79">
        <v>7.5399999999999995E-2</v>
      </c>
    </row>
    <row r="46" spans="1:8" ht="12.95" customHeight="1" x14ac:dyDescent="0.25">
      <c r="A46" s="65" t="s">
        <v>1497</v>
      </c>
      <c r="B46" s="75" t="s">
        <v>1498</v>
      </c>
      <c r="C46" s="76" t="s">
        <v>1499</v>
      </c>
      <c r="D46" s="72" t="s">
        <v>28</v>
      </c>
      <c r="E46" s="77">
        <v>500000</v>
      </c>
      <c r="F46" s="78">
        <v>485.4</v>
      </c>
      <c r="G46" s="78">
        <v>2.37</v>
      </c>
      <c r="H46" s="79">
        <v>7.5700000000000003E-2</v>
      </c>
    </row>
    <row r="47" spans="1:8" ht="12.95" customHeight="1" x14ac:dyDescent="0.25">
      <c r="A47" s="65" t="s">
        <v>1430</v>
      </c>
      <c r="B47" s="75" t="s">
        <v>1431</v>
      </c>
      <c r="C47" s="76" t="s">
        <v>1432</v>
      </c>
      <c r="D47" s="72" t="s">
        <v>1278</v>
      </c>
      <c r="E47" s="77">
        <v>500000</v>
      </c>
      <c r="F47" s="78">
        <v>471.24</v>
      </c>
      <c r="G47" s="78">
        <v>2.2999999999999998</v>
      </c>
      <c r="H47" s="79">
        <v>7.6300000000000007E-2</v>
      </c>
    </row>
    <row r="48" spans="1:8" ht="12.95" customHeight="1" x14ac:dyDescent="0.25">
      <c r="A48" s="67"/>
      <c r="B48" s="71" t="s">
        <v>12</v>
      </c>
      <c r="C48" s="72"/>
      <c r="D48" s="72"/>
      <c r="E48" s="72"/>
      <c r="F48" s="80">
        <v>3848.36</v>
      </c>
      <c r="G48" s="80">
        <v>18.8</v>
      </c>
      <c r="H48" s="81"/>
    </row>
    <row r="49" spans="1:8" ht="12.95" customHeight="1" x14ac:dyDescent="0.25">
      <c r="A49" s="67"/>
      <c r="B49" s="71" t="s">
        <v>29</v>
      </c>
      <c r="C49" s="74"/>
      <c r="D49" s="74"/>
      <c r="E49" s="72"/>
      <c r="F49" s="72"/>
      <c r="G49" s="72"/>
      <c r="H49" s="73"/>
    </row>
    <row r="50" spans="1:8" ht="12.95" customHeight="1" x14ac:dyDescent="0.25">
      <c r="A50" s="67"/>
      <c r="B50" s="71" t="s">
        <v>30</v>
      </c>
      <c r="C50" s="76"/>
      <c r="D50" s="76"/>
      <c r="E50" s="90"/>
      <c r="F50" s="90"/>
      <c r="G50" s="90"/>
      <c r="H50" s="91"/>
    </row>
    <row r="51" spans="1:8" ht="12.95" customHeight="1" x14ac:dyDescent="0.25">
      <c r="A51" s="65" t="s">
        <v>1339</v>
      </c>
      <c r="B51" s="75" t="s">
        <v>1319</v>
      </c>
      <c r="C51" s="76" t="s">
        <v>1340</v>
      </c>
      <c r="D51" s="72" t="s">
        <v>28</v>
      </c>
      <c r="E51" s="77">
        <v>500000</v>
      </c>
      <c r="F51" s="78">
        <v>498.81</v>
      </c>
      <c r="G51" s="78">
        <v>2.44</v>
      </c>
      <c r="H51" s="79">
        <v>7.9200000000000007E-2</v>
      </c>
    </row>
    <row r="52" spans="1:8" ht="12.95" customHeight="1" x14ac:dyDescent="0.25">
      <c r="A52" s="65" t="s">
        <v>1341</v>
      </c>
      <c r="B52" s="75" t="s">
        <v>1319</v>
      </c>
      <c r="C52" s="76" t="s">
        <v>1342</v>
      </c>
      <c r="D52" s="72" t="s">
        <v>28</v>
      </c>
      <c r="E52" s="77">
        <v>500000</v>
      </c>
      <c r="F52" s="78">
        <v>494.18</v>
      </c>
      <c r="G52" s="78">
        <v>2.41</v>
      </c>
      <c r="H52" s="79">
        <v>8.43E-2</v>
      </c>
    </row>
    <row r="53" spans="1:8" ht="12.95" customHeight="1" x14ac:dyDescent="0.25">
      <c r="A53" s="67"/>
      <c r="B53" s="71" t="s">
        <v>12</v>
      </c>
      <c r="C53" s="72"/>
      <c r="D53" s="72"/>
      <c r="E53" s="72"/>
      <c r="F53" s="80">
        <v>992.99</v>
      </c>
      <c r="G53" s="80">
        <v>4.8499999999999996</v>
      </c>
      <c r="H53" s="81"/>
    </row>
    <row r="54" spans="1:8" ht="12.95" customHeight="1" x14ac:dyDescent="0.25">
      <c r="A54" s="67"/>
      <c r="B54" s="71" t="s">
        <v>1343</v>
      </c>
      <c r="C54" s="74"/>
      <c r="D54" s="74"/>
      <c r="E54" s="72"/>
      <c r="F54" s="72"/>
      <c r="G54" s="72"/>
      <c r="H54" s="73"/>
    </row>
    <row r="55" spans="1:8" ht="12.95" customHeight="1" x14ac:dyDescent="0.25">
      <c r="A55" s="65" t="s">
        <v>1344</v>
      </c>
      <c r="B55" s="75" t="s">
        <v>1343</v>
      </c>
      <c r="C55" s="76"/>
      <c r="D55" s="72"/>
      <c r="E55" s="77">
        <v>490728.30599999998</v>
      </c>
      <c r="F55" s="78">
        <v>490.73</v>
      </c>
      <c r="G55" s="78">
        <v>2.4</v>
      </c>
      <c r="H55" s="79">
        <v>6.3500000000000001E-2</v>
      </c>
    </row>
    <row r="56" spans="1:8" ht="12.95" customHeight="1" x14ac:dyDescent="0.25">
      <c r="A56" s="65" t="s">
        <v>1345</v>
      </c>
      <c r="B56" s="75" t="s">
        <v>1343</v>
      </c>
      <c r="C56" s="76"/>
      <c r="D56" s="72"/>
      <c r="E56" s="77">
        <v>149199.24400000001</v>
      </c>
      <c r="F56" s="78">
        <v>149.19999999999999</v>
      </c>
      <c r="G56" s="78">
        <v>0.73</v>
      </c>
      <c r="H56" s="79">
        <v>6.4500000000000002E-2</v>
      </c>
    </row>
    <row r="57" spans="1:8" ht="12.95" customHeight="1" x14ac:dyDescent="0.25">
      <c r="A57" s="67"/>
      <c r="B57" s="71" t="s">
        <v>12</v>
      </c>
      <c r="C57" s="72"/>
      <c r="D57" s="72"/>
      <c r="E57" s="72"/>
      <c r="F57" s="80">
        <v>639.92999999999995</v>
      </c>
      <c r="G57" s="80">
        <v>3.13</v>
      </c>
      <c r="H57" s="81"/>
    </row>
    <row r="58" spans="1:8" ht="12.95" customHeight="1" x14ac:dyDescent="0.25">
      <c r="A58" s="67"/>
      <c r="B58" s="71" t="s">
        <v>31</v>
      </c>
      <c r="C58" s="74"/>
      <c r="D58" s="74"/>
      <c r="E58" s="72"/>
      <c r="F58" s="72"/>
      <c r="G58" s="72"/>
      <c r="H58" s="73"/>
    </row>
    <row r="59" spans="1:8" ht="12.95" customHeight="1" x14ac:dyDescent="0.25">
      <c r="A59" s="65" t="s">
        <v>32</v>
      </c>
      <c r="B59" s="75" t="s">
        <v>33</v>
      </c>
      <c r="C59" s="76"/>
      <c r="D59" s="72"/>
      <c r="E59" s="77"/>
      <c r="F59" s="78">
        <v>40.880000000000003</v>
      </c>
      <c r="G59" s="78">
        <v>0.2</v>
      </c>
      <c r="H59" s="79">
        <v>6.2949000000000005E-2</v>
      </c>
    </row>
    <row r="60" spans="1:8" ht="12.95" customHeight="1" x14ac:dyDescent="0.25">
      <c r="A60" s="67"/>
      <c r="B60" s="71" t="s">
        <v>12</v>
      </c>
      <c r="C60" s="72"/>
      <c r="D60" s="72"/>
      <c r="E60" s="72"/>
      <c r="F60" s="80">
        <v>40.880000000000003</v>
      </c>
      <c r="G60" s="80">
        <v>0.2</v>
      </c>
      <c r="H60" s="81"/>
    </row>
    <row r="61" spans="1:8" ht="12.95" customHeight="1" x14ac:dyDescent="0.25">
      <c r="A61" s="67"/>
      <c r="B61" s="82" t="s">
        <v>15</v>
      </c>
      <c r="C61" s="83"/>
      <c r="D61" s="83"/>
      <c r="E61" s="89"/>
      <c r="F61" s="80">
        <v>6970.75</v>
      </c>
      <c r="G61" s="80">
        <v>34.06</v>
      </c>
      <c r="H61" s="86"/>
    </row>
    <row r="62" spans="1:8" ht="12.95" customHeight="1" x14ac:dyDescent="0.25">
      <c r="A62" s="67"/>
      <c r="B62" s="71" t="s">
        <v>1346</v>
      </c>
      <c r="C62" s="72"/>
      <c r="D62" s="72"/>
      <c r="E62" s="72"/>
      <c r="F62" s="72"/>
      <c r="G62" s="72"/>
      <c r="H62" s="73"/>
    </row>
    <row r="63" spans="1:8" ht="12.95" customHeight="1" x14ac:dyDescent="0.25">
      <c r="A63" s="67"/>
      <c r="B63" s="71" t="s">
        <v>1347</v>
      </c>
      <c r="C63" s="74"/>
      <c r="D63" s="74"/>
      <c r="E63" s="72"/>
      <c r="F63" s="72"/>
      <c r="G63" s="72"/>
      <c r="H63" s="73"/>
    </row>
    <row r="64" spans="1:8" ht="12.95" customHeight="1" x14ac:dyDescent="0.25">
      <c r="A64" s="65" t="s">
        <v>1348</v>
      </c>
      <c r="B64" s="75" t="s">
        <v>1349</v>
      </c>
      <c r="C64" s="76" t="s">
        <v>1350</v>
      </c>
      <c r="D64" s="72"/>
      <c r="E64" s="92">
        <v>577.14099999999996</v>
      </c>
      <c r="F64" s="78">
        <v>63.31</v>
      </c>
      <c r="G64" s="78">
        <v>0.31</v>
      </c>
      <c r="H64" s="79"/>
    </row>
    <row r="65" spans="1:8" ht="12.95" customHeight="1" x14ac:dyDescent="0.25">
      <c r="A65" s="67"/>
      <c r="B65" s="71" t="s">
        <v>12</v>
      </c>
      <c r="C65" s="72"/>
      <c r="D65" s="72"/>
      <c r="E65" s="72"/>
      <c r="F65" s="80">
        <v>63.31</v>
      </c>
      <c r="G65" s="80">
        <v>0.31</v>
      </c>
      <c r="H65" s="81"/>
    </row>
    <row r="66" spans="1:8" ht="12.95" customHeight="1" x14ac:dyDescent="0.25">
      <c r="A66" s="67"/>
      <c r="B66" s="82" t="s">
        <v>15</v>
      </c>
      <c r="C66" s="83"/>
      <c r="D66" s="83"/>
      <c r="E66" s="89"/>
      <c r="F66" s="80">
        <v>63.31</v>
      </c>
      <c r="G66" s="80">
        <v>0.31</v>
      </c>
      <c r="H66" s="86"/>
    </row>
    <row r="67" spans="1:8" ht="12.95" customHeight="1" x14ac:dyDescent="0.25">
      <c r="A67" s="67"/>
      <c r="B67" s="82" t="s">
        <v>35</v>
      </c>
      <c r="C67" s="83"/>
      <c r="D67" s="83"/>
      <c r="E67" s="72"/>
      <c r="F67" s="80">
        <v>458.32</v>
      </c>
      <c r="G67" s="80">
        <v>2.25</v>
      </c>
      <c r="H67" s="86"/>
    </row>
    <row r="68" spans="1:8" ht="12.95" customHeight="1" thickBot="1" x14ac:dyDescent="0.3">
      <c r="A68" s="67"/>
      <c r="B68" s="93" t="s">
        <v>36</v>
      </c>
      <c r="C68" s="94"/>
      <c r="D68" s="94"/>
      <c r="E68" s="94"/>
      <c r="F68" s="95">
        <v>20472.27</v>
      </c>
      <c r="G68" s="96">
        <v>100</v>
      </c>
      <c r="H68" s="97"/>
    </row>
    <row r="69" spans="1:8" ht="12.95" customHeight="1" x14ac:dyDescent="0.25">
      <c r="A69" s="67"/>
      <c r="B69" s="119"/>
      <c r="C69" s="119"/>
      <c r="D69" s="119"/>
      <c r="E69" s="119"/>
      <c r="F69" s="67"/>
      <c r="G69" s="67"/>
      <c r="H69" s="67"/>
    </row>
    <row r="70" spans="1:8" ht="38.25" customHeight="1" x14ac:dyDescent="0.25">
      <c r="A70" s="67"/>
      <c r="B70" s="129" t="s">
        <v>1162</v>
      </c>
      <c r="C70" s="129"/>
      <c r="D70" s="129"/>
      <c r="E70" s="129"/>
      <c r="F70" s="129"/>
      <c r="G70" s="129"/>
      <c r="H70" s="129"/>
    </row>
    <row r="71" spans="1:8" ht="12.95" customHeight="1" x14ac:dyDescent="0.25">
      <c r="A71" s="67"/>
      <c r="B71" s="113" t="s">
        <v>37</v>
      </c>
      <c r="C71" s="113"/>
      <c r="D71" s="113"/>
      <c r="E71" s="113"/>
      <c r="F71" s="67"/>
      <c r="G71" s="67"/>
      <c r="H71" s="67"/>
    </row>
    <row r="72" spans="1:8" ht="27" customHeight="1" x14ac:dyDescent="0.25">
      <c r="A72" s="67"/>
      <c r="B72" s="113" t="s">
        <v>1208</v>
      </c>
      <c r="C72" s="113"/>
      <c r="D72" s="113"/>
      <c r="E72" s="113"/>
      <c r="F72" s="67"/>
      <c r="G72" s="67"/>
      <c r="H72" s="67"/>
    </row>
    <row r="73" spans="1:8" ht="12.95" customHeight="1" x14ac:dyDescent="0.25">
      <c r="A73" s="67"/>
      <c r="B73" s="113" t="s">
        <v>38</v>
      </c>
      <c r="C73" s="113"/>
      <c r="D73" s="113"/>
      <c r="E73" s="113"/>
      <c r="F73" s="67"/>
      <c r="G73" s="67"/>
      <c r="H73" s="67"/>
    </row>
    <row r="74" spans="1:8" ht="12.95" customHeight="1" x14ac:dyDescent="0.25">
      <c r="A74" s="67"/>
      <c r="B74" s="102"/>
      <c r="C74" s="102"/>
      <c r="D74" s="102"/>
      <c r="E74" s="102"/>
      <c r="F74" s="67"/>
      <c r="G74" s="67"/>
      <c r="H74" s="67"/>
    </row>
    <row r="75" spans="1:8" x14ac:dyDescent="0.25">
      <c r="B75" s="114" t="s">
        <v>1164</v>
      </c>
      <c r="C75" s="98" t="s">
        <v>1165</v>
      </c>
      <c r="D75" s="111" t="s">
        <v>1352</v>
      </c>
      <c r="E75" s="111" t="s">
        <v>1166</v>
      </c>
      <c r="F75" s="111" t="s">
        <v>1167</v>
      </c>
    </row>
    <row r="76" spans="1:8" ht="65.099999999999994" customHeight="1" x14ac:dyDescent="0.25">
      <c r="B76" s="115"/>
      <c r="C76" s="99" t="s">
        <v>1197</v>
      </c>
      <c r="D76" s="112"/>
      <c r="E76" s="112"/>
      <c r="F76" s="112"/>
    </row>
    <row r="77" spans="1:8" ht="125.1" customHeight="1" x14ac:dyDescent="0.25">
      <c r="B77" s="100" t="s">
        <v>1500</v>
      </c>
      <c r="C77" s="101" t="s">
        <v>1501</v>
      </c>
      <c r="D77" s="101"/>
      <c r="E77" s="101" t="s">
        <v>1502</v>
      </c>
      <c r="F77" s="101"/>
    </row>
    <row r="78" spans="1:8" x14ac:dyDescent="0.25">
      <c r="C78" s="66" t="s">
        <v>1198</v>
      </c>
    </row>
  </sheetData>
  <mergeCells count="14">
    <mergeCell ref="B69:E69"/>
    <mergeCell ref="B1:H1"/>
    <mergeCell ref="B2:H2"/>
    <mergeCell ref="B3:H3"/>
    <mergeCell ref="B4:H4"/>
    <mergeCell ref="B5:H5"/>
    <mergeCell ref="B70:H70"/>
    <mergeCell ref="B71:E71"/>
    <mergeCell ref="B72:E72"/>
    <mergeCell ref="B73:E73"/>
    <mergeCell ref="B75:B76"/>
    <mergeCell ref="D75:D76"/>
    <mergeCell ref="E75:E76"/>
    <mergeCell ref="F75:F7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872</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873</v>
      </c>
      <c r="C3" s="117"/>
      <c r="D3" s="117"/>
      <c r="E3" s="117"/>
      <c r="F3" s="117"/>
      <c r="G3" s="117"/>
      <c r="H3" s="117"/>
    </row>
    <row r="4" spans="1:8" ht="20.100000000000001" customHeight="1" x14ac:dyDescent="0.25">
      <c r="A4" s="2"/>
      <c r="B4" s="127" t="s">
        <v>874</v>
      </c>
      <c r="C4" s="127"/>
      <c r="D4" s="127"/>
      <c r="E4" s="127"/>
      <c r="F4" s="127"/>
      <c r="G4" s="127"/>
      <c r="H4" s="127"/>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1089000</v>
      </c>
      <c r="F9" s="13">
        <v>18865.84</v>
      </c>
      <c r="G9" s="13">
        <v>8.41</v>
      </c>
      <c r="H9" s="14"/>
    </row>
    <row r="10" spans="1:8" ht="12.95" customHeight="1" x14ac:dyDescent="0.25">
      <c r="A10" s="1" t="s">
        <v>156</v>
      </c>
      <c r="B10" s="10" t="s">
        <v>157</v>
      </c>
      <c r="C10" s="11" t="s">
        <v>158</v>
      </c>
      <c r="D10" s="7" t="s">
        <v>79</v>
      </c>
      <c r="E10" s="12">
        <v>103500</v>
      </c>
      <c r="F10" s="13">
        <v>8828.86</v>
      </c>
      <c r="G10" s="13">
        <v>3.94</v>
      </c>
      <c r="H10" s="14"/>
    </row>
    <row r="11" spans="1:8" ht="12.95" customHeight="1" x14ac:dyDescent="0.25">
      <c r="A11" s="1" t="s">
        <v>50</v>
      </c>
      <c r="B11" s="10" t="s">
        <v>51</v>
      </c>
      <c r="C11" s="11" t="s">
        <v>52</v>
      </c>
      <c r="D11" s="7" t="s">
        <v>53</v>
      </c>
      <c r="E11" s="12">
        <v>666000</v>
      </c>
      <c r="F11" s="13">
        <v>7992.67</v>
      </c>
      <c r="G11" s="13">
        <v>3.56</v>
      </c>
      <c r="H11" s="14"/>
    </row>
    <row r="12" spans="1:8" ht="12.95" customHeight="1" x14ac:dyDescent="0.25">
      <c r="A12" s="1" t="s">
        <v>488</v>
      </c>
      <c r="B12" s="10" t="s">
        <v>489</v>
      </c>
      <c r="C12" s="11" t="s">
        <v>490</v>
      </c>
      <c r="D12" s="7" t="s">
        <v>75</v>
      </c>
      <c r="E12" s="12">
        <v>2295000</v>
      </c>
      <c r="F12" s="13">
        <v>7420.88</v>
      </c>
      <c r="G12" s="13">
        <v>3.31</v>
      </c>
      <c r="H12" s="14"/>
    </row>
    <row r="13" spans="1:8" ht="12.95" customHeight="1" x14ac:dyDescent="0.25">
      <c r="A13" s="1" t="s">
        <v>259</v>
      </c>
      <c r="B13" s="10" t="s">
        <v>260</v>
      </c>
      <c r="C13" s="11" t="s">
        <v>261</v>
      </c>
      <c r="D13" s="7" t="s">
        <v>113</v>
      </c>
      <c r="E13" s="12">
        <v>128700</v>
      </c>
      <c r="F13" s="13">
        <v>7053.08</v>
      </c>
      <c r="G13" s="13">
        <v>3.14</v>
      </c>
      <c r="H13" s="14"/>
    </row>
    <row r="14" spans="1:8" ht="12.95" customHeight="1" x14ac:dyDescent="0.25">
      <c r="A14" s="1" t="s">
        <v>47</v>
      </c>
      <c r="B14" s="10" t="s">
        <v>48</v>
      </c>
      <c r="C14" s="11" t="s">
        <v>49</v>
      </c>
      <c r="D14" s="7" t="s">
        <v>46</v>
      </c>
      <c r="E14" s="12">
        <v>585000</v>
      </c>
      <c r="F14" s="13">
        <v>7043.99</v>
      </c>
      <c r="G14" s="13">
        <v>3.14</v>
      </c>
      <c r="H14" s="14"/>
    </row>
    <row r="15" spans="1:8" ht="12.95" customHeight="1" x14ac:dyDescent="0.25">
      <c r="A15" s="1" t="s">
        <v>491</v>
      </c>
      <c r="B15" s="10" t="s">
        <v>492</v>
      </c>
      <c r="C15" s="11" t="s">
        <v>493</v>
      </c>
      <c r="D15" s="7" t="s">
        <v>206</v>
      </c>
      <c r="E15" s="12">
        <v>148500</v>
      </c>
      <c r="F15" s="13">
        <v>6881.04</v>
      </c>
      <c r="G15" s="13">
        <v>3.07</v>
      </c>
      <c r="H15" s="14"/>
    </row>
    <row r="16" spans="1:8" ht="12.95" customHeight="1" x14ac:dyDescent="0.25">
      <c r="A16" s="1" t="s">
        <v>299</v>
      </c>
      <c r="B16" s="10" t="s">
        <v>300</v>
      </c>
      <c r="C16" s="11" t="s">
        <v>301</v>
      </c>
      <c r="D16" s="7" t="s">
        <v>57</v>
      </c>
      <c r="E16" s="12">
        <v>112500</v>
      </c>
      <c r="F16" s="13">
        <v>5966.89</v>
      </c>
      <c r="G16" s="13">
        <v>2.66</v>
      </c>
      <c r="H16" s="14"/>
    </row>
    <row r="17" spans="1:8" ht="12.95" customHeight="1" x14ac:dyDescent="0.25">
      <c r="A17" s="1" t="s">
        <v>87</v>
      </c>
      <c r="B17" s="10" t="s">
        <v>88</v>
      </c>
      <c r="C17" s="11" t="s">
        <v>89</v>
      </c>
      <c r="D17" s="7" t="s">
        <v>90</v>
      </c>
      <c r="E17" s="12">
        <v>130500</v>
      </c>
      <c r="F17" s="13">
        <v>5842.88</v>
      </c>
      <c r="G17" s="13">
        <v>2.6</v>
      </c>
      <c r="H17" s="14"/>
    </row>
    <row r="18" spans="1:8" ht="12.95" customHeight="1" x14ac:dyDescent="0.25">
      <c r="A18" s="1" t="s">
        <v>494</v>
      </c>
      <c r="B18" s="10" t="s">
        <v>495</v>
      </c>
      <c r="C18" s="11" t="s">
        <v>496</v>
      </c>
      <c r="D18" s="7" t="s">
        <v>193</v>
      </c>
      <c r="E18" s="12">
        <v>114300</v>
      </c>
      <c r="F18" s="13">
        <v>5545.32</v>
      </c>
      <c r="G18" s="13">
        <v>2.4700000000000002</v>
      </c>
      <c r="H18" s="14"/>
    </row>
    <row r="19" spans="1:8" ht="12.95" customHeight="1" x14ac:dyDescent="0.25">
      <c r="A19" s="1" t="s">
        <v>497</v>
      </c>
      <c r="B19" s="10" t="s">
        <v>498</v>
      </c>
      <c r="C19" s="11" t="s">
        <v>499</v>
      </c>
      <c r="D19" s="7" t="s">
        <v>193</v>
      </c>
      <c r="E19" s="12">
        <v>2475000</v>
      </c>
      <c r="F19" s="13">
        <v>5496.98</v>
      </c>
      <c r="G19" s="13">
        <v>2.4500000000000002</v>
      </c>
      <c r="H19" s="14"/>
    </row>
    <row r="20" spans="1:8" ht="12.95" customHeight="1" x14ac:dyDescent="0.25">
      <c r="A20" s="1" t="s">
        <v>211</v>
      </c>
      <c r="B20" s="10" t="s">
        <v>212</v>
      </c>
      <c r="C20" s="11" t="s">
        <v>213</v>
      </c>
      <c r="D20" s="7" t="s">
        <v>94</v>
      </c>
      <c r="E20" s="12">
        <v>53100</v>
      </c>
      <c r="F20" s="13">
        <v>5378.21</v>
      </c>
      <c r="G20" s="13">
        <v>2.4</v>
      </c>
      <c r="H20" s="14"/>
    </row>
    <row r="21" spans="1:8" ht="12.95" customHeight="1" x14ac:dyDescent="0.25">
      <c r="A21" s="1" t="s">
        <v>187</v>
      </c>
      <c r="B21" s="10" t="s">
        <v>188</v>
      </c>
      <c r="C21" s="11" t="s">
        <v>189</v>
      </c>
      <c r="D21" s="7" t="s">
        <v>46</v>
      </c>
      <c r="E21" s="12">
        <v>274390</v>
      </c>
      <c r="F21" s="13">
        <v>5221.5</v>
      </c>
      <c r="G21" s="13">
        <v>2.33</v>
      </c>
      <c r="H21" s="14"/>
    </row>
    <row r="22" spans="1:8" ht="12.95" customHeight="1" x14ac:dyDescent="0.25">
      <c r="A22" s="1" t="s">
        <v>184</v>
      </c>
      <c r="B22" s="10" t="s">
        <v>185</v>
      </c>
      <c r="C22" s="11" t="s">
        <v>186</v>
      </c>
      <c r="D22" s="7" t="s">
        <v>120</v>
      </c>
      <c r="E22" s="12">
        <v>184500</v>
      </c>
      <c r="F22" s="13">
        <v>4769.51</v>
      </c>
      <c r="G22" s="13">
        <v>2.13</v>
      </c>
      <c r="H22" s="14"/>
    </row>
    <row r="23" spans="1:8" ht="12.95" customHeight="1" x14ac:dyDescent="0.25">
      <c r="A23" s="1" t="s">
        <v>503</v>
      </c>
      <c r="B23" s="10" t="s">
        <v>504</v>
      </c>
      <c r="C23" s="11" t="s">
        <v>505</v>
      </c>
      <c r="D23" s="7" t="s">
        <v>277</v>
      </c>
      <c r="E23" s="12">
        <v>153000</v>
      </c>
      <c r="F23" s="13">
        <v>4611.34</v>
      </c>
      <c r="G23" s="13">
        <v>2.06</v>
      </c>
      <c r="H23" s="14"/>
    </row>
    <row r="24" spans="1:8" ht="12.95" customHeight="1" x14ac:dyDescent="0.25">
      <c r="A24" s="1" t="s">
        <v>236</v>
      </c>
      <c r="B24" s="10" t="s">
        <v>237</v>
      </c>
      <c r="C24" s="11" t="s">
        <v>238</v>
      </c>
      <c r="D24" s="7" t="s">
        <v>221</v>
      </c>
      <c r="E24" s="12">
        <v>630000</v>
      </c>
      <c r="F24" s="13">
        <v>4511.43</v>
      </c>
      <c r="G24" s="13">
        <v>2.0099999999999998</v>
      </c>
      <c r="H24" s="14"/>
    </row>
    <row r="25" spans="1:8" ht="12.95" customHeight="1" x14ac:dyDescent="0.25">
      <c r="A25" s="1" t="s">
        <v>197</v>
      </c>
      <c r="B25" s="10" t="s">
        <v>198</v>
      </c>
      <c r="C25" s="11" t="s">
        <v>199</v>
      </c>
      <c r="D25" s="7" t="s">
        <v>57</v>
      </c>
      <c r="E25" s="12">
        <v>90000</v>
      </c>
      <c r="F25" s="13">
        <v>4199.3599999999997</v>
      </c>
      <c r="G25" s="13">
        <v>1.87</v>
      </c>
      <c r="H25" s="14"/>
    </row>
    <row r="26" spans="1:8" ht="12.95" customHeight="1" x14ac:dyDescent="0.25">
      <c r="A26" s="1" t="s">
        <v>203</v>
      </c>
      <c r="B26" s="10" t="s">
        <v>204</v>
      </c>
      <c r="C26" s="11" t="s">
        <v>205</v>
      </c>
      <c r="D26" s="7" t="s">
        <v>206</v>
      </c>
      <c r="E26" s="12">
        <v>81000</v>
      </c>
      <c r="F26" s="13">
        <v>4043.24</v>
      </c>
      <c r="G26" s="13">
        <v>1.8</v>
      </c>
      <c r="H26" s="14"/>
    </row>
    <row r="27" spans="1:8" ht="12.95" customHeight="1" x14ac:dyDescent="0.25">
      <c r="A27" s="1" t="s">
        <v>500</v>
      </c>
      <c r="B27" s="10" t="s">
        <v>501</v>
      </c>
      <c r="C27" s="11" t="s">
        <v>502</v>
      </c>
      <c r="D27" s="7" t="s">
        <v>113</v>
      </c>
      <c r="E27" s="12">
        <v>742500</v>
      </c>
      <c r="F27" s="13">
        <v>3914.46</v>
      </c>
      <c r="G27" s="13">
        <v>1.75</v>
      </c>
      <c r="H27" s="14"/>
    </row>
    <row r="28" spans="1:8" ht="12.95" customHeight="1" x14ac:dyDescent="0.25">
      <c r="A28" s="1" t="s">
        <v>579</v>
      </c>
      <c r="B28" s="10" t="s">
        <v>580</v>
      </c>
      <c r="C28" s="11" t="s">
        <v>581</v>
      </c>
      <c r="D28" s="7" t="s">
        <v>75</v>
      </c>
      <c r="E28" s="12">
        <v>297000</v>
      </c>
      <c r="F28" s="13">
        <v>3874.07</v>
      </c>
      <c r="G28" s="13">
        <v>1.73</v>
      </c>
      <c r="H28" s="14"/>
    </row>
    <row r="29" spans="1:8" ht="12.95" customHeight="1" x14ac:dyDescent="0.25">
      <c r="A29" s="1" t="s">
        <v>68</v>
      </c>
      <c r="B29" s="10" t="s">
        <v>69</v>
      </c>
      <c r="C29" s="11" t="s">
        <v>70</v>
      </c>
      <c r="D29" s="7" t="s">
        <v>71</v>
      </c>
      <c r="E29" s="12">
        <v>172122</v>
      </c>
      <c r="F29" s="13">
        <v>3769.9</v>
      </c>
      <c r="G29" s="13">
        <v>1.68</v>
      </c>
      <c r="H29" s="14"/>
    </row>
    <row r="30" spans="1:8" ht="12.95" customHeight="1" x14ac:dyDescent="0.25">
      <c r="A30" s="1" t="s">
        <v>315</v>
      </c>
      <c r="B30" s="10" t="s">
        <v>316</v>
      </c>
      <c r="C30" s="11" t="s">
        <v>317</v>
      </c>
      <c r="D30" s="7" t="s">
        <v>120</v>
      </c>
      <c r="E30" s="12">
        <v>31500</v>
      </c>
      <c r="F30" s="13">
        <v>3762.94</v>
      </c>
      <c r="G30" s="13">
        <v>1.68</v>
      </c>
      <c r="H30" s="14"/>
    </row>
    <row r="31" spans="1:8" ht="12.95" customHeight="1" x14ac:dyDescent="0.25">
      <c r="A31" s="1" t="s">
        <v>875</v>
      </c>
      <c r="B31" s="10" t="s">
        <v>876</v>
      </c>
      <c r="C31" s="11" t="s">
        <v>877</v>
      </c>
      <c r="D31" s="7" t="s">
        <v>281</v>
      </c>
      <c r="E31" s="12">
        <v>1890000</v>
      </c>
      <c r="F31" s="13">
        <v>3581.17</v>
      </c>
      <c r="G31" s="13">
        <v>1.6</v>
      </c>
      <c r="H31" s="14"/>
    </row>
    <row r="32" spans="1:8" ht="12.95" customHeight="1" x14ac:dyDescent="0.25">
      <c r="A32" s="1" t="s">
        <v>518</v>
      </c>
      <c r="B32" s="10" t="s">
        <v>519</v>
      </c>
      <c r="C32" s="11" t="s">
        <v>520</v>
      </c>
      <c r="D32" s="7" t="s">
        <v>217</v>
      </c>
      <c r="E32" s="12">
        <v>79200</v>
      </c>
      <c r="F32" s="13">
        <v>3282.17</v>
      </c>
      <c r="G32" s="13">
        <v>1.46</v>
      </c>
      <c r="H32" s="14"/>
    </row>
    <row r="33" spans="1:8" ht="12.95" customHeight="1" x14ac:dyDescent="0.25">
      <c r="A33" s="1" t="s">
        <v>548</v>
      </c>
      <c r="B33" s="10" t="s">
        <v>549</v>
      </c>
      <c r="C33" s="11" t="s">
        <v>550</v>
      </c>
      <c r="D33" s="7" t="s">
        <v>124</v>
      </c>
      <c r="E33" s="12">
        <v>189000</v>
      </c>
      <c r="F33" s="13">
        <v>3195.9</v>
      </c>
      <c r="G33" s="13">
        <v>1.42</v>
      </c>
      <c r="H33" s="14"/>
    </row>
    <row r="34" spans="1:8" ht="12.95" customHeight="1" x14ac:dyDescent="0.25">
      <c r="A34" s="1" t="s">
        <v>878</v>
      </c>
      <c r="B34" s="10" t="s">
        <v>879</v>
      </c>
      <c r="C34" s="11" t="s">
        <v>880</v>
      </c>
      <c r="D34" s="7" t="s">
        <v>210</v>
      </c>
      <c r="E34" s="12">
        <v>360000</v>
      </c>
      <c r="F34" s="13">
        <v>3143.88</v>
      </c>
      <c r="G34" s="13">
        <v>1.4</v>
      </c>
      <c r="H34" s="14"/>
    </row>
    <row r="35" spans="1:8" ht="12.95" customHeight="1" x14ac:dyDescent="0.25">
      <c r="A35" s="1" t="s">
        <v>506</v>
      </c>
      <c r="B35" s="10" t="s">
        <v>507</v>
      </c>
      <c r="C35" s="11" t="s">
        <v>508</v>
      </c>
      <c r="D35" s="7" t="s">
        <v>98</v>
      </c>
      <c r="E35" s="12">
        <v>1755000</v>
      </c>
      <c r="F35" s="13">
        <v>3116.88</v>
      </c>
      <c r="G35" s="13">
        <v>1.39</v>
      </c>
      <c r="H35" s="14"/>
    </row>
    <row r="36" spans="1:8" ht="12.95" customHeight="1" x14ac:dyDescent="0.25">
      <c r="A36" s="1" t="s">
        <v>533</v>
      </c>
      <c r="B36" s="10" t="s">
        <v>534</v>
      </c>
      <c r="C36" s="11" t="s">
        <v>535</v>
      </c>
      <c r="D36" s="7" t="s">
        <v>46</v>
      </c>
      <c r="E36" s="12">
        <v>1710000</v>
      </c>
      <c r="F36" s="13">
        <v>3037.3</v>
      </c>
      <c r="G36" s="13">
        <v>1.35</v>
      </c>
      <c r="H36" s="14"/>
    </row>
    <row r="37" spans="1:8" ht="12.95" customHeight="1" x14ac:dyDescent="0.25">
      <c r="A37" s="1" t="s">
        <v>881</v>
      </c>
      <c r="B37" s="10" t="s">
        <v>882</v>
      </c>
      <c r="C37" s="11" t="s">
        <v>883</v>
      </c>
      <c r="D37" s="7" t="s">
        <v>308</v>
      </c>
      <c r="E37" s="12">
        <v>207000</v>
      </c>
      <c r="F37" s="13">
        <v>2978.63</v>
      </c>
      <c r="G37" s="13">
        <v>1.33</v>
      </c>
      <c r="H37" s="14"/>
    </row>
    <row r="38" spans="1:8" ht="12.95" customHeight="1" x14ac:dyDescent="0.25">
      <c r="A38" s="1" t="s">
        <v>585</v>
      </c>
      <c r="B38" s="10" t="s">
        <v>586</v>
      </c>
      <c r="C38" s="11" t="s">
        <v>587</v>
      </c>
      <c r="D38" s="7" t="s">
        <v>124</v>
      </c>
      <c r="E38" s="12">
        <v>288000</v>
      </c>
      <c r="F38" s="13">
        <v>2874.53</v>
      </c>
      <c r="G38" s="13">
        <v>1.28</v>
      </c>
      <c r="H38" s="14"/>
    </row>
    <row r="39" spans="1:8" ht="12.95" customHeight="1" x14ac:dyDescent="0.25">
      <c r="A39" s="1" t="s">
        <v>884</v>
      </c>
      <c r="B39" s="10" t="s">
        <v>885</v>
      </c>
      <c r="C39" s="11" t="s">
        <v>886</v>
      </c>
      <c r="D39" s="7" t="s">
        <v>113</v>
      </c>
      <c r="E39" s="12">
        <v>27000</v>
      </c>
      <c r="F39" s="13">
        <v>2864.97</v>
      </c>
      <c r="G39" s="13">
        <v>1.28</v>
      </c>
      <c r="H39" s="14"/>
    </row>
    <row r="40" spans="1:8" ht="12.95" customHeight="1" x14ac:dyDescent="0.25">
      <c r="A40" s="1" t="s">
        <v>542</v>
      </c>
      <c r="B40" s="10" t="s">
        <v>543</v>
      </c>
      <c r="C40" s="11" t="s">
        <v>544</v>
      </c>
      <c r="D40" s="7" t="s">
        <v>285</v>
      </c>
      <c r="E40" s="12">
        <v>630000</v>
      </c>
      <c r="F40" s="13">
        <v>2798.78</v>
      </c>
      <c r="G40" s="13">
        <v>1.25</v>
      </c>
      <c r="H40" s="14"/>
    </row>
    <row r="41" spans="1:8" ht="12.95" customHeight="1" x14ac:dyDescent="0.25">
      <c r="A41" s="1" t="s">
        <v>530</v>
      </c>
      <c r="B41" s="10" t="s">
        <v>531</v>
      </c>
      <c r="C41" s="11" t="s">
        <v>532</v>
      </c>
      <c r="D41" s="7" t="s">
        <v>57</v>
      </c>
      <c r="E41" s="12">
        <v>36000</v>
      </c>
      <c r="F41" s="13">
        <v>2795</v>
      </c>
      <c r="G41" s="13">
        <v>1.25</v>
      </c>
      <c r="H41" s="14"/>
    </row>
    <row r="42" spans="1:8" ht="12.95" customHeight="1" x14ac:dyDescent="0.25">
      <c r="A42" s="1" t="s">
        <v>819</v>
      </c>
      <c r="B42" s="10" t="s">
        <v>820</v>
      </c>
      <c r="C42" s="11" t="s">
        <v>821</v>
      </c>
      <c r="D42" s="7" t="s">
        <v>79</v>
      </c>
      <c r="E42" s="12">
        <v>450000</v>
      </c>
      <c r="F42" s="13">
        <v>2777.85</v>
      </c>
      <c r="G42" s="13">
        <v>1.24</v>
      </c>
      <c r="H42" s="14"/>
    </row>
    <row r="43" spans="1:8" ht="12.95" customHeight="1" x14ac:dyDescent="0.25">
      <c r="A43" s="1" t="s">
        <v>887</v>
      </c>
      <c r="B43" s="10" t="s">
        <v>888</v>
      </c>
      <c r="C43" s="11" t="s">
        <v>889</v>
      </c>
      <c r="D43" s="7" t="s">
        <v>113</v>
      </c>
      <c r="E43" s="12">
        <v>509162</v>
      </c>
      <c r="F43" s="13">
        <v>2774.17</v>
      </c>
      <c r="G43" s="13">
        <v>1.24</v>
      </c>
      <c r="H43" s="14"/>
    </row>
    <row r="44" spans="1:8" ht="12.95" customHeight="1" x14ac:dyDescent="0.25">
      <c r="A44" s="1" t="s">
        <v>539</v>
      </c>
      <c r="B44" s="10" t="s">
        <v>540</v>
      </c>
      <c r="C44" s="11" t="s">
        <v>541</v>
      </c>
      <c r="D44" s="7" t="s">
        <v>79</v>
      </c>
      <c r="E44" s="12">
        <v>61544</v>
      </c>
      <c r="F44" s="13">
        <v>2700.8</v>
      </c>
      <c r="G44" s="13">
        <v>1.2</v>
      </c>
      <c r="H44" s="14"/>
    </row>
    <row r="45" spans="1:8" ht="12.95" customHeight="1" x14ac:dyDescent="0.25">
      <c r="A45" s="1" t="s">
        <v>597</v>
      </c>
      <c r="B45" s="10" t="s">
        <v>598</v>
      </c>
      <c r="C45" s="11" t="s">
        <v>599</v>
      </c>
      <c r="D45" s="7" t="s">
        <v>235</v>
      </c>
      <c r="E45" s="12">
        <v>108000</v>
      </c>
      <c r="F45" s="13">
        <v>2661.77</v>
      </c>
      <c r="G45" s="13">
        <v>1.19</v>
      </c>
      <c r="H45" s="14"/>
    </row>
    <row r="46" spans="1:8" ht="12.95" customHeight="1" x14ac:dyDescent="0.25">
      <c r="A46" s="1" t="s">
        <v>621</v>
      </c>
      <c r="B46" s="10" t="s">
        <v>622</v>
      </c>
      <c r="C46" s="11" t="s">
        <v>623</v>
      </c>
      <c r="D46" s="7" t="s">
        <v>131</v>
      </c>
      <c r="E46" s="12">
        <v>197615</v>
      </c>
      <c r="F46" s="13">
        <v>2495.7800000000002</v>
      </c>
      <c r="G46" s="13">
        <v>1.1100000000000001</v>
      </c>
      <c r="H46" s="14"/>
    </row>
    <row r="47" spans="1:8" ht="12.95" customHeight="1" x14ac:dyDescent="0.25">
      <c r="A47" s="1" t="s">
        <v>890</v>
      </c>
      <c r="B47" s="10" t="s">
        <v>891</v>
      </c>
      <c r="C47" s="11" t="s">
        <v>892</v>
      </c>
      <c r="D47" s="7" t="s">
        <v>113</v>
      </c>
      <c r="E47" s="12">
        <v>103500</v>
      </c>
      <c r="F47" s="13">
        <v>2370.77</v>
      </c>
      <c r="G47" s="13">
        <v>1.06</v>
      </c>
      <c r="H47" s="14"/>
    </row>
    <row r="48" spans="1:8" ht="12.95" customHeight="1" x14ac:dyDescent="0.25">
      <c r="A48" s="1" t="s">
        <v>664</v>
      </c>
      <c r="B48" s="10" t="s">
        <v>665</v>
      </c>
      <c r="C48" s="11" t="s">
        <v>666</v>
      </c>
      <c r="D48" s="7" t="s">
        <v>142</v>
      </c>
      <c r="E48" s="12">
        <v>657000</v>
      </c>
      <c r="F48" s="13">
        <v>2285.0500000000002</v>
      </c>
      <c r="G48" s="13">
        <v>1.02</v>
      </c>
      <c r="H48" s="14"/>
    </row>
    <row r="49" spans="1:8" ht="12.95" customHeight="1" x14ac:dyDescent="0.25">
      <c r="A49" s="1" t="s">
        <v>782</v>
      </c>
      <c r="B49" s="10" t="s">
        <v>783</v>
      </c>
      <c r="C49" s="11" t="s">
        <v>784</v>
      </c>
      <c r="D49" s="7" t="s">
        <v>193</v>
      </c>
      <c r="E49" s="12">
        <v>2250000</v>
      </c>
      <c r="F49" s="13">
        <v>2254.73</v>
      </c>
      <c r="G49" s="13">
        <v>1.01</v>
      </c>
      <c r="H49" s="14"/>
    </row>
    <row r="50" spans="1:8" ht="12.95" customHeight="1" x14ac:dyDescent="0.25">
      <c r="A50" s="1" t="s">
        <v>893</v>
      </c>
      <c r="B50" s="10" t="s">
        <v>894</v>
      </c>
      <c r="C50" s="11" t="s">
        <v>895</v>
      </c>
      <c r="D50" s="7" t="s">
        <v>206</v>
      </c>
      <c r="E50" s="12">
        <v>200000</v>
      </c>
      <c r="F50" s="13">
        <v>2215.8000000000002</v>
      </c>
      <c r="G50" s="13">
        <v>0.99</v>
      </c>
      <c r="H50" s="14"/>
    </row>
    <row r="51" spans="1:8" ht="12.95" customHeight="1" x14ac:dyDescent="0.25">
      <c r="A51" s="1" t="s">
        <v>896</v>
      </c>
      <c r="B51" s="10" t="s">
        <v>897</v>
      </c>
      <c r="C51" s="11" t="s">
        <v>898</v>
      </c>
      <c r="D51" s="7" t="s">
        <v>113</v>
      </c>
      <c r="E51" s="12">
        <v>162000</v>
      </c>
      <c r="F51" s="13">
        <v>2195.67</v>
      </c>
      <c r="G51" s="13">
        <v>0.98</v>
      </c>
      <c r="H51" s="14"/>
    </row>
    <row r="52" spans="1:8" ht="12.95" customHeight="1" x14ac:dyDescent="0.25">
      <c r="A52" s="1" t="s">
        <v>899</v>
      </c>
      <c r="B52" s="10" t="s">
        <v>900</v>
      </c>
      <c r="C52" s="11" t="s">
        <v>901</v>
      </c>
      <c r="D52" s="7" t="s">
        <v>217</v>
      </c>
      <c r="E52" s="12">
        <v>6300</v>
      </c>
      <c r="F52" s="13">
        <v>2123.1999999999998</v>
      </c>
      <c r="G52" s="13">
        <v>0.95</v>
      </c>
      <c r="H52" s="14"/>
    </row>
    <row r="53" spans="1:8" ht="12.95" customHeight="1" x14ac:dyDescent="0.25">
      <c r="A53" s="1" t="s">
        <v>630</v>
      </c>
      <c r="B53" s="10" t="s">
        <v>631</v>
      </c>
      <c r="C53" s="11" t="s">
        <v>632</v>
      </c>
      <c r="D53" s="7" t="s">
        <v>142</v>
      </c>
      <c r="E53" s="12">
        <v>202500</v>
      </c>
      <c r="F53" s="13">
        <v>2058.41</v>
      </c>
      <c r="G53" s="13">
        <v>0.92</v>
      </c>
      <c r="H53" s="14"/>
    </row>
    <row r="54" spans="1:8" ht="12.95" customHeight="1" x14ac:dyDescent="0.25">
      <c r="A54" s="1" t="s">
        <v>615</v>
      </c>
      <c r="B54" s="10" t="s">
        <v>616</v>
      </c>
      <c r="C54" s="11" t="s">
        <v>617</v>
      </c>
      <c r="D54" s="7" t="s">
        <v>57</v>
      </c>
      <c r="E54" s="12">
        <v>27000</v>
      </c>
      <c r="F54" s="13">
        <v>1987.78</v>
      </c>
      <c r="G54" s="13">
        <v>0.89</v>
      </c>
      <c r="H54" s="14"/>
    </row>
    <row r="55" spans="1:8" ht="12.95" customHeight="1" x14ac:dyDescent="0.25">
      <c r="A55" s="1" t="s">
        <v>536</v>
      </c>
      <c r="B55" s="10" t="s">
        <v>537</v>
      </c>
      <c r="C55" s="11" t="s">
        <v>538</v>
      </c>
      <c r="D55" s="7" t="s">
        <v>79</v>
      </c>
      <c r="E55" s="12">
        <v>108000</v>
      </c>
      <c r="F55" s="13">
        <v>1773.25</v>
      </c>
      <c r="G55" s="13">
        <v>0.79</v>
      </c>
      <c r="H55" s="14"/>
    </row>
    <row r="56" spans="1:8" ht="12.95" customHeight="1" x14ac:dyDescent="0.25">
      <c r="A56" s="1" t="s">
        <v>325</v>
      </c>
      <c r="B56" s="10" t="s">
        <v>326</v>
      </c>
      <c r="C56" s="11" t="s">
        <v>327</v>
      </c>
      <c r="D56" s="7" t="s">
        <v>308</v>
      </c>
      <c r="E56" s="12">
        <v>15152</v>
      </c>
      <c r="F56" s="13">
        <v>1546.23</v>
      </c>
      <c r="G56" s="13">
        <v>0.69</v>
      </c>
      <c r="H56" s="14"/>
    </row>
    <row r="57" spans="1:8" ht="12.95" customHeight="1" x14ac:dyDescent="0.25">
      <c r="A57" s="1" t="s">
        <v>902</v>
      </c>
      <c r="B57" s="10" t="s">
        <v>903</v>
      </c>
      <c r="C57" s="11" t="s">
        <v>904</v>
      </c>
      <c r="D57" s="7" t="s">
        <v>905</v>
      </c>
      <c r="E57" s="12">
        <v>1260000</v>
      </c>
      <c r="F57" s="13">
        <v>1518.68</v>
      </c>
      <c r="G57" s="13">
        <v>0.68</v>
      </c>
      <c r="H57" s="14"/>
    </row>
    <row r="58" spans="1:8" ht="12.95" customHeight="1" x14ac:dyDescent="0.25">
      <c r="A58" s="1" t="s">
        <v>545</v>
      </c>
      <c r="B58" s="10" t="s">
        <v>546</v>
      </c>
      <c r="C58" s="11" t="s">
        <v>547</v>
      </c>
      <c r="D58" s="7" t="s">
        <v>142</v>
      </c>
      <c r="E58" s="12">
        <v>153000</v>
      </c>
      <c r="F58" s="13">
        <v>1498.1</v>
      </c>
      <c r="G58" s="13">
        <v>0.67</v>
      </c>
      <c r="H58" s="14"/>
    </row>
    <row r="59" spans="1:8" ht="12.95" customHeight="1" x14ac:dyDescent="0.25">
      <c r="A59" s="1" t="s">
        <v>705</v>
      </c>
      <c r="B59" s="10" t="s">
        <v>706</v>
      </c>
      <c r="C59" s="11" t="s">
        <v>707</v>
      </c>
      <c r="D59" s="7" t="s">
        <v>79</v>
      </c>
      <c r="E59" s="12">
        <v>300000</v>
      </c>
      <c r="F59" s="13">
        <v>1490.7</v>
      </c>
      <c r="G59" s="13">
        <v>0.66</v>
      </c>
      <c r="H59" s="14"/>
    </row>
    <row r="60" spans="1:8" ht="12.95" customHeight="1" x14ac:dyDescent="0.25">
      <c r="A60" s="1" t="s">
        <v>906</v>
      </c>
      <c r="B60" s="10" t="s">
        <v>907</v>
      </c>
      <c r="C60" s="11" t="s">
        <v>908</v>
      </c>
      <c r="D60" s="7" t="s">
        <v>102</v>
      </c>
      <c r="E60" s="12">
        <v>396086</v>
      </c>
      <c r="F60" s="13">
        <v>1343.33</v>
      </c>
      <c r="G60" s="13">
        <v>0.6</v>
      </c>
      <c r="H60" s="14"/>
    </row>
    <row r="61" spans="1:8" ht="12.95" customHeight="1" x14ac:dyDescent="0.25">
      <c r="A61" s="1" t="s">
        <v>331</v>
      </c>
      <c r="B61" s="10" t="s">
        <v>332</v>
      </c>
      <c r="C61" s="11" t="s">
        <v>333</v>
      </c>
      <c r="D61" s="7" t="s">
        <v>308</v>
      </c>
      <c r="E61" s="12">
        <v>52862</v>
      </c>
      <c r="F61" s="13">
        <v>1308.6500000000001</v>
      </c>
      <c r="G61" s="13">
        <v>0.57999999999999996</v>
      </c>
      <c r="H61" s="14"/>
    </row>
    <row r="62" spans="1:8" ht="12.95" customHeight="1" x14ac:dyDescent="0.25">
      <c r="A62" s="1" t="s">
        <v>265</v>
      </c>
      <c r="B62" s="10" t="s">
        <v>266</v>
      </c>
      <c r="C62" s="11" t="s">
        <v>267</v>
      </c>
      <c r="D62" s="7" t="s">
        <v>142</v>
      </c>
      <c r="E62" s="12">
        <v>85500</v>
      </c>
      <c r="F62" s="13">
        <v>1026.94</v>
      </c>
      <c r="G62" s="13">
        <v>0.46</v>
      </c>
      <c r="H62" s="14"/>
    </row>
    <row r="63" spans="1:8" ht="12.95" customHeight="1" x14ac:dyDescent="0.25">
      <c r="A63" s="1" t="s">
        <v>600</v>
      </c>
      <c r="B63" s="10" t="s">
        <v>601</v>
      </c>
      <c r="C63" s="11" t="s">
        <v>602</v>
      </c>
      <c r="D63" s="7" t="s">
        <v>324</v>
      </c>
      <c r="E63" s="12">
        <v>261000</v>
      </c>
      <c r="F63" s="13">
        <v>894.45</v>
      </c>
      <c r="G63" s="13">
        <v>0.4</v>
      </c>
      <c r="H63" s="14"/>
    </row>
    <row r="64" spans="1:8" ht="12.95" customHeight="1" x14ac:dyDescent="0.25">
      <c r="A64" s="1" t="s">
        <v>909</v>
      </c>
      <c r="B64" s="10" t="s">
        <v>910</v>
      </c>
      <c r="C64" s="11" t="s">
        <v>911</v>
      </c>
      <c r="D64" s="7" t="s">
        <v>277</v>
      </c>
      <c r="E64" s="12">
        <v>18000</v>
      </c>
      <c r="F64" s="13">
        <v>851.24</v>
      </c>
      <c r="G64" s="13">
        <v>0.38</v>
      </c>
      <c r="H64" s="14"/>
    </row>
    <row r="65" spans="1:8" ht="12.95" customHeight="1" x14ac:dyDescent="0.25">
      <c r="A65" s="1" t="s">
        <v>99</v>
      </c>
      <c r="B65" s="10" t="s">
        <v>100</v>
      </c>
      <c r="C65" s="11" t="s">
        <v>101</v>
      </c>
      <c r="D65" s="7" t="s">
        <v>102</v>
      </c>
      <c r="E65" s="12">
        <v>1800</v>
      </c>
      <c r="F65" s="13">
        <v>729.29</v>
      </c>
      <c r="G65" s="13">
        <v>0.33</v>
      </c>
      <c r="H65" s="14"/>
    </row>
    <row r="66" spans="1:8" ht="12.95" customHeight="1" x14ac:dyDescent="0.25">
      <c r="A66" s="1" t="s">
        <v>912</v>
      </c>
      <c r="B66" s="10" t="s">
        <v>913</v>
      </c>
      <c r="C66" s="11" t="s">
        <v>914</v>
      </c>
      <c r="D66" s="7" t="s">
        <v>113</v>
      </c>
      <c r="E66" s="12">
        <v>50897</v>
      </c>
      <c r="F66" s="13">
        <v>499.66</v>
      </c>
      <c r="G66" s="13">
        <v>0.22</v>
      </c>
      <c r="H66" s="14"/>
    </row>
    <row r="67" spans="1:8" ht="12.95" customHeight="1" x14ac:dyDescent="0.25">
      <c r="A67" s="1" t="s">
        <v>573</v>
      </c>
      <c r="B67" s="10" t="s">
        <v>574</v>
      </c>
      <c r="C67" s="11" t="s">
        <v>575</v>
      </c>
      <c r="D67" s="7" t="s">
        <v>221</v>
      </c>
      <c r="E67" s="12">
        <v>36000</v>
      </c>
      <c r="F67" s="13">
        <v>58.97</v>
      </c>
      <c r="G67" s="13">
        <v>0.03</v>
      </c>
      <c r="H67" s="14"/>
    </row>
    <row r="68" spans="1:8" ht="12.95" customHeight="1" x14ac:dyDescent="0.25">
      <c r="A68" s="1" t="s">
        <v>603</v>
      </c>
      <c r="B68" s="10" t="s">
        <v>604</v>
      </c>
      <c r="C68" s="11" t="s">
        <v>605</v>
      </c>
      <c r="D68" s="7" t="s">
        <v>75</v>
      </c>
      <c r="E68" s="12">
        <v>4178</v>
      </c>
      <c r="F68" s="13">
        <v>46.62</v>
      </c>
      <c r="G68" s="13">
        <v>0.02</v>
      </c>
      <c r="H68" s="14"/>
    </row>
    <row r="69" spans="1:8" ht="12.95" customHeight="1" x14ac:dyDescent="0.25">
      <c r="A69" s="2"/>
      <c r="B69" s="6" t="s">
        <v>12</v>
      </c>
      <c r="C69" s="7"/>
      <c r="D69" s="7"/>
      <c r="E69" s="7"/>
      <c r="F69" s="15">
        <v>214151.49</v>
      </c>
      <c r="G69" s="15">
        <v>95.51</v>
      </c>
      <c r="H69" s="16"/>
    </row>
    <row r="70" spans="1:8" ht="12.95" customHeight="1" x14ac:dyDescent="0.25">
      <c r="A70" s="2"/>
      <c r="B70" s="17" t="s">
        <v>242</v>
      </c>
      <c r="C70" s="18"/>
      <c r="D70" s="18"/>
      <c r="E70" s="19"/>
      <c r="F70" s="20" t="s">
        <v>14</v>
      </c>
      <c r="G70" s="20" t="s">
        <v>14</v>
      </c>
      <c r="H70" s="21"/>
    </row>
    <row r="71" spans="1:8" ht="12.95" customHeight="1" x14ac:dyDescent="0.25">
      <c r="A71" s="2"/>
      <c r="B71" s="22" t="s">
        <v>12</v>
      </c>
      <c r="C71" s="23"/>
      <c r="D71" s="23"/>
      <c r="E71" s="20"/>
      <c r="F71" s="20" t="s">
        <v>14</v>
      </c>
      <c r="G71" s="20" t="s">
        <v>14</v>
      </c>
      <c r="H71" s="21"/>
    </row>
    <row r="72" spans="1:8" ht="12.95" customHeight="1" x14ac:dyDescent="0.25">
      <c r="A72" s="2"/>
      <c r="B72" s="17" t="s">
        <v>15</v>
      </c>
      <c r="C72" s="18"/>
      <c r="D72" s="18"/>
      <c r="E72" s="24"/>
      <c r="F72" s="15">
        <v>214151.49</v>
      </c>
      <c r="G72" s="15">
        <v>95.51</v>
      </c>
      <c r="H72" s="21"/>
    </row>
    <row r="73" spans="1:8" ht="12.95" customHeight="1" x14ac:dyDescent="0.25">
      <c r="A73" s="2"/>
      <c r="B73" s="6" t="s">
        <v>16</v>
      </c>
      <c r="C73" s="7"/>
      <c r="D73" s="7"/>
      <c r="E73" s="7"/>
      <c r="F73" s="7"/>
      <c r="G73" s="7"/>
      <c r="H73" s="8"/>
    </row>
    <row r="74" spans="1:8" ht="12.95" customHeight="1" x14ac:dyDescent="0.25">
      <c r="A74" s="2"/>
      <c r="B74" s="6" t="s">
        <v>31</v>
      </c>
      <c r="C74" s="9"/>
      <c r="D74" s="9"/>
      <c r="E74" s="7"/>
      <c r="F74" s="7"/>
      <c r="G74" s="7"/>
      <c r="H74" s="8"/>
    </row>
    <row r="75" spans="1:8" ht="12.95" customHeight="1" x14ac:dyDescent="0.25">
      <c r="A75" s="1" t="s">
        <v>32</v>
      </c>
      <c r="B75" s="10" t="s">
        <v>33</v>
      </c>
      <c r="C75" s="11"/>
      <c r="D75" s="7"/>
      <c r="E75" s="12"/>
      <c r="F75" s="13">
        <v>6960.71</v>
      </c>
      <c r="G75" s="13">
        <v>3.1</v>
      </c>
      <c r="H75" s="14">
        <v>6.2949000000000005E-2</v>
      </c>
    </row>
    <row r="76" spans="1:8" ht="12.95" customHeight="1" x14ac:dyDescent="0.25">
      <c r="A76" s="2"/>
      <c r="B76" s="6" t="s">
        <v>12</v>
      </c>
      <c r="C76" s="7"/>
      <c r="D76" s="7"/>
      <c r="E76" s="7"/>
      <c r="F76" s="15">
        <v>6960.71</v>
      </c>
      <c r="G76" s="15">
        <v>3.1</v>
      </c>
      <c r="H76" s="16"/>
    </row>
    <row r="77" spans="1:8" ht="12.95" customHeight="1" x14ac:dyDescent="0.25">
      <c r="A77" s="2"/>
      <c r="B77" s="17" t="s">
        <v>15</v>
      </c>
      <c r="C77" s="18"/>
      <c r="D77" s="18"/>
      <c r="E77" s="24"/>
      <c r="F77" s="15">
        <v>6960.71</v>
      </c>
      <c r="G77" s="15">
        <v>3.1</v>
      </c>
      <c r="H77" s="21"/>
    </row>
    <row r="78" spans="1:8" ht="12.95" customHeight="1" x14ac:dyDescent="0.25">
      <c r="A78" s="2"/>
      <c r="B78" s="17" t="s">
        <v>35</v>
      </c>
      <c r="C78" s="18"/>
      <c r="D78" s="18"/>
      <c r="E78" s="7"/>
      <c r="F78" s="15">
        <v>3208.08</v>
      </c>
      <c r="G78" s="15">
        <v>1.39</v>
      </c>
      <c r="H78" s="21"/>
    </row>
    <row r="79" spans="1:8" ht="12.95" customHeight="1" x14ac:dyDescent="0.25">
      <c r="A79" s="2"/>
      <c r="B79" s="28" t="s">
        <v>36</v>
      </c>
      <c r="C79" s="29"/>
      <c r="D79" s="29"/>
      <c r="E79" s="29"/>
      <c r="F79" s="30">
        <v>224320.28</v>
      </c>
      <c r="G79" s="31">
        <v>100</v>
      </c>
      <c r="H79" s="32"/>
    </row>
    <row r="80" spans="1:8" ht="12.95" customHeight="1" x14ac:dyDescent="0.25">
      <c r="A80" s="2"/>
      <c r="B80" s="125"/>
      <c r="C80" s="125"/>
      <c r="D80" s="125"/>
      <c r="E80" s="125"/>
      <c r="F80" s="2"/>
      <c r="G80" s="2"/>
      <c r="H80" s="2"/>
    </row>
    <row r="81" spans="1:8" s="59" customFormat="1" ht="12.95" customHeight="1" x14ac:dyDescent="0.25">
      <c r="A81" s="2"/>
      <c r="B81" s="126" t="s">
        <v>37</v>
      </c>
      <c r="C81" s="126"/>
      <c r="D81" s="126"/>
      <c r="E81" s="126"/>
      <c r="F81" s="2"/>
      <c r="G81" s="2"/>
      <c r="H81" s="2"/>
    </row>
    <row r="82" spans="1:8" s="59" customFormat="1" ht="12.95" customHeight="1" x14ac:dyDescent="0.25">
      <c r="A82" s="34"/>
      <c r="B82" s="63"/>
      <c r="C82" s="63"/>
      <c r="D82" s="63"/>
      <c r="E82" s="63"/>
      <c r="F82" s="34"/>
      <c r="G82" s="34"/>
      <c r="H82" s="34"/>
    </row>
    <row r="83" spans="1:8" x14ac:dyDescent="0.25">
      <c r="B83" s="122" t="s">
        <v>1164</v>
      </c>
      <c r="C83" s="55" t="s">
        <v>1165</v>
      </c>
      <c r="D83" s="120" t="s">
        <v>1205</v>
      </c>
      <c r="E83" s="120" t="s">
        <v>1166</v>
      </c>
      <c r="F83" s="120" t="s">
        <v>1167</v>
      </c>
    </row>
    <row r="84" spans="1:8" ht="65.099999999999994" customHeight="1" x14ac:dyDescent="0.25">
      <c r="B84" s="123"/>
      <c r="C84" s="56" t="s">
        <v>1197</v>
      </c>
      <c r="D84" s="121"/>
      <c r="E84" s="121"/>
      <c r="F84" s="121"/>
    </row>
    <row r="85" spans="1:8" ht="125.1" customHeight="1" x14ac:dyDescent="0.25">
      <c r="B85" s="60" t="s">
        <v>1179</v>
      </c>
      <c r="C85" s="58" t="s">
        <v>1180</v>
      </c>
      <c r="D85" s="58"/>
      <c r="E85" s="61" t="s">
        <v>1218</v>
      </c>
      <c r="F85" s="58"/>
    </row>
    <row r="86" spans="1:8" x14ac:dyDescent="0.25">
      <c r="C86" t="s">
        <v>1198</v>
      </c>
    </row>
  </sheetData>
  <mergeCells count="11">
    <mergeCell ref="B1:H1"/>
    <mergeCell ref="B2:H2"/>
    <mergeCell ref="B3:H3"/>
    <mergeCell ref="B4:H4"/>
    <mergeCell ref="B5:H5"/>
    <mergeCell ref="D83:D84"/>
    <mergeCell ref="B83:B84"/>
    <mergeCell ref="E83:E84"/>
    <mergeCell ref="F83:F84"/>
    <mergeCell ref="B80:E80"/>
    <mergeCell ref="B81:E8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92"/>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915</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916</v>
      </c>
      <c r="C3" s="117"/>
      <c r="D3" s="117"/>
      <c r="E3" s="117"/>
      <c r="F3" s="117"/>
      <c r="G3" s="117"/>
      <c r="H3" s="117"/>
    </row>
    <row r="4" spans="1:8" ht="20.100000000000001" customHeight="1" x14ac:dyDescent="0.25">
      <c r="A4" s="2"/>
      <c r="B4" s="130" t="s">
        <v>917</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50</v>
      </c>
      <c r="B9" s="10" t="s">
        <v>51</v>
      </c>
      <c r="C9" s="11" t="s">
        <v>52</v>
      </c>
      <c r="D9" s="7" t="s">
        <v>53</v>
      </c>
      <c r="E9" s="12">
        <v>69000</v>
      </c>
      <c r="F9" s="13">
        <v>828.07</v>
      </c>
      <c r="G9" s="13">
        <v>8</v>
      </c>
      <c r="H9" s="14"/>
    </row>
    <row r="10" spans="1:8" ht="12.95" customHeight="1" x14ac:dyDescent="0.25">
      <c r="A10" s="1" t="s">
        <v>107</v>
      </c>
      <c r="B10" s="10" t="s">
        <v>108</v>
      </c>
      <c r="C10" s="11" t="s">
        <v>109</v>
      </c>
      <c r="D10" s="7" t="s">
        <v>46</v>
      </c>
      <c r="E10" s="12">
        <v>72500</v>
      </c>
      <c r="F10" s="13">
        <v>717.82</v>
      </c>
      <c r="G10" s="13">
        <v>6.94</v>
      </c>
      <c r="H10" s="14"/>
    </row>
    <row r="11" spans="1:8" ht="12.95" customHeight="1" x14ac:dyDescent="0.25">
      <c r="A11" s="1" t="s">
        <v>752</v>
      </c>
      <c r="B11" s="10" t="s">
        <v>753</v>
      </c>
      <c r="C11" s="11" t="s">
        <v>754</v>
      </c>
      <c r="D11" s="7" t="s">
        <v>131</v>
      </c>
      <c r="E11" s="12">
        <v>166050</v>
      </c>
      <c r="F11" s="13">
        <v>563.24</v>
      </c>
      <c r="G11" s="13">
        <v>5.44</v>
      </c>
      <c r="H11" s="14"/>
    </row>
    <row r="12" spans="1:8" ht="12.95" customHeight="1" x14ac:dyDescent="0.25">
      <c r="A12" s="1" t="s">
        <v>62</v>
      </c>
      <c r="B12" s="10" t="s">
        <v>63</v>
      </c>
      <c r="C12" s="11" t="s">
        <v>64</v>
      </c>
      <c r="D12" s="7" t="s">
        <v>46</v>
      </c>
      <c r="E12" s="12">
        <v>45625</v>
      </c>
      <c r="F12" s="13">
        <v>463.34</v>
      </c>
      <c r="G12" s="13">
        <v>4.4800000000000004</v>
      </c>
      <c r="H12" s="14"/>
    </row>
    <row r="13" spans="1:8" ht="12.95" customHeight="1" x14ac:dyDescent="0.25">
      <c r="A13" s="1" t="s">
        <v>58</v>
      </c>
      <c r="B13" s="10" t="s">
        <v>59</v>
      </c>
      <c r="C13" s="11" t="s">
        <v>60</v>
      </c>
      <c r="D13" s="7" t="s">
        <v>61</v>
      </c>
      <c r="E13" s="12">
        <v>14550</v>
      </c>
      <c r="F13" s="13">
        <v>460.34</v>
      </c>
      <c r="G13" s="13">
        <v>4.45</v>
      </c>
      <c r="H13" s="14"/>
    </row>
    <row r="14" spans="1:8" ht="12.95" customHeight="1" x14ac:dyDescent="0.25">
      <c r="A14" s="1" t="s">
        <v>488</v>
      </c>
      <c r="B14" s="10" t="s">
        <v>489</v>
      </c>
      <c r="C14" s="11" t="s">
        <v>490</v>
      </c>
      <c r="D14" s="7" t="s">
        <v>75</v>
      </c>
      <c r="E14" s="12">
        <v>127500</v>
      </c>
      <c r="F14" s="13">
        <v>412.27</v>
      </c>
      <c r="G14" s="13">
        <v>3.98</v>
      </c>
      <c r="H14" s="14"/>
    </row>
    <row r="15" spans="1:8" ht="12.95" customHeight="1" x14ac:dyDescent="0.25">
      <c r="A15" s="1" t="s">
        <v>825</v>
      </c>
      <c r="B15" s="10" t="s">
        <v>826</v>
      </c>
      <c r="C15" s="11" t="s">
        <v>827</v>
      </c>
      <c r="D15" s="7" t="s">
        <v>83</v>
      </c>
      <c r="E15" s="12">
        <v>10150</v>
      </c>
      <c r="F15" s="13">
        <v>312.33999999999997</v>
      </c>
      <c r="G15" s="13">
        <v>3.02</v>
      </c>
      <c r="H15" s="14"/>
    </row>
    <row r="16" spans="1:8" ht="12.95" customHeight="1" x14ac:dyDescent="0.25">
      <c r="A16" s="1" t="s">
        <v>187</v>
      </c>
      <c r="B16" s="10" t="s">
        <v>188</v>
      </c>
      <c r="C16" s="11" t="s">
        <v>189</v>
      </c>
      <c r="D16" s="7" t="s">
        <v>46</v>
      </c>
      <c r="E16" s="12">
        <v>16000</v>
      </c>
      <c r="F16" s="13">
        <v>304.47000000000003</v>
      </c>
      <c r="G16" s="13">
        <v>2.94</v>
      </c>
      <c r="H16" s="14"/>
    </row>
    <row r="17" spans="1:8" ht="12.95" customHeight="1" x14ac:dyDescent="0.25">
      <c r="A17" s="1" t="s">
        <v>72</v>
      </c>
      <c r="B17" s="10" t="s">
        <v>73</v>
      </c>
      <c r="C17" s="11" t="s">
        <v>74</v>
      </c>
      <c r="D17" s="7" t="s">
        <v>75</v>
      </c>
      <c r="E17" s="12">
        <v>18050</v>
      </c>
      <c r="F17" s="13">
        <v>283.42</v>
      </c>
      <c r="G17" s="13">
        <v>2.74</v>
      </c>
      <c r="H17" s="14"/>
    </row>
    <row r="18" spans="1:8" ht="12.95" customHeight="1" x14ac:dyDescent="0.25">
      <c r="A18" s="1" t="s">
        <v>159</v>
      </c>
      <c r="B18" s="10" t="s">
        <v>160</v>
      </c>
      <c r="C18" s="11" t="s">
        <v>161</v>
      </c>
      <c r="D18" s="7" t="s">
        <v>53</v>
      </c>
      <c r="E18" s="12">
        <v>89100</v>
      </c>
      <c r="F18" s="13">
        <v>261.73</v>
      </c>
      <c r="G18" s="13">
        <v>2.5299999999999998</v>
      </c>
      <c r="H18" s="14"/>
    </row>
    <row r="19" spans="1:8" ht="12.95" customHeight="1" x14ac:dyDescent="0.25">
      <c r="A19" s="1" t="s">
        <v>312</v>
      </c>
      <c r="B19" s="10" t="s">
        <v>313</v>
      </c>
      <c r="C19" s="11" t="s">
        <v>314</v>
      </c>
      <c r="D19" s="7" t="s">
        <v>258</v>
      </c>
      <c r="E19" s="12">
        <v>170500</v>
      </c>
      <c r="F19" s="13">
        <v>233.93</v>
      </c>
      <c r="G19" s="13">
        <v>2.2599999999999998</v>
      </c>
      <c r="H19" s="14"/>
    </row>
    <row r="20" spans="1:8" ht="12.95" customHeight="1" x14ac:dyDescent="0.25">
      <c r="A20" s="1" t="s">
        <v>128</v>
      </c>
      <c r="B20" s="10" t="s">
        <v>129</v>
      </c>
      <c r="C20" s="11" t="s">
        <v>130</v>
      </c>
      <c r="D20" s="7" t="s">
        <v>131</v>
      </c>
      <c r="E20" s="12">
        <v>73500</v>
      </c>
      <c r="F20" s="13">
        <v>228.92</v>
      </c>
      <c r="G20" s="13">
        <v>2.21</v>
      </c>
      <c r="H20" s="14"/>
    </row>
    <row r="21" spans="1:8" ht="12.95" customHeight="1" x14ac:dyDescent="0.25">
      <c r="A21" s="1" t="s">
        <v>211</v>
      </c>
      <c r="B21" s="10" t="s">
        <v>212</v>
      </c>
      <c r="C21" s="11" t="s">
        <v>213</v>
      </c>
      <c r="D21" s="7" t="s">
        <v>94</v>
      </c>
      <c r="E21" s="12">
        <v>2200</v>
      </c>
      <c r="F21" s="13">
        <v>222.83</v>
      </c>
      <c r="G21" s="13">
        <v>2.15</v>
      </c>
      <c r="H21" s="14"/>
    </row>
    <row r="22" spans="1:8" ht="12.95" customHeight="1" x14ac:dyDescent="0.25">
      <c r="A22" s="1" t="s">
        <v>918</v>
      </c>
      <c r="B22" s="10" t="s">
        <v>919</v>
      </c>
      <c r="C22" s="11" t="s">
        <v>920</v>
      </c>
      <c r="D22" s="7" t="s">
        <v>921</v>
      </c>
      <c r="E22" s="12">
        <v>18400</v>
      </c>
      <c r="F22" s="13">
        <v>196.77</v>
      </c>
      <c r="G22" s="13">
        <v>1.9</v>
      </c>
      <c r="H22" s="14"/>
    </row>
    <row r="23" spans="1:8" ht="12.95" customHeight="1" x14ac:dyDescent="0.25">
      <c r="A23" s="1" t="s">
        <v>822</v>
      </c>
      <c r="B23" s="10" t="s">
        <v>823</v>
      </c>
      <c r="C23" s="11" t="s">
        <v>824</v>
      </c>
      <c r="D23" s="7" t="s">
        <v>79</v>
      </c>
      <c r="E23" s="12">
        <v>10000</v>
      </c>
      <c r="F23" s="13">
        <v>187.23</v>
      </c>
      <c r="G23" s="13">
        <v>1.81</v>
      </c>
      <c r="H23" s="14"/>
    </row>
    <row r="24" spans="1:8" ht="12.95" customHeight="1" x14ac:dyDescent="0.25">
      <c r="A24" s="1" t="s">
        <v>295</v>
      </c>
      <c r="B24" s="10" t="s">
        <v>296</v>
      </c>
      <c r="C24" s="11" t="s">
        <v>297</v>
      </c>
      <c r="D24" s="7" t="s">
        <v>298</v>
      </c>
      <c r="E24" s="12">
        <v>46200</v>
      </c>
      <c r="F24" s="13">
        <v>170.64</v>
      </c>
      <c r="G24" s="13">
        <v>1.65</v>
      </c>
      <c r="H24" s="14"/>
    </row>
    <row r="25" spans="1:8" ht="12.95" customHeight="1" x14ac:dyDescent="0.25">
      <c r="A25" s="1" t="s">
        <v>321</v>
      </c>
      <c r="B25" s="10" t="s">
        <v>322</v>
      </c>
      <c r="C25" s="11" t="s">
        <v>323</v>
      </c>
      <c r="D25" s="7" t="s">
        <v>324</v>
      </c>
      <c r="E25" s="12">
        <v>69300</v>
      </c>
      <c r="F25" s="13">
        <v>156.1</v>
      </c>
      <c r="G25" s="13">
        <v>1.51</v>
      </c>
      <c r="H25" s="14"/>
    </row>
    <row r="26" spans="1:8" ht="12.95" customHeight="1" x14ac:dyDescent="0.25">
      <c r="A26" s="1" t="s">
        <v>95</v>
      </c>
      <c r="B26" s="10" t="s">
        <v>96</v>
      </c>
      <c r="C26" s="11" t="s">
        <v>97</v>
      </c>
      <c r="D26" s="7" t="s">
        <v>98</v>
      </c>
      <c r="E26" s="12">
        <v>21000</v>
      </c>
      <c r="F26" s="13">
        <v>133.21</v>
      </c>
      <c r="G26" s="13">
        <v>1.29</v>
      </c>
      <c r="H26" s="14"/>
    </row>
    <row r="27" spans="1:8" ht="12.95" customHeight="1" x14ac:dyDescent="0.25">
      <c r="A27" s="1" t="s">
        <v>922</v>
      </c>
      <c r="B27" s="10" t="s">
        <v>923</v>
      </c>
      <c r="C27" s="11" t="s">
        <v>924</v>
      </c>
      <c r="D27" s="7" t="s">
        <v>925</v>
      </c>
      <c r="E27" s="12">
        <v>29900</v>
      </c>
      <c r="F27" s="13">
        <v>118.03</v>
      </c>
      <c r="G27" s="13">
        <v>1.1399999999999999</v>
      </c>
      <c r="H27" s="14"/>
    </row>
    <row r="28" spans="1:8" ht="12.95" customHeight="1" x14ac:dyDescent="0.25">
      <c r="A28" s="1" t="s">
        <v>249</v>
      </c>
      <c r="B28" s="10" t="s">
        <v>250</v>
      </c>
      <c r="C28" s="11" t="s">
        <v>251</v>
      </c>
      <c r="D28" s="7" t="s">
        <v>113</v>
      </c>
      <c r="E28" s="12">
        <v>7000</v>
      </c>
      <c r="F28" s="13">
        <v>111.53</v>
      </c>
      <c r="G28" s="13">
        <v>1.08</v>
      </c>
      <c r="H28" s="14"/>
    </row>
    <row r="29" spans="1:8" ht="12.95" customHeight="1" x14ac:dyDescent="0.25">
      <c r="A29" s="1" t="s">
        <v>54</v>
      </c>
      <c r="B29" s="10" t="s">
        <v>55</v>
      </c>
      <c r="C29" s="11" t="s">
        <v>56</v>
      </c>
      <c r="D29" s="7" t="s">
        <v>57</v>
      </c>
      <c r="E29" s="12">
        <v>6400</v>
      </c>
      <c r="F29" s="13">
        <v>108.01</v>
      </c>
      <c r="G29" s="13">
        <v>1.04</v>
      </c>
      <c r="H29" s="14"/>
    </row>
    <row r="30" spans="1:8" ht="12.95" customHeight="1" x14ac:dyDescent="0.25">
      <c r="A30" s="1" t="s">
        <v>68</v>
      </c>
      <c r="B30" s="10" t="s">
        <v>69</v>
      </c>
      <c r="C30" s="11" t="s">
        <v>70</v>
      </c>
      <c r="D30" s="7" t="s">
        <v>71</v>
      </c>
      <c r="E30" s="12">
        <v>4800</v>
      </c>
      <c r="F30" s="13">
        <v>105.13</v>
      </c>
      <c r="G30" s="13">
        <v>1.02</v>
      </c>
      <c r="H30" s="14"/>
    </row>
    <row r="31" spans="1:8" ht="12.95" customHeight="1" x14ac:dyDescent="0.25">
      <c r="A31" s="1" t="s">
        <v>262</v>
      </c>
      <c r="B31" s="10" t="s">
        <v>263</v>
      </c>
      <c r="C31" s="11" t="s">
        <v>264</v>
      </c>
      <c r="D31" s="7" t="s">
        <v>46</v>
      </c>
      <c r="E31" s="12">
        <v>81000</v>
      </c>
      <c r="F31" s="13">
        <v>65.53</v>
      </c>
      <c r="G31" s="13">
        <v>0.63</v>
      </c>
      <c r="H31" s="14"/>
    </row>
    <row r="32" spans="1:8" ht="12.95" customHeight="1" x14ac:dyDescent="0.25">
      <c r="A32" s="1" t="s">
        <v>268</v>
      </c>
      <c r="B32" s="10" t="s">
        <v>269</v>
      </c>
      <c r="C32" s="11" t="s">
        <v>270</v>
      </c>
      <c r="D32" s="7" t="s">
        <v>57</v>
      </c>
      <c r="E32" s="12">
        <v>15000</v>
      </c>
      <c r="F32" s="13">
        <v>41.65</v>
      </c>
      <c r="G32" s="13">
        <v>0.4</v>
      </c>
      <c r="H32" s="14"/>
    </row>
    <row r="33" spans="1:8" ht="12.95" customHeight="1" x14ac:dyDescent="0.25">
      <c r="A33" s="2"/>
      <c r="B33" s="6" t="s">
        <v>12</v>
      </c>
      <c r="C33" s="7"/>
      <c r="D33" s="7"/>
      <c r="E33" s="7"/>
      <c r="F33" s="15">
        <v>6686.55</v>
      </c>
      <c r="G33" s="15">
        <v>64.61</v>
      </c>
      <c r="H33" s="16"/>
    </row>
    <row r="34" spans="1:8" ht="12.95" customHeight="1" x14ac:dyDescent="0.25">
      <c r="A34" s="2"/>
      <c r="B34" s="17" t="s">
        <v>242</v>
      </c>
      <c r="C34" s="18"/>
      <c r="D34" s="18"/>
      <c r="E34" s="19"/>
      <c r="F34" s="20" t="s">
        <v>14</v>
      </c>
      <c r="G34" s="20" t="s">
        <v>14</v>
      </c>
      <c r="H34" s="21"/>
    </row>
    <row r="35" spans="1:8" ht="12.95" customHeight="1" x14ac:dyDescent="0.25">
      <c r="A35" s="2"/>
      <c r="B35" s="22" t="s">
        <v>12</v>
      </c>
      <c r="C35" s="23"/>
      <c r="D35" s="23"/>
      <c r="E35" s="20"/>
      <c r="F35" s="20" t="s">
        <v>14</v>
      </c>
      <c r="G35" s="20" t="s">
        <v>14</v>
      </c>
      <c r="H35" s="21"/>
    </row>
    <row r="36" spans="1:8" ht="12.95" customHeight="1" x14ac:dyDescent="0.25">
      <c r="A36" s="2"/>
      <c r="B36" s="17" t="s">
        <v>15</v>
      </c>
      <c r="C36" s="18"/>
      <c r="D36" s="18"/>
      <c r="E36" s="24"/>
      <c r="F36" s="15">
        <v>6686.55</v>
      </c>
      <c r="G36" s="15">
        <v>64.61</v>
      </c>
      <c r="H36" s="21"/>
    </row>
    <row r="37" spans="1:8" ht="12.95" customHeight="1" x14ac:dyDescent="0.25">
      <c r="A37" s="2"/>
      <c r="B37" s="6" t="s">
        <v>371</v>
      </c>
      <c r="C37" s="7"/>
      <c r="D37" s="7"/>
      <c r="E37" s="7"/>
      <c r="F37" s="7"/>
      <c r="G37" s="7"/>
      <c r="H37" s="8"/>
    </row>
    <row r="38" spans="1:8" ht="12.95" customHeight="1" x14ac:dyDescent="0.25">
      <c r="A38" s="2"/>
      <c r="B38" s="6" t="s">
        <v>372</v>
      </c>
      <c r="C38" s="9"/>
      <c r="D38" s="9"/>
      <c r="E38" s="7"/>
      <c r="F38" s="7"/>
      <c r="G38" s="7"/>
      <c r="H38" s="8"/>
    </row>
    <row r="39" spans="1:8" ht="12.95" customHeight="1" x14ac:dyDescent="0.25">
      <c r="A39" s="1" t="s">
        <v>373</v>
      </c>
      <c r="B39" s="10" t="s">
        <v>374</v>
      </c>
      <c r="C39" s="11"/>
      <c r="D39" s="7" t="s">
        <v>57</v>
      </c>
      <c r="E39" s="12">
        <v>-15000</v>
      </c>
      <c r="F39" s="13">
        <v>-41.86</v>
      </c>
      <c r="G39" s="13">
        <v>-0.4</v>
      </c>
      <c r="H39" s="14"/>
    </row>
    <row r="40" spans="1:8" ht="12.95" customHeight="1" x14ac:dyDescent="0.25">
      <c r="A40" s="1" t="s">
        <v>377</v>
      </c>
      <c r="B40" s="10" t="s">
        <v>378</v>
      </c>
      <c r="C40" s="11"/>
      <c r="D40" s="7" t="s">
        <v>46</v>
      </c>
      <c r="E40" s="12">
        <v>-81000</v>
      </c>
      <c r="F40" s="13">
        <v>-65.94</v>
      </c>
      <c r="G40" s="13">
        <v>-0.64</v>
      </c>
      <c r="H40" s="14"/>
    </row>
    <row r="41" spans="1:8" ht="12.95" customHeight="1" x14ac:dyDescent="0.25">
      <c r="A41" s="1" t="s">
        <v>381</v>
      </c>
      <c r="B41" s="10" t="s">
        <v>382</v>
      </c>
      <c r="C41" s="11"/>
      <c r="D41" s="7" t="s">
        <v>71</v>
      </c>
      <c r="E41" s="12">
        <v>-4800</v>
      </c>
      <c r="F41" s="13">
        <v>-105.76</v>
      </c>
      <c r="G41" s="13">
        <v>-1.02</v>
      </c>
      <c r="H41" s="14"/>
    </row>
    <row r="42" spans="1:8" ht="12.95" customHeight="1" x14ac:dyDescent="0.25">
      <c r="A42" s="1" t="s">
        <v>926</v>
      </c>
      <c r="B42" s="10" t="s">
        <v>927</v>
      </c>
      <c r="C42" s="11"/>
      <c r="D42" s="7" t="s">
        <v>57</v>
      </c>
      <c r="E42" s="12">
        <v>-6400</v>
      </c>
      <c r="F42" s="13">
        <v>-108.69</v>
      </c>
      <c r="G42" s="13">
        <v>-1.05</v>
      </c>
      <c r="H42" s="14"/>
    </row>
    <row r="43" spans="1:8" ht="12.95" customHeight="1" x14ac:dyDescent="0.25">
      <c r="A43" s="1" t="s">
        <v>393</v>
      </c>
      <c r="B43" s="10" t="s">
        <v>394</v>
      </c>
      <c r="C43" s="11"/>
      <c r="D43" s="7" t="s">
        <v>113</v>
      </c>
      <c r="E43" s="12">
        <v>-7000</v>
      </c>
      <c r="F43" s="13">
        <v>-112.19</v>
      </c>
      <c r="G43" s="13">
        <v>-1.08</v>
      </c>
      <c r="H43" s="14"/>
    </row>
    <row r="44" spans="1:8" ht="12.95" customHeight="1" x14ac:dyDescent="0.25">
      <c r="A44" s="1" t="s">
        <v>928</v>
      </c>
      <c r="B44" s="10" t="s">
        <v>929</v>
      </c>
      <c r="C44" s="11"/>
      <c r="D44" s="7" t="s">
        <v>925</v>
      </c>
      <c r="E44" s="12">
        <v>-29900</v>
      </c>
      <c r="F44" s="13">
        <v>-118.64</v>
      </c>
      <c r="G44" s="13">
        <v>-1.1499999999999999</v>
      </c>
      <c r="H44" s="14"/>
    </row>
    <row r="45" spans="1:8" ht="12.95" customHeight="1" x14ac:dyDescent="0.25">
      <c r="A45" s="1" t="s">
        <v>375</v>
      </c>
      <c r="B45" s="10" t="s">
        <v>376</v>
      </c>
      <c r="C45" s="11"/>
      <c r="D45" s="7" t="s">
        <v>98</v>
      </c>
      <c r="E45" s="12">
        <v>-21000</v>
      </c>
      <c r="F45" s="13">
        <v>-133.57</v>
      </c>
      <c r="G45" s="13">
        <v>-1.29</v>
      </c>
      <c r="H45" s="14"/>
    </row>
    <row r="46" spans="1:8" ht="12.95" customHeight="1" x14ac:dyDescent="0.25">
      <c r="A46" s="1" t="s">
        <v>930</v>
      </c>
      <c r="B46" s="10" t="s">
        <v>931</v>
      </c>
      <c r="C46" s="11"/>
      <c r="D46" s="7" t="s">
        <v>324</v>
      </c>
      <c r="E46" s="12">
        <v>-69300</v>
      </c>
      <c r="F46" s="13">
        <v>-157.03</v>
      </c>
      <c r="G46" s="13">
        <v>-1.52</v>
      </c>
      <c r="H46" s="14"/>
    </row>
    <row r="47" spans="1:8" ht="12.95" customHeight="1" x14ac:dyDescent="0.25">
      <c r="A47" s="1" t="s">
        <v>932</v>
      </c>
      <c r="B47" s="10" t="s">
        <v>933</v>
      </c>
      <c r="C47" s="11"/>
      <c r="D47" s="7" t="s">
        <v>298</v>
      </c>
      <c r="E47" s="12">
        <v>-46200</v>
      </c>
      <c r="F47" s="13">
        <v>-171.56</v>
      </c>
      <c r="G47" s="13">
        <v>-1.66</v>
      </c>
      <c r="H47" s="14"/>
    </row>
    <row r="48" spans="1:8" ht="12.95" customHeight="1" x14ac:dyDescent="0.25">
      <c r="A48" s="1" t="s">
        <v>934</v>
      </c>
      <c r="B48" s="10" t="s">
        <v>935</v>
      </c>
      <c r="C48" s="11"/>
      <c r="D48" s="7" t="s">
        <v>79</v>
      </c>
      <c r="E48" s="12">
        <v>-10000</v>
      </c>
      <c r="F48" s="13">
        <v>-188.34</v>
      </c>
      <c r="G48" s="13">
        <v>-1.82</v>
      </c>
      <c r="H48" s="14"/>
    </row>
    <row r="49" spans="1:8" ht="12.95" customHeight="1" x14ac:dyDescent="0.25">
      <c r="A49" s="1" t="s">
        <v>936</v>
      </c>
      <c r="B49" s="10" t="s">
        <v>937</v>
      </c>
      <c r="C49" s="11"/>
      <c r="D49" s="7" t="s">
        <v>921</v>
      </c>
      <c r="E49" s="12">
        <v>-18400</v>
      </c>
      <c r="F49" s="13">
        <v>-197.46</v>
      </c>
      <c r="G49" s="13">
        <v>-1.91</v>
      </c>
      <c r="H49" s="14"/>
    </row>
    <row r="50" spans="1:8" ht="12.95" customHeight="1" x14ac:dyDescent="0.25">
      <c r="A50" s="1" t="s">
        <v>938</v>
      </c>
      <c r="B50" s="10" t="s">
        <v>939</v>
      </c>
      <c r="C50" s="11"/>
      <c r="D50" s="7" t="s">
        <v>94</v>
      </c>
      <c r="E50" s="12">
        <v>-2200</v>
      </c>
      <c r="F50" s="13">
        <v>-224.24</v>
      </c>
      <c r="G50" s="13">
        <v>-2.17</v>
      </c>
      <c r="H50" s="14"/>
    </row>
    <row r="51" spans="1:8" ht="12.95" customHeight="1" x14ac:dyDescent="0.25">
      <c r="A51" s="1" t="s">
        <v>940</v>
      </c>
      <c r="B51" s="10" t="s">
        <v>941</v>
      </c>
      <c r="C51" s="11"/>
      <c r="D51" s="7" t="s">
        <v>131</v>
      </c>
      <c r="E51" s="12">
        <v>-73500</v>
      </c>
      <c r="F51" s="13">
        <v>-229.83</v>
      </c>
      <c r="G51" s="13">
        <v>-2.2200000000000002</v>
      </c>
      <c r="H51" s="14"/>
    </row>
    <row r="52" spans="1:8" ht="12.95" customHeight="1" x14ac:dyDescent="0.25">
      <c r="A52" s="1" t="s">
        <v>942</v>
      </c>
      <c r="B52" s="10" t="s">
        <v>943</v>
      </c>
      <c r="C52" s="11"/>
      <c r="D52" s="7" t="s">
        <v>258</v>
      </c>
      <c r="E52" s="12">
        <v>-170500</v>
      </c>
      <c r="F52" s="13">
        <v>-234.68</v>
      </c>
      <c r="G52" s="13">
        <v>-2.27</v>
      </c>
      <c r="H52" s="14"/>
    </row>
    <row r="53" spans="1:8" ht="12.95" customHeight="1" x14ac:dyDescent="0.25">
      <c r="A53" s="1" t="s">
        <v>944</v>
      </c>
      <c r="B53" s="10" t="s">
        <v>945</v>
      </c>
      <c r="C53" s="11"/>
      <c r="D53" s="7" t="s">
        <v>53</v>
      </c>
      <c r="E53" s="12">
        <v>-89100</v>
      </c>
      <c r="F53" s="13">
        <v>-263.38</v>
      </c>
      <c r="G53" s="13">
        <v>-2.54</v>
      </c>
      <c r="H53" s="14"/>
    </row>
    <row r="54" spans="1:8" ht="12.95" customHeight="1" x14ac:dyDescent="0.25">
      <c r="A54" s="1" t="s">
        <v>946</v>
      </c>
      <c r="B54" s="10" t="s">
        <v>947</v>
      </c>
      <c r="C54" s="11"/>
      <c r="D54" s="7" t="s">
        <v>75</v>
      </c>
      <c r="E54" s="12">
        <v>-18050</v>
      </c>
      <c r="F54" s="13">
        <v>-285.06</v>
      </c>
      <c r="G54" s="13">
        <v>-2.75</v>
      </c>
      <c r="H54" s="14"/>
    </row>
    <row r="55" spans="1:8" ht="12.95" customHeight="1" x14ac:dyDescent="0.25">
      <c r="A55" s="1" t="s">
        <v>383</v>
      </c>
      <c r="B55" s="10" t="s">
        <v>384</v>
      </c>
      <c r="C55" s="11"/>
      <c r="D55" s="7" t="s">
        <v>46</v>
      </c>
      <c r="E55" s="12">
        <v>-16000</v>
      </c>
      <c r="F55" s="13">
        <v>-306.29489999999998</v>
      </c>
      <c r="G55" s="13">
        <v>-2.96</v>
      </c>
      <c r="H55" s="14"/>
    </row>
    <row r="56" spans="1:8" ht="12.95" customHeight="1" x14ac:dyDescent="0.25">
      <c r="A56" s="1" t="s">
        <v>948</v>
      </c>
      <c r="B56" s="10" t="s">
        <v>949</v>
      </c>
      <c r="C56" s="11"/>
      <c r="D56" s="7" t="s">
        <v>83</v>
      </c>
      <c r="E56" s="12">
        <v>-10150</v>
      </c>
      <c r="F56" s="13">
        <v>-314.14999999999998</v>
      </c>
      <c r="G56" s="13">
        <v>-3.04</v>
      </c>
      <c r="H56" s="14"/>
    </row>
    <row r="57" spans="1:8" ht="12.95" customHeight="1" x14ac:dyDescent="0.25">
      <c r="A57" s="1" t="s">
        <v>950</v>
      </c>
      <c r="B57" s="10" t="s">
        <v>951</v>
      </c>
      <c r="C57" s="11"/>
      <c r="D57" s="7" t="s">
        <v>75</v>
      </c>
      <c r="E57" s="12">
        <v>-127500</v>
      </c>
      <c r="F57" s="13">
        <v>-414.63</v>
      </c>
      <c r="G57" s="13">
        <v>-4.01</v>
      </c>
      <c r="H57" s="14"/>
    </row>
    <row r="58" spans="1:8" ht="12.95" customHeight="1" x14ac:dyDescent="0.25">
      <c r="A58" s="1" t="s">
        <v>385</v>
      </c>
      <c r="B58" s="10" t="s">
        <v>386</v>
      </c>
      <c r="C58" s="11"/>
      <c r="D58" s="7" t="s">
        <v>61</v>
      </c>
      <c r="E58" s="12">
        <v>-14550</v>
      </c>
      <c r="F58" s="13">
        <v>-462.91</v>
      </c>
      <c r="G58" s="13">
        <v>-4.47</v>
      </c>
      <c r="H58" s="14"/>
    </row>
    <row r="59" spans="1:8" ht="12.95" customHeight="1" x14ac:dyDescent="0.25">
      <c r="A59" s="1" t="s">
        <v>952</v>
      </c>
      <c r="B59" s="10" t="s">
        <v>953</v>
      </c>
      <c r="C59" s="11"/>
      <c r="D59" s="7" t="s">
        <v>46</v>
      </c>
      <c r="E59" s="12">
        <v>-45625</v>
      </c>
      <c r="F59" s="13">
        <v>-466.01</v>
      </c>
      <c r="G59" s="13">
        <v>-4.5</v>
      </c>
      <c r="H59" s="14"/>
    </row>
    <row r="60" spans="1:8" ht="12.95" customHeight="1" x14ac:dyDescent="0.25">
      <c r="A60" s="1" t="s">
        <v>954</v>
      </c>
      <c r="B60" s="10" t="s">
        <v>955</v>
      </c>
      <c r="C60" s="11"/>
      <c r="D60" s="7" t="s">
        <v>131</v>
      </c>
      <c r="E60" s="12">
        <v>-166050</v>
      </c>
      <c r="F60" s="13">
        <v>-564.9</v>
      </c>
      <c r="G60" s="13">
        <v>-5.46</v>
      </c>
      <c r="H60" s="14"/>
    </row>
    <row r="61" spans="1:8" ht="12.95" customHeight="1" x14ac:dyDescent="0.25">
      <c r="A61" s="1" t="s">
        <v>956</v>
      </c>
      <c r="B61" s="10" t="s">
        <v>957</v>
      </c>
      <c r="C61" s="11"/>
      <c r="D61" s="7" t="s">
        <v>46</v>
      </c>
      <c r="E61" s="12">
        <v>-72500</v>
      </c>
      <c r="F61" s="13">
        <v>-721.05</v>
      </c>
      <c r="G61" s="13">
        <v>-6.97</v>
      </c>
      <c r="H61" s="14"/>
    </row>
    <row r="62" spans="1:8" ht="12.95" customHeight="1" x14ac:dyDescent="0.25">
      <c r="A62" s="1" t="s">
        <v>397</v>
      </c>
      <c r="B62" s="10" t="s">
        <v>398</v>
      </c>
      <c r="C62" s="11"/>
      <c r="D62" s="7" t="s">
        <v>53</v>
      </c>
      <c r="E62" s="12">
        <v>-69000</v>
      </c>
      <c r="F62" s="13">
        <v>-832.49</v>
      </c>
      <c r="G62" s="13">
        <v>-8.0399999999999991</v>
      </c>
      <c r="H62" s="14"/>
    </row>
    <row r="63" spans="1:8" ht="12.95" customHeight="1" x14ac:dyDescent="0.25">
      <c r="A63" s="2"/>
      <c r="B63" s="6" t="s">
        <v>12</v>
      </c>
      <c r="C63" s="7"/>
      <c r="D63" s="7"/>
      <c r="E63" s="7"/>
      <c r="F63" s="15">
        <v>-6720.66</v>
      </c>
      <c r="G63" s="15">
        <v>-64.94</v>
      </c>
      <c r="H63" s="16"/>
    </row>
    <row r="64" spans="1:8" ht="12.95" customHeight="1" x14ac:dyDescent="0.25">
      <c r="A64" s="2"/>
      <c r="B64" s="17" t="s">
        <v>15</v>
      </c>
      <c r="C64" s="18"/>
      <c r="D64" s="18"/>
      <c r="E64" s="24"/>
      <c r="F64" s="15">
        <v>-6720.66</v>
      </c>
      <c r="G64" s="15">
        <v>-64.94</v>
      </c>
      <c r="H64" s="21"/>
    </row>
    <row r="65" spans="1:8" ht="12.95" customHeight="1" x14ac:dyDescent="0.25">
      <c r="A65" s="2"/>
      <c r="B65" s="6" t="s">
        <v>16</v>
      </c>
      <c r="C65" s="7"/>
      <c r="D65" s="7"/>
      <c r="E65" s="7"/>
      <c r="F65" s="7"/>
      <c r="G65" s="7"/>
      <c r="H65" s="8"/>
    </row>
    <row r="66" spans="1:8" ht="12.95" customHeight="1" x14ac:dyDescent="0.25">
      <c r="A66" s="2"/>
      <c r="B66" s="6" t="s">
        <v>17</v>
      </c>
      <c r="C66" s="9"/>
      <c r="D66" s="9"/>
      <c r="E66" s="7"/>
      <c r="F66" s="7"/>
      <c r="G66" s="7"/>
      <c r="H66" s="8"/>
    </row>
    <row r="67" spans="1:8" ht="12.95" customHeight="1" x14ac:dyDescent="0.25">
      <c r="A67" s="1" t="s">
        <v>958</v>
      </c>
      <c r="B67" s="10" t="s">
        <v>19</v>
      </c>
      <c r="C67" s="11" t="s">
        <v>959</v>
      </c>
      <c r="D67" s="7" t="s">
        <v>18</v>
      </c>
      <c r="E67" s="12">
        <v>500000</v>
      </c>
      <c r="F67" s="13">
        <v>490.54</v>
      </c>
      <c r="G67" s="13">
        <v>4.74</v>
      </c>
      <c r="H67" s="14">
        <v>6.4000000000000001E-2</v>
      </c>
    </row>
    <row r="68" spans="1:8" ht="12.95" customHeight="1" x14ac:dyDescent="0.25">
      <c r="A68" s="1" t="s">
        <v>23</v>
      </c>
      <c r="B68" s="10" t="s">
        <v>19</v>
      </c>
      <c r="C68" s="11" t="s">
        <v>24</v>
      </c>
      <c r="D68" s="7" t="s">
        <v>18</v>
      </c>
      <c r="E68" s="12">
        <v>300000</v>
      </c>
      <c r="F68" s="13">
        <v>299.74</v>
      </c>
      <c r="G68" s="13">
        <v>2.9</v>
      </c>
      <c r="H68" s="14">
        <v>6.4500000000000002E-2</v>
      </c>
    </row>
    <row r="69" spans="1:8" ht="12.95" customHeight="1" x14ac:dyDescent="0.25">
      <c r="A69" s="1" t="s">
        <v>25</v>
      </c>
      <c r="B69" s="10" t="s">
        <v>21</v>
      </c>
      <c r="C69" s="11" t="s">
        <v>26</v>
      </c>
      <c r="D69" s="7" t="s">
        <v>18</v>
      </c>
      <c r="E69" s="12">
        <v>300000</v>
      </c>
      <c r="F69" s="13">
        <v>295.37</v>
      </c>
      <c r="G69" s="13">
        <v>2.85</v>
      </c>
      <c r="H69" s="14">
        <v>6.4299999999999996E-2</v>
      </c>
    </row>
    <row r="70" spans="1:8" ht="12.95" customHeight="1" x14ac:dyDescent="0.25">
      <c r="A70" s="1" t="s">
        <v>464</v>
      </c>
      <c r="B70" s="10" t="s">
        <v>21</v>
      </c>
      <c r="C70" s="11" t="s">
        <v>465</v>
      </c>
      <c r="D70" s="7" t="s">
        <v>18</v>
      </c>
      <c r="E70" s="12">
        <v>300000</v>
      </c>
      <c r="F70" s="13">
        <v>288.14999999999998</v>
      </c>
      <c r="G70" s="13">
        <v>2.78</v>
      </c>
      <c r="H70" s="14">
        <v>6.5500000000000003E-2</v>
      </c>
    </row>
    <row r="71" spans="1:8" ht="12.95" customHeight="1" x14ac:dyDescent="0.25">
      <c r="A71" s="1" t="s">
        <v>20</v>
      </c>
      <c r="B71" s="10" t="s">
        <v>21</v>
      </c>
      <c r="C71" s="11" t="s">
        <v>22</v>
      </c>
      <c r="D71" s="7" t="s">
        <v>18</v>
      </c>
      <c r="E71" s="12">
        <v>200000</v>
      </c>
      <c r="F71" s="13">
        <v>199.34</v>
      </c>
      <c r="G71" s="13">
        <v>1.93</v>
      </c>
      <c r="H71" s="14">
        <v>6.3500000000000001E-2</v>
      </c>
    </row>
    <row r="72" spans="1:8" ht="12.95" customHeight="1" x14ac:dyDescent="0.25">
      <c r="A72" s="1" t="s">
        <v>960</v>
      </c>
      <c r="B72" s="10" t="s">
        <v>21</v>
      </c>
      <c r="C72" s="11" t="s">
        <v>961</v>
      </c>
      <c r="D72" s="7" t="s">
        <v>18</v>
      </c>
      <c r="E72" s="12">
        <v>200000</v>
      </c>
      <c r="F72" s="13">
        <v>191.43</v>
      </c>
      <c r="G72" s="13">
        <v>1.85</v>
      </c>
      <c r="H72" s="14">
        <v>6.54E-2</v>
      </c>
    </row>
    <row r="73" spans="1:8" ht="12.95" customHeight="1" x14ac:dyDescent="0.25">
      <c r="A73" s="1" t="s">
        <v>462</v>
      </c>
      <c r="B73" s="10" t="s">
        <v>21</v>
      </c>
      <c r="C73" s="11" t="s">
        <v>463</v>
      </c>
      <c r="D73" s="7" t="s">
        <v>18</v>
      </c>
      <c r="E73" s="12">
        <v>100000</v>
      </c>
      <c r="F73" s="13">
        <v>98.91</v>
      </c>
      <c r="G73" s="13">
        <v>0.96</v>
      </c>
      <c r="H73" s="14">
        <v>6.4799999999999996E-2</v>
      </c>
    </row>
    <row r="74" spans="1:8" ht="12.95" customHeight="1" x14ac:dyDescent="0.25">
      <c r="A74" s="2"/>
      <c r="B74" s="6" t="s">
        <v>12</v>
      </c>
      <c r="C74" s="7"/>
      <c r="D74" s="7"/>
      <c r="E74" s="7"/>
      <c r="F74" s="15">
        <v>1863.48</v>
      </c>
      <c r="G74" s="15">
        <v>18.010000000000002</v>
      </c>
      <c r="H74" s="16"/>
    </row>
    <row r="75" spans="1:8" ht="12.95" customHeight="1" x14ac:dyDescent="0.25">
      <c r="A75" s="2"/>
      <c r="B75" s="6" t="s">
        <v>31</v>
      </c>
      <c r="C75" s="9"/>
      <c r="D75" s="9"/>
      <c r="E75" s="7"/>
      <c r="F75" s="7"/>
      <c r="G75" s="7"/>
      <c r="H75" s="8"/>
    </row>
    <row r="76" spans="1:8" ht="12.95" customHeight="1" x14ac:dyDescent="0.25">
      <c r="A76" s="1" t="s">
        <v>32</v>
      </c>
      <c r="B76" s="10" t="s">
        <v>33</v>
      </c>
      <c r="C76" s="11"/>
      <c r="D76" s="7"/>
      <c r="E76" s="12"/>
      <c r="F76" s="13">
        <v>1013.06</v>
      </c>
      <c r="G76" s="13">
        <v>9.7899999999999991</v>
      </c>
      <c r="H76" s="14">
        <v>6.2949000000000005E-2</v>
      </c>
    </row>
    <row r="77" spans="1:8" ht="12.95" customHeight="1" x14ac:dyDescent="0.25">
      <c r="A77" s="2"/>
      <c r="B77" s="6" t="s">
        <v>12</v>
      </c>
      <c r="C77" s="7"/>
      <c r="D77" s="7"/>
      <c r="E77" s="7"/>
      <c r="F77" s="15">
        <v>1013.06</v>
      </c>
      <c r="G77" s="15">
        <v>9.7899999999999991</v>
      </c>
      <c r="H77" s="16"/>
    </row>
    <row r="78" spans="1:8" ht="12.95" customHeight="1" x14ac:dyDescent="0.25">
      <c r="A78" s="2"/>
      <c r="B78" s="17" t="s">
        <v>15</v>
      </c>
      <c r="C78" s="18"/>
      <c r="D78" s="18"/>
      <c r="E78" s="24"/>
      <c r="F78" s="15">
        <v>2876.54</v>
      </c>
      <c r="G78" s="15">
        <v>27.8</v>
      </c>
      <c r="H78" s="21"/>
    </row>
    <row r="79" spans="1:8" ht="12.95" customHeight="1" x14ac:dyDescent="0.25">
      <c r="A79" s="2"/>
      <c r="B79" s="6" t="s">
        <v>34</v>
      </c>
      <c r="C79" s="7"/>
      <c r="D79" s="7"/>
      <c r="E79" s="7"/>
      <c r="F79" s="7"/>
      <c r="G79" s="7"/>
      <c r="H79" s="8"/>
    </row>
    <row r="80" spans="1:8" ht="12.95" customHeight="1" x14ac:dyDescent="0.25">
      <c r="A80" s="2"/>
      <c r="B80" s="6" t="s">
        <v>962</v>
      </c>
      <c r="C80" s="9"/>
      <c r="D80" s="9"/>
      <c r="E80" s="7"/>
      <c r="F80" s="7"/>
      <c r="G80" s="7"/>
      <c r="H80" s="8"/>
    </row>
    <row r="81" spans="1:8" ht="12.95" customHeight="1" x14ac:dyDescent="0.25">
      <c r="A81" s="1">
        <v>139538</v>
      </c>
      <c r="B81" s="10" t="s">
        <v>963</v>
      </c>
      <c r="C81" s="11" t="s">
        <v>964</v>
      </c>
      <c r="D81" s="7"/>
      <c r="E81" s="27">
        <v>33476.521000000001</v>
      </c>
      <c r="F81" s="13">
        <v>561.69000000000005</v>
      </c>
      <c r="G81" s="13">
        <v>5.43</v>
      </c>
      <c r="H81" s="14"/>
    </row>
    <row r="82" spans="1:8" ht="12.95" customHeight="1" x14ac:dyDescent="0.25">
      <c r="A82" s="2"/>
      <c r="B82" s="6" t="s">
        <v>12</v>
      </c>
      <c r="C82" s="7"/>
      <c r="D82" s="7"/>
      <c r="E82" s="7"/>
      <c r="F82" s="15">
        <v>561.69000000000005</v>
      </c>
      <c r="G82" s="15">
        <v>5.43</v>
      </c>
      <c r="H82" s="16"/>
    </row>
    <row r="83" spans="1:8" ht="12.95" customHeight="1" x14ac:dyDescent="0.25">
      <c r="A83" s="2"/>
      <c r="B83" s="17" t="s">
        <v>15</v>
      </c>
      <c r="C83" s="18"/>
      <c r="D83" s="18"/>
      <c r="E83" s="24"/>
      <c r="F83" s="15">
        <v>561.69000000000005</v>
      </c>
      <c r="G83" s="15">
        <v>5.43</v>
      </c>
      <c r="H83" s="21"/>
    </row>
    <row r="84" spans="1:8" ht="12.95" customHeight="1" x14ac:dyDescent="0.25">
      <c r="A84" s="2"/>
      <c r="B84" s="17" t="s">
        <v>35</v>
      </c>
      <c r="C84" s="18"/>
      <c r="D84" s="18"/>
      <c r="E84" s="7"/>
      <c r="F84" s="15">
        <v>6946.48</v>
      </c>
      <c r="G84" s="15">
        <v>67.099999999999994</v>
      </c>
      <c r="H84" s="21"/>
    </row>
    <row r="85" spans="1:8" ht="12.95" customHeight="1" x14ac:dyDescent="0.25">
      <c r="A85" s="2"/>
      <c r="B85" s="28" t="s">
        <v>36</v>
      </c>
      <c r="C85" s="29"/>
      <c r="D85" s="29"/>
      <c r="E85" s="29"/>
      <c r="F85" s="30">
        <v>10350.6</v>
      </c>
      <c r="G85" s="31">
        <v>100</v>
      </c>
      <c r="H85" s="32"/>
    </row>
    <row r="86" spans="1:8" ht="12.95" customHeight="1" x14ac:dyDescent="0.25">
      <c r="A86" s="2"/>
      <c r="B86" s="125"/>
      <c r="C86" s="125"/>
      <c r="D86" s="125"/>
      <c r="E86" s="125"/>
      <c r="F86" s="2"/>
      <c r="G86" s="2"/>
      <c r="H86" s="2"/>
    </row>
    <row r="87" spans="1:8" s="59" customFormat="1" ht="12.95" customHeight="1" x14ac:dyDescent="0.25">
      <c r="A87" s="2"/>
      <c r="B87" s="126" t="s">
        <v>37</v>
      </c>
      <c r="C87" s="126"/>
      <c r="D87" s="126"/>
      <c r="E87" s="126"/>
      <c r="F87" s="2"/>
      <c r="G87" s="2"/>
      <c r="H87" s="2"/>
    </row>
    <row r="88" spans="1:8" s="59" customFormat="1" ht="12.95" customHeight="1" x14ac:dyDescent="0.25">
      <c r="A88" s="34"/>
      <c r="B88" s="63"/>
      <c r="C88" s="63"/>
      <c r="D88" s="63"/>
      <c r="E88" s="63"/>
      <c r="F88" s="34"/>
      <c r="G88" s="34"/>
      <c r="H88" s="34"/>
    </row>
    <row r="89" spans="1:8" s="62" customFormat="1" x14ac:dyDescent="0.25">
      <c r="B89" s="122" t="s">
        <v>1164</v>
      </c>
      <c r="C89" s="55" t="s">
        <v>1165</v>
      </c>
      <c r="D89" s="120" t="s">
        <v>1205</v>
      </c>
      <c r="E89" s="120" t="s">
        <v>1166</v>
      </c>
      <c r="F89" s="120" t="s">
        <v>1167</v>
      </c>
    </row>
    <row r="90" spans="1:8" s="62" customFormat="1" ht="65.099999999999994" customHeight="1" x14ac:dyDescent="0.25">
      <c r="B90" s="123"/>
      <c r="C90" s="56" t="s">
        <v>1197</v>
      </c>
      <c r="D90" s="121"/>
      <c r="E90" s="121"/>
      <c r="F90" s="121"/>
    </row>
    <row r="91" spans="1:8" ht="125.1" customHeight="1" x14ac:dyDescent="0.25">
      <c r="B91" s="57" t="s">
        <v>1219</v>
      </c>
      <c r="C91" s="58" t="s">
        <v>1181</v>
      </c>
      <c r="D91" s="58"/>
      <c r="E91" s="61" t="s">
        <v>1220</v>
      </c>
      <c r="F91" s="58"/>
    </row>
    <row r="92" spans="1:8" x14ac:dyDescent="0.25">
      <c r="C92" t="s">
        <v>1198</v>
      </c>
    </row>
  </sheetData>
  <mergeCells count="11">
    <mergeCell ref="B1:H1"/>
    <mergeCell ref="B2:H2"/>
    <mergeCell ref="B3:H3"/>
    <mergeCell ref="B4:H4"/>
    <mergeCell ref="B5:H5"/>
    <mergeCell ref="D89:D90"/>
    <mergeCell ref="B89:B90"/>
    <mergeCell ref="E89:E90"/>
    <mergeCell ref="F89:F90"/>
    <mergeCell ref="B86:E86"/>
    <mergeCell ref="B87:E8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965</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966</v>
      </c>
      <c r="C3" s="117"/>
      <c r="D3" s="117"/>
      <c r="E3" s="117"/>
      <c r="F3" s="117"/>
      <c r="G3" s="117"/>
      <c r="H3" s="117"/>
    </row>
    <row r="4" spans="1:8" ht="20.100000000000001" customHeight="1" x14ac:dyDescent="0.25">
      <c r="A4" s="2"/>
      <c r="B4" s="130" t="s">
        <v>1221</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850000</v>
      </c>
      <c r="F9" s="13">
        <v>14725.4</v>
      </c>
      <c r="G9" s="13">
        <v>8.1</v>
      </c>
      <c r="H9" s="14"/>
    </row>
    <row r="10" spans="1:8" ht="12.95" customHeight="1" x14ac:dyDescent="0.25">
      <c r="A10" s="1" t="s">
        <v>47</v>
      </c>
      <c r="B10" s="10" t="s">
        <v>48</v>
      </c>
      <c r="C10" s="11" t="s">
        <v>49</v>
      </c>
      <c r="D10" s="7" t="s">
        <v>46</v>
      </c>
      <c r="E10" s="12">
        <v>1200000</v>
      </c>
      <c r="F10" s="13">
        <v>14449.2</v>
      </c>
      <c r="G10" s="13">
        <v>7.95</v>
      </c>
      <c r="H10" s="14"/>
    </row>
    <row r="11" spans="1:8" ht="12.95" customHeight="1" x14ac:dyDescent="0.25">
      <c r="A11" s="1" t="s">
        <v>50</v>
      </c>
      <c r="B11" s="10" t="s">
        <v>51</v>
      </c>
      <c r="C11" s="11" t="s">
        <v>52</v>
      </c>
      <c r="D11" s="7" t="s">
        <v>53</v>
      </c>
      <c r="E11" s="12">
        <v>974366</v>
      </c>
      <c r="F11" s="13">
        <v>11693.37</v>
      </c>
      <c r="G11" s="13">
        <v>6.43</v>
      </c>
      <c r="H11" s="14"/>
    </row>
    <row r="12" spans="1:8" ht="12.95" customHeight="1" x14ac:dyDescent="0.25">
      <c r="A12" s="1" t="s">
        <v>65</v>
      </c>
      <c r="B12" s="10" t="s">
        <v>66</v>
      </c>
      <c r="C12" s="11" t="s">
        <v>67</v>
      </c>
      <c r="D12" s="7" t="s">
        <v>46</v>
      </c>
      <c r="E12" s="12">
        <v>1425000</v>
      </c>
      <c r="F12" s="13">
        <v>9815.4</v>
      </c>
      <c r="G12" s="13">
        <v>5.4</v>
      </c>
      <c r="H12" s="14"/>
    </row>
    <row r="13" spans="1:8" ht="12.95" customHeight="1" x14ac:dyDescent="0.25">
      <c r="A13" s="1" t="s">
        <v>181</v>
      </c>
      <c r="B13" s="10" t="s">
        <v>182</v>
      </c>
      <c r="C13" s="11" t="s">
        <v>183</v>
      </c>
      <c r="D13" s="7" t="s">
        <v>71</v>
      </c>
      <c r="E13" s="12">
        <v>2175000</v>
      </c>
      <c r="F13" s="13">
        <v>8591.25</v>
      </c>
      <c r="G13" s="13">
        <v>4.72</v>
      </c>
      <c r="H13" s="14"/>
    </row>
    <row r="14" spans="1:8" ht="12.95" customHeight="1" x14ac:dyDescent="0.25">
      <c r="A14" s="1" t="s">
        <v>187</v>
      </c>
      <c r="B14" s="10" t="s">
        <v>188</v>
      </c>
      <c r="C14" s="11" t="s">
        <v>189</v>
      </c>
      <c r="D14" s="7" t="s">
        <v>46</v>
      </c>
      <c r="E14" s="12">
        <v>425000</v>
      </c>
      <c r="F14" s="13">
        <v>8087.54</v>
      </c>
      <c r="G14" s="13">
        <v>4.45</v>
      </c>
      <c r="H14" s="14"/>
    </row>
    <row r="15" spans="1:8" ht="12.95" customHeight="1" x14ac:dyDescent="0.25">
      <c r="A15" s="1" t="s">
        <v>286</v>
      </c>
      <c r="B15" s="10" t="s">
        <v>287</v>
      </c>
      <c r="C15" s="11" t="s">
        <v>288</v>
      </c>
      <c r="D15" s="7" t="s">
        <v>94</v>
      </c>
      <c r="E15" s="12">
        <v>333396</v>
      </c>
      <c r="F15" s="13">
        <v>7690.28</v>
      </c>
      <c r="G15" s="13">
        <v>4.2300000000000004</v>
      </c>
      <c r="H15" s="14"/>
    </row>
    <row r="16" spans="1:8" ht="12.95" customHeight="1" x14ac:dyDescent="0.25">
      <c r="A16" s="1" t="s">
        <v>488</v>
      </c>
      <c r="B16" s="10" t="s">
        <v>489</v>
      </c>
      <c r="C16" s="11" t="s">
        <v>490</v>
      </c>
      <c r="D16" s="7" t="s">
        <v>75</v>
      </c>
      <c r="E16" s="12">
        <v>2288039</v>
      </c>
      <c r="F16" s="13">
        <v>7398.37</v>
      </c>
      <c r="G16" s="13">
        <v>4.07</v>
      </c>
      <c r="H16" s="14"/>
    </row>
    <row r="17" spans="1:8" ht="12.95" customHeight="1" x14ac:dyDescent="0.25">
      <c r="A17" s="1" t="s">
        <v>54</v>
      </c>
      <c r="B17" s="10" t="s">
        <v>55</v>
      </c>
      <c r="C17" s="11" t="s">
        <v>56</v>
      </c>
      <c r="D17" s="7" t="s">
        <v>57</v>
      </c>
      <c r="E17" s="12">
        <v>412271</v>
      </c>
      <c r="F17" s="13">
        <v>6957.9</v>
      </c>
      <c r="G17" s="13">
        <v>3.83</v>
      </c>
      <c r="H17" s="14"/>
    </row>
    <row r="18" spans="1:8" ht="12.95" customHeight="1" x14ac:dyDescent="0.25">
      <c r="A18" s="1" t="s">
        <v>58</v>
      </c>
      <c r="B18" s="10" t="s">
        <v>59</v>
      </c>
      <c r="C18" s="11" t="s">
        <v>60</v>
      </c>
      <c r="D18" s="7" t="s">
        <v>61</v>
      </c>
      <c r="E18" s="12">
        <v>213682</v>
      </c>
      <c r="F18" s="13">
        <v>6760.58</v>
      </c>
      <c r="G18" s="13">
        <v>3.72</v>
      </c>
      <c r="H18" s="14"/>
    </row>
    <row r="19" spans="1:8" ht="12.95" customHeight="1" x14ac:dyDescent="0.25">
      <c r="A19" s="1" t="s">
        <v>68</v>
      </c>
      <c r="B19" s="10" t="s">
        <v>69</v>
      </c>
      <c r="C19" s="11" t="s">
        <v>70</v>
      </c>
      <c r="D19" s="7" t="s">
        <v>71</v>
      </c>
      <c r="E19" s="12">
        <v>270000</v>
      </c>
      <c r="F19" s="13">
        <v>5913.68</v>
      </c>
      <c r="G19" s="13">
        <v>3.25</v>
      </c>
      <c r="H19" s="14"/>
    </row>
    <row r="20" spans="1:8" ht="12.95" customHeight="1" x14ac:dyDescent="0.25">
      <c r="A20" s="1" t="s">
        <v>156</v>
      </c>
      <c r="B20" s="10" t="s">
        <v>157</v>
      </c>
      <c r="C20" s="11" t="s">
        <v>158</v>
      </c>
      <c r="D20" s="7" t="s">
        <v>79</v>
      </c>
      <c r="E20" s="12">
        <v>68000</v>
      </c>
      <c r="F20" s="13">
        <v>5800.6</v>
      </c>
      <c r="G20" s="13">
        <v>3.19</v>
      </c>
      <c r="H20" s="14"/>
    </row>
    <row r="21" spans="1:8" ht="12.95" customHeight="1" x14ac:dyDescent="0.25">
      <c r="A21" s="1" t="s">
        <v>295</v>
      </c>
      <c r="B21" s="10" t="s">
        <v>296</v>
      </c>
      <c r="C21" s="11" t="s">
        <v>297</v>
      </c>
      <c r="D21" s="7" t="s">
        <v>298</v>
      </c>
      <c r="E21" s="12">
        <v>1450000</v>
      </c>
      <c r="F21" s="13">
        <v>5355.58</v>
      </c>
      <c r="G21" s="13">
        <v>2.94</v>
      </c>
      <c r="H21" s="14"/>
    </row>
    <row r="22" spans="1:8" ht="12.95" customHeight="1" x14ac:dyDescent="0.25">
      <c r="A22" s="1" t="s">
        <v>315</v>
      </c>
      <c r="B22" s="10" t="s">
        <v>316</v>
      </c>
      <c r="C22" s="11" t="s">
        <v>317</v>
      </c>
      <c r="D22" s="7" t="s">
        <v>120</v>
      </c>
      <c r="E22" s="12">
        <v>43000</v>
      </c>
      <c r="F22" s="13">
        <v>5136.72</v>
      </c>
      <c r="G22" s="13">
        <v>2.82</v>
      </c>
      <c r="H22" s="14"/>
    </row>
    <row r="23" spans="1:8" ht="12.95" customHeight="1" x14ac:dyDescent="0.25">
      <c r="A23" s="1" t="s">
        <v>128</v>
      </c>
      <c r="B23" s="10" t="s">
        <v>129</v>
      </c>
      <c r="C23" s="11" t="s">
        <v>130</v>
      </c>
      <c r="D23" s="7" t="s">
        <v>131</v>
      </c>
      <c r="E23" s="12">
        <v>1600000</v>
      </c>
      <c r="F23" s="13">
        <v>4983.2</v>
      </c>
      <c r="G23" s="13">
        <v>2.74</v>
      </c>
      <c r="H23" s="14"/>
    </row>
    <row r="24" spans="1:8" ht="12.95" customHeight="1" x14ac:dyDescent="0.25">
      <c r="A24" s="1" t="s">
        <v>249</v>
      </c>
      <c r="B24" s="10" t="s">
        <v>250</v>
      </c>
      <c r="C24" s="11" t="s">
        <v>251</v>
      </c>
      <c r="D24" s="7" t="s">
        <v>113</v>
      </c>
      <c r="E24" s="12">
        <v>300000</v>
      </c>
      <c r="F24" s="13">
        <v>4779.75</v>
      </c>
      <c r="G24" s="13">
        <v>2.63</v>
      </c>
      <c r="H24" s="14"/>
    </row>
    <row r="25" spans="1:8" ht="12.95" customHeight="1" x14ac:dyDescent="0.25">
      <c r="A25" s="1" t="s">
        <v>107</v>
      </c>
      <c r="B25" s="10" t="s">
        <v>108</v>
      </c>
      <c r="C25" s="11" t="s">
        <v>109</v>
      </c>
      <c r="D25" s="7" t="s">
        <v>46</v>
      </c>
      <c r="E25" s="12">
        <v>475000</v>
      </c>
      <c r="F25" s="13">
        <v>4702.9799999999996</v>
      </c>
      <c r="G25" s="13">
        <v>2.59</v>
      </c>
      <c r="H25" s="14"/>
    </row>
    <row r="26" spans="1:8" ht="12.95" customHeight="1" x14ac:dyDescent="0.25">
      <c r="A26" s="1" t="s">
        <v>302</v>
      </c>
      <c r="B26" s="10" t="s">
        <v>303</v>
      </c>
      <c r="C26" s="11" t="s">
        <v>304</v>
      </c>
      <c r="D26" s="7" t="s">
        <v>120</v>
      </c>
      <c r="E26" s="12">
        <v>113000</v>
      </c>
      <c r="F26" s="13">
        <v>4159.6400000000003</v>
      </c>
      <c r="G26" s="13">
        <v>2.29</v>
      </c>
      <c r="H26" s="14"/>
    </row>
    <row r="27" spans="1:8" ht="12.95" customHeight="1" x14ac:dyDescent="0.25">
      <c r="A27" s="1" t="s">
        <v>278</v>
      </c>
      <c r="B27" s="10" t="s">
        <v>279</v>
      </c>
      <c r="C27" s="11" t="s">
        <v>280</v>
      </c>
      <c r="D27" s="7" t="s">
        <v>281</v>
      </c>
      <c r="E27" s="12">
        <v>2575000</v>
      </c>
      <c r="F27" s="13">
        <v>4018.03</v>
      </c>
      <c r="G27" s="13">
        <v>2.21</v>
      </c>
      <c r="H27" s="14"/>
    </row>
    <row r="28" spans="1:8" ht="12.95" customHeight="1" x14ac:dyDescent="0.25">
      <c r="A28" s="1" t="s">
        <v>321</v>
      </c>
      <c r="B28" s="10" t="s">
        <v>322</v>
      </c>
      <c r="C28" s="11" t="s">
        <v>323</v>
      </c>
      <c r="D28" s="7" t="s">
        <v>324</v>
      </c>
      <c r="E28" s="12">
        <v>1710000</v>
      </c>
      <c r="F28" s="13">
        <v>3851.78</v>
      </c>
      <c r="G28" s="13">
        <v>2.12</v>
      </c>
      <c r="H28" s="14"/>
    </row>
    <row r="29" spans="1:8" ht="12.95" customHeight="1" x14ac:dyDescent="0.25">
      <c r="A29" s="1" t="s">
        <v>255</v>
      </c>
      <c r="B29" s="10" t="s">
        <v>256</v>
      </c>
      <c r="C29" s="11" t="s">
        <v>257</v>
      </c>
      <c r="D29" s="7" t="s">
        <v>258</v>
      </c>
      <c r="E29" s="12">
        <v>449000</v>
      </c>
      <c r="F29" s="13">
        <v>3844.11</v>
      </c>
      <c r="G29" s="13">
        <v>2.11</v>
      </c>
      <c r="H29" s="14"/>
    </row>
    <row r="30" spans="1:8" ht="12.95" customHeight="1" x14ac:dyDescent="0.25">
      <c r="A30" s="1" t="s">
        <v>649</v>
      </c>
      <c r="B30" s="10" t="s">
        <v>650</v>
      </c>
      <c r="C30" s="11" t="s">
        <v>651</v>
      </c>
      <c r="D30" s="7" t="s">
        <v>79</v>
      </c>
      <c r="E30" s="12">
        <v>1045462</v>
      </c>
      <c r="F30" s="13">
        <v>3808.62</v>
      </c>
      <c r="G30" s="13">
        <v>2.09</v>
      </c>
      <c r="H30" s="14"/>
    </row>
    <row r="31" spans="1:8" ht="12.95" customHeight="1" x14ac:dyDescent="0.25">
      <c r="A31" s="1" t="s">
        <v>967</v>
      </c>
      <c r="B31" s="10" t="s">
        <v>968</v>
      </c>
      <c r="C31" s="11" t="s">
        <v>969</v>
      </c>
      <c r="D31" s="7" t="s">
        <v>94</v>
      </c>
      <c r="E31" s="12">
        <v>450000</v>
      </c>
      <c r="F31" s="13">
        <v>3730.5</v>
      </c>
      <c r="G31" s="13">
        <v>2.0499999999999998</v>
      </c>
      <c r="H31" s="14"/>
    </row>
    <row r="32" spans="1:8" ht="12.95" customHeight="1" x14ac:dyDescent="0.25">
      <c r="A32" s="1" t="s">
        <v>252</v>
      </c>
      <c r="B32" s="10" t="s">
        <v>253</v>
      </c>
      <c r="C32" s="11" t="s">
        <v>254</v>
      </c>
      <c r="D32" s="7" t="s">
        <v>57</v>
      </c>
      <c r="E32" s="12">
        <v>242000</v>
      </c>
      <c r="F32" s="13">
        <v>3600.6</v>
      </c>
      <c r="G32" s="13">
        <v>1.98</v>
      </c>
      <c r="H32" s="14"/>
    </row>
    <row r="33" spans="1:8" ht="12.95" customHeight="1" x14ac:dyDescent="0.25">
      <c r="A33" s="1" t="s">
        <v>573</v>
      </c>
      <c r="B33" s="10" t="s">
        <v>574</v>
      </c>
      <c r="C33" s="11" t="s">
        <v>575</v>
      </c>
      <c r="D33" s="7" t="s">
        <v>221</v>
      </c>
      <c r="E33" s="12">
        <v>1916621</v>
      </c>
      <c r="F33" s="13">
        <v>3139.62</v>
      </c>
      <c r="G33" s="13">
        <v>1.73</v>
      </c>
      <c r="H33" s="14"/>
    </row>
    <row r="34" spans="1:8" ht="12.95" customHeight="1" x14ac:dyDescent="0.25">
      <c r="A34" s="1" t="s">
        <v>655</v>
      </c>
      <c r="B34" s="10" t="s">
        <v>656</v>
      </c>
      <c r="C34" s="11" t="s">
        <v>657</v>
      </c>
      <c r="D34" s="7" t="s">
        <v>113</v>
      </c>
      <c r="E34" s="12">
        <v>1015000</v>
      </c>
      <c r="F34" s="13">
        <v>3069.87</v>
      </c>
      <c r="G34" s="13">
        <v>1.69</v>
      </c>
      <c r="H34" s="14"/>
    </row>
    <row r="35" spans="1:8" ht="12.95" customHeight="1" x14ac:dyDescent="0.25">
      <c r="A35" s="1" t="s">
        <v>494</v>
      </c>
      <c r="B35" s="10" t="s">
        <v>495</v>
      </c>
      <c r="C35" s="11" t="s">
        <v>496</v>
      </c>
      <c r="D35" s="7" t="s">
        <v>193</v>
      </c>
      <c r="E35" s="12">
        <v>62500</v>
      </c>
      <c r="F35" s="13">
        <v>3032.22</v>
      </c>
      <c r="G35" s="13">
        <v>1.67</v>
      </c>
      <c r="H35" s="14"/>
    </row>
    <row r="36" spans="1:8" ht="12.95" customHeight="1" x14ac:dyDescent="0.25">
      <c r="A36" s="1" t="s">
        <v>95</v>
      </c>
      <c r="B36" s="10" t="s">
        <v>96</v>
      </c>
      <c r="C36" s="11" t="s">
        <v>97</v>
      </c>
      <c r="D36" s="7" t="s">
        <v>98</v>
      </c>
      <c r="E36" s="12">
        <v>475000</v>
      </c>
      <c r="F36" s="13">
        <v>3013.16</v>
      </c>
      <c r="G36" s="13">
        <v>1.66</v>
      </c>
      <c r="H36" s="14"/>
    </row>
    <row r="37" spans="1:8" ht="12.95" customHeight="1" x14ac:dyDescent="0.25">
      <c r="A37" s="1" t="s">
        <v>702</v>
      </c>
      <c r="B37" s="10" t="s">
        <v>703</v>
      </c>
      <c r="C37" s="11" t="s">
        <v>704</v>
      </c>
      <c r="D37" s="7" t="s">
        <v>285</v>
      </c>
      <c r="E37" s="12">
        <v>755000</v>
      </c>
      <c r="F37" s="13">
        <v>2633.82</v>
      </c>
      <c r="G37" s="13">
        <v>1.45</v>
      </c>
      <c r="H37" s="14"/>
    </row>
    <row r="38" spans="1:8" ht="12.95" customHeight="1" x14ac:dyDescent="0.25">
      <c r="A38" s="1" t="s">
        <v>715</v>
      </c>
      <c r="B38" s="10" t="s">
        <v>716</v>
      </c>
      <c r="C38" s="11" t="s">
        <v>717</v>
      </c>
      <c r="D38" s="7" t="s">
        <v>718</v>
      </c>
      <c r="E38" s="12">
        <v>134000</v>
      </c>
      <c r="F38" s="13">
        <v>2496.5500000000002</v>
      </c>
      <c r="G38" s="13">
        <v>1.37</v>
      </c>
      <c r="H38" s="14"/>
    </row>
    <row r="39" spans="1:8" ht="12.95" customHeight="1" x14ac:dyDescent="0.25">
      <c r="A39" s="2"/>
      <c r="B39" s="6" t="s">
        <v>12</v>
      </c>
      <c r="C39" s="7"/>
      <c r="D39" s="7"/>
      <c r="E39" s="7"/>
      <c r="F39" s="15">
        <v>177240.32000000001</v>
      </c>
      <c r="G39" s="15">
        <v>97.48</v>
      </c>
      <c r="H39" s="16"/>
    </row>
    <row r="40" spans="1:8" ht="12.95" customHeight="1" x14ac:dyDescent="0.25">
      <c r="A40" s="2"/>
      <c r="B40" s="17" t="s">
        <v>242</v>
      </c>
      <c r="C40" s="18"/>
      <c r="D40" s="18"/>
      <c r="E40" s="19"/>
      <c r="F40" s="20" t="s">
        <v>14</v>
      </c>
      <c r="G40" s="20" t="s">
        <v>14</v>
      </c>
      <c r="H40" s="21"/>
    </row>
    <row r="41" spans="1:8" ht="12.95" customHeight="1" x14ac:dyDescent="0.25">
      <c r="A41" s="2"/>
      <c r="B41" s="22" t="s">
        <v>12</v>
      </c>
      <c r="C41" s="23"/>
      <c r="D41" s="23"/>
      <c r="E41" s="20"/>
      <c r="F41" s="20" t="s">
        <v>14</v>
      </c>
      <c r="G41" s="20" t="s">
        <v>14</v>
      </c>
      <c r="H41" s="21"/>
    </row>
    <row r="42" spans="1:8" ht="12.95" customHeight="1" x14ac:dyDescent="0.25">
      <c r="A42" s="2"/>
      <c r="B42" s="17" t="s">
        <v>15</v>
      </c>
      <c r="C42" s="18"/>
      <c r="D42" s="18"/>
      <c r="E42" s="24"/>
      <c r="F42" s="15">
        <v>177240.32000000001</v>
      </c>
      <c r="G42" s="15">
        <v>97.48</v>
      </c>
      <c r="H42" s="21"/>
    </row>
    <row r="43" spans="1:8" ht="12.95" customHeight="1" x14ac:dyDescent="0.25">
      <c r="A43" s="2"/>
      <c r="B43" s="6" t="s">
        <v>16</v>
      </c>
      <c r="C43" s="7"/>
      <c r="D43" s="7"/>
      <c r="E43" s="7"/>
      <c r="F43" s="7"/>
      <c r="G43" s="7"/>
      <c r="H43" s="8"/>
    </row>
    <row r="44" spans="1:8" ht="12.95" customHeight="1" x14ac:dyDescent="0.25">
      <c r="A44" s="2"/>
      <c r="B44" s="6" t="s">
        <v>31</v>
      </c>
      <c r="C44" s="9"/>
      <c r="D44" s="9"/>
      <c r="E44" s="7"/>
      <c r="F44" s="7"/>
      <c r="G44" s="7"/>
      <c r="H44" s="8"/>
    </row>
    <row r="45" spans="1:8" ht="12.95" customHeight="1" x14ac:dyDescent="0.25">
      <c r="A45" s="1" t="s">
        <v>32</v>
      </c>
      <c r="B45" s="10" t="s">
        <v>33</v>
      </c>
      <c r="C45" s="11"/>
      <c r="D45" s="7"/>
      <c r="E45" s="12"/>
      <c r="F45" s="13">
        <v>2828.73</v>
      </c>
      <c r="G45" s="13">
        <v>1.56</v>
      </c>
      <c r="H45" s="14">
        <v>6.2949000000000005E-2</v>
      </c>
    </row>
    <row r="46" spans="1:8" ht="12.95" customHeight="1" x14ac:dyDescent="0.25">
      <c r="A46" s="2"/>
      <c r="B46" s="6" t="s">
        <v>12</v>
      </c>
      <c r="C46" s="7"/>
      <c r="D46" s="7"/>
      <c r="E46" s="7"/>
      <c r="F46" s="15">
        <v>2828.73</v>
      </c>
      <c r="G46" s="15">
        <v>1.56</v>
      </c>
      <c r="H46" s="16"/>
    </row>
    <row r="47" spans="1:8" ht="12.95" customHeight="1" x14ac:dyDescent="0.25">
      <c r="A47" s="2"/>
      <c r="B47" s="17" t="s">
        <v>15</v>
      </c>
      <c r="C47" s="18"/>
      <c r="D47" s="18"/>
      <c r="E47" s="24"/>
      <c r="F47" s="15">
        <v>2828.73</v>
      </c>
      <c r="G47" s="15">
        <v>1.56</v>
      </c>
      <c r="H47" s="21"/>
    </row>
    <row r="48" spans="1:8" ht="12.95" customHeight="1" x14ac:dyDescent="0.25">
      <c r="A48" s="2"/>
      <c r="B48" s="17" t="s">
        <v>35</v>
      </c>
      <c r="C48" s="18"/>
      <c r="D48" s="18"/>
      <c r="E48" s="7"/>
      <c r="F48" s="15">
        <v>1796.04</v>
      </c>
      <c r="G48" s="15">
        <v>0.96</v>
      </c>
      <c r="H48" s="21"/>
    </row>
    <row r="49" spans="1:8" ht="12.95" customHeight="1" x14ac:dyDescent="0.25">
      <c r="A49" s="2"/>
      <c r="B49" s="28" t="s">
        <v>36</v>
      </c>
      <c r="C49" s="29"/>
      <c r="D49" s="29"/>
      <c r="E49" s="29"/>
      <c r="F49" s="30">
        <v>181865.09</v>
      </c>
      <c r="G49" s="31">
        <v>100</v>
      </c>
      <c r="H49" s="32"/>
    </row>
    <row r="50" spans="1:8" ht="12.95" customHeight="1" x14ac:dyDescent="0.25">
      <c r="A50" s="2"/>
      <c r="B50" s="125"/>
      <c r="C50" s="125"/>
      <c r="D50" s="125"/>
      <c r="E50" s="125"/>
      <c r="F50" s="2"/>
      <c r="G50" s="2"/>
      <c r="H50" s="2"/>
    </row>
    <row r="51" spans="1:8" s="59" customFormat="1" ht="12.95" customHeight="1" x14ac:dyDescent="0.25">
      <c r="A51" s="2"/>
      <c r="B51" s="126" t="s">
        <v>37</v>
      </c>
      <c r="C51" s="126"/>
      <c r="D51" s="126"/>
      <c r="E51" s="126"/>
      <c r="F51" s="2"/>
      <c r="G51" s="2"/>
      <c r="H51" s="2"/>
    </row>
    <row r="52" spans="1:8" ht="12.95" customHeight="1" x14ac:dyDescent="0.25">
      <c r="A52" s="34"/>
      <c r="B52" s="36"/>
      <c r="C52" s="36"/>
      <c r="D52" s="36"/>
      <c r="E52" s="36"/>
      <c r="F52" s="34"/>
      <c r="G52" s="34"/>
      <c r="H52" s="34"/>
    </row>
    <row r="53" spans="1:8" x14ac:dyDescent="0.25">
      <c r="B53" s="122" t="s">
        <v>1164</v>
      </c>
      <c r="C53" s="55" t="s">
        <v>1165</v>
      </c>
      <c r="D53" s="120" t="s">
        <v>1205</v>
      </c>
      <c r="E53" s="120" t="s">
        <v>1166</v>
      </c>
      <c r="F53" s="120" t="s">
        <v>1167</v>
      </c>
    </row>
    <row r="54" spans="1:8" ht="65.099999999999994" customHeight="1" x14ac:dyDescent="0.25">
      <c r="B54" s="123"/>
      <c r="C54" s="56" t="s">
        <v>1197</v>
      </c>
      <c r="D54" s="121"/>
      <c r="E54" s="121"/>
      <c r="F54" s="121"/>
    </row>
    <row r="55" spans="1:8" ht="125.1" customHeight="1" x14ac:dyDescent="0.25">
      <c r="B55" s="60" t="s">
        <v>1182</v>
      </c>
      <c r="C55" s="58" t="s">
        <v>1183</v>
      </c>
      <c r="D55" s="58"/>
      <c r="E55" s="61" t="s">
        <v>1207</v>
      </c>
      <c r="F55" s="58"/>
    </row>
    <row r="56" spans="1:8" x14ac:dyDescent="0.25">
      <c r="C56" t="s">
        <v>1198</v>
      </c>
    </row>
  </sheetData>
  <mergeCells count="11">
    <mergeCell ref="B1:H1"/>
    <mergeCell ref="B2:H2"/>
    <mergeCell ref="B3:H3"/>
    <mergeCell ref="B4:H4"/>
    <mergeCell ref="B5:H5"/>
    <mergeCell ref="D53:D54"/>
    <mergeCell ref="B53:B54"/>
    <mergeCell ref="E53:E54"/>
    <mergeCell ref="F53:F54"/>
    <mergeCell ref="B50:E50"/>
    <mergeCell ref="B51:E5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76FD9-69A5-4BE2-A068-B4E2D8923235}">
  <sheetPr codeName="Sheet16">
    <outlinePr summaryBelow="0"/>
  </sheetPr>
  <dimension ref="A1:H54"/>
  <sheetViews>
    <sheetView zoomScale="85" zoomScaleNormal="85" workbookViewId="0">
      <selection activeCell="B1" sqref="B1:H1"/>
    </sheetView>
  </sheetViews>
  <sheetFormatPr defaultRowHeight="15" x14ac:dyDescent="0.25"/>
  <cols>
    <col min="1" max="1" width="2.85546875" style="66" customWidth="1"/>
    <col min="2" max="2" width="40.7109375" style="66" customWidth="1"/>
    <col min="3" max="3" width="30.7109375" style="66" customWidth="1"/>
    <col min="4" max="4" width="32.7109375" style="66" customWidth="1"/>
    <col min="5" max="5" width="30.7109375" style="66" customWidth="1"/>
    <col min="6" max="6" width="32.7109375" style="66" customWidth="1"/>
    <col min="7" max="8" width="20" style="66" customWidth="1"/>
    <col min="9" max="16384" width="9.140625" style="66"/>
  </cols>
  <sheetData>
    <row r="1" spans="1:8" ht="20.100000000000001" customHeight="1" x14ac:dyDescent="0.25">
      <c r="A1" s="65" t="s">
        <v>1503</v>
      </c>
      <c r="B1" s="116" t="s">
        <v>0</v>
      </c>
      <c r="C1" s="116"/>
      <c r="D1" s="116"/>
      <c r="E1" s="116"/>
      <c r="F1" s="116"/>
      <c r="G1" s="116"/>
      <c r="H1" s="116"/>
    </row>
    <row r="2" spans="1:8" ht="20.100000000000001" customHeight="1" x14ac:dyDescent="0.25">
      <c r="A2" s="67"/>
      <c r="B2" s="117" t="s">
        <v>1</v>
      </c>
      <c r="C2" s="117"/>
      <c r="D2" s="117"/>
      <c r="E2" s="117"/>
      <c r="F2" s="117"/>
      <c r="G2" s="117"/>
      <c r="H2" s="117"/>
    </row>
    <row r="3" spans="1:8" ht="20.100000000000001" customHeight="1" x14ac:dyDescent="0.25">
      <c r="A3" s="67"/>
      <c r="B3" s="116" t="s">
        <v>1504</v>
      </c>
      <c r="C3" s="116"/>
      <c r="D3" s="116"/>
      <c r="E3" s="116"/>
      <c r="F3" s="116"/>
      <c r="G3" s="116"/>
      <c r="H3" s="116"/>
    </row>
    <row r="4" spans="1:8" ht="33.75" customHeight="1" x14ac:dyDescent="0.25">
      <c r="A4" s="67"/>
      <c r="B4" s="118" t="s">
        <v>1505</v>
      </c>
      <c r="C4" s="118"/>
      <c r="D4" s="118"/>
      <c r="E4" s="118"/>
      <c r="F4" s="118"/>
      <c r="G4" s="118"/>
      <c r="H4" s="118"/>
    </row>
    <row r="5" spans="1:8" ht="12.95" customHeight="1" thickBot="1" x14ac:dyDescent="0.3">
      <c r="A5" s="67"/>
      <c r="B5" s="113"/>
      <c r="C5" s="113"/>
      <c r="D5" s="113"/>
      <c r="E5" s="113"/>
      <c r="F5" s="113"/>
      <c r="G5" s="113"/>
      <c r="H5" s="113"/>
    </row>
    <row r="6" spans="1:8" ht="27.95" customHeight="1" x14ac:dyDescent="0.25">
      <c r="A6" s="67"/>
      <c r="B6" s="68" t="s">
        <v>2</v>
      </c>
      <c r="C6" s="69" t="s">
        <v>3</v>
      </c>
      <c r="D6" s="69" t="s">
        <v>4</v>
      </c>
      <c r="E6" s="69" t="s">
        <v>5</v>
      </c>
      <c r="F6" s="69" t="s">
        <v>6</v>
      </c>
      <c r="G6" s="69" t="s">
        <v>7</v>
      </c>
      <c r="H6" s="70" t="s">
        <v>8</v>
      </c>
    </row>
    <row r="7" spans="1:8" ht="12.95" customHeight="1" x14ac:dyDescent="0.25">
      <c r="A7" s="67"/>
      <c r="B7" s="71" t="s">
        <v>9</v>
      </c>
      <c r="C7" s="72"/>
      <c r="D7" s="72"/>
      <c r="E7" s="72"/>
      <c r="F7" s="72"/>
      <c r="G7" s="72"/>
      <c r="H7" s="73"/>
    </row>
    <row r="8" spans="1:8" ht="12.95" customHeight="1" x14ac:dyDescent="0.25">
      <c r="A8" s="67"/>
      <c r="B8" s="71" t="s">
        <v>10</v>
      </c>
      <c r="C8" s="74"/>
      <c r="D8" s="74"/>
      <c r="E8" s="72"/>
      <c r="F8" s="72"/>
      <c r="G8" s="72"/>
      <c r="H8" s="73"/>
    </row>
    <row r="9" spans="1:8" ht="12.95" customHeight="1" x14ac:dyDescent="0.25">
      <c r="A9" s="65" t="s">
        <v>405</v>
      </c>
      <c r="B9" s="75" t="s">
        <v>406</v>
      </c>
      <c r="C9" s="76" t="s">
        <v>407</v>
      </c>
      <c r="D9" s="72" t="s">
        <v>18</v>
      </c>
      <c r="E9" s="77">
        <v>2200000</v>
      </c>
      <c r="F9" s="78">
        <v>2264.7199999999998</v>
      </c>
      <c r="G9" s="78">
        <v>34.33</v>
      </c>
      <c r="H9" s="79">
        <v>6.8000000000000005E-2</v>
      </c>
    </row>
    <row r="10" spans="1:8" ht="12.95" customHeight="1" x14ac:dyDescent="0.25">
      <c r="A10" s="65" t="s">
        <v>740</v>
      </c>
      <c r="B10" s="75" t="s">
        <v>741</v>
      </c>
      <c r="C10" s="76" t="s">
        <v>742</v>
      </c>
      <c r="D10" s="72" t="s">
        <v>11</v>
      </c>
      <c r="E10" s="77">
        <v>500000</v>
      </c>
      <c r="F10" s="78">
        <v>500.83</v>
      </c>
      <c r="G10" s="78">
        <v>7.59</v>
      </c>
      <c r="H10" s="79">
        <v>7.6700000000000004E-2</v>
      </c>
    </row>
    <row r="11" spans="1:8" ht="12.95" customHeight="1" x14ac:dyDescent="0.25">
      <c r="A11" s="65" t="s">
        <v>433</v>
      </c>
      <c r="B11" s="75" t="s">
        <v>434</v>
      </c>
      <c r="C11" s="76" t="s">
        <v>435</v>
      </c>
      <c r="D11" s="72" t="s">
        <v>436</v>
      </c>
      <c r="E11" s="77">
        <v>400000</v>
      </c>
      <c r="F11" s="78">
        <v>399.96</v>
      </c>
      <c r="G11" s="78">
        <v>6.06</v>
      </c>
      <c r="H11" s="79">
        <v>8.1000000000000003E-2</v>
      </c>
    </row>
    <row r="12" spans="1:8" ht="12.95" customHeight="1" x14ac:dyDescent="0.25">
      <c r="A12" s="65" t="s">
        <v>421</v>
      </c>
      <c r="B12" s="75" t="s">
        <v>422</v>
      </c>
      <c r="C12" s="76" t="s">
        <v>423</v>
      </c>
      <c r="D12" s="72" t="s">
        <v>411</v>
      </c>
      <c r="E12" s="77">
        <v>300000</v>
      </c>
      <c r="F12" s="78">
        <v>303.64999999999998</v>
      </c>
      <c r="G12" s="78">
        <v>4.5999999999999996</v>
      </c>
      <c r="H12" s="79">
        <v>8.3299999999999999E-2</v>
      </c>
    </row>
    <row r="13" spans="1:8" ht="12.95" customHeight="1" x14ac:dyDescent="0.25">
      <c r="A13" s="65" t="s">
        <v>412</v>
      </c>
      <c r="B13" s="75" t="s">
        <v>413</v>
      </c>
      <c r="C13" s="76" t="s">
        <v>414</v>
      </c>
      <c r="D13" s="72" t="s">
        <v>411</v>
      </c>
      <c r="E13" s="77">
        <v>300000</v>
      </c>
      <c r="F13" s="78">
        <v>301.75</v>
      </c>
      <c r="G13" s="78">
        <v>4.57</v>
      </c>
      <c r="H13" s="79">
        <v>8.5999999999999993E-2</v>
      </c>
    </row>
    <row r="14" spans="1:8" ht="12.95" customHeight="1" x14ac:dyDescent="0.25">
      <c r="A14" s="65" t="s">
        <v>437</v>
      </c>
      <c r="B14" s="75" t="s">
        <v>438</v>
      </c>
      <c r="C14" s="76" t="s">
        <v>439</v>
      </c>
      <c r="D14" s="72" t="s">
        <v>411</v>
      </c>
      <c r="E14" s="77">
        <v>300000</v>
      </c>
      <c r="F14" s="78">
        <v>301.49</v>
      </c>
      <c r="G14" s="78">
        <v>4.57</v>
      </c>
      <c r="H14" s="79">
        <v>8.2000000000000003E-2</v>
      </c>
    </row>
    <row r="15" spans="1:8" ht="12.95" customHeight="1" x14ac:dyDescent="0.25">
      <c r="A15" s="65" t="s">
        <v>1416</v>
      </c>
      <c r="B15" s="75" t="s">
        <v>1417</v>
      </c>
      <c r="C15" s="76" t="s">
        <v>1418</v>
      </c>
      <c r="D15" s="72" t="s">
        <v>436</v>
      </c>
      <c r="E15" s="77">
        <v>300000</v>
      </c>
      <c r="F15" s="78">
        <v>301.04000000000002</v>
      </c>
      <c r="G15" s="78">
        <v>4.5599999999999996</v>
      </c>
      <c r="H15" s="79">
        <v>8.2500000000000004E-2</v>
      </c>
    </row>
    <row r="16" spans="1:8" ht="12.95" customHeight="1" x14ac:dyDescent="0.25">
      <c r="A16" s="65" t="s">
        <v>869</v>
      </c>
      <c r="B16" s="75" t="s">
        <v>870</v>
      </c>
      <c r="C16" s="76" t="s">
        <v>871</v>
      </c>
      <c r="D16" s="72" t="s">
        <v>11</v>
      </c>
      <c r="E16" s="77">
        <v>300000</v>
      </c>
      <c r="F16" s="78">
        <v>300.39999999999998</v>
      </c>
      <c r="G16" s="78">
        <v>4.55</v>
      </c>
      <c r="H16" s="79">
        <v>8.1299999999999997E-2</v>
      </c>
    </row>
    <row r="17" spans="1:8" ht="12.95" customHeight="1" x14ac:dyDescent="0.25">
      <c r="A17" s="65" t="s">
        <v>427</v>
      </c>
      <c r="B17" s="75" t="s">
        <v>428</v>
      </c>
      <c r="C17" s="76" t="s">
        <v>429</v>
      </c>
      <c r="D17" s="72" t="s">
        <v>411</v>
      </c>
      <c r="E17" s="77">
        <v>250000</v>
      </c>
      <c r="F17" s="78">
        <v>250.93</v>
      </c>
      <c r="G17" s="78">
        <v>3.8</v>
      </c>
      <c r="H17" s="79">
        <v>8.5999999999999993E-2</v>
      </c>
    </row>
    <row r="18" spans="1:8" ht="12.95" customHeight="1" x14ac:dyDescent="0.25">
      <c r="A18" s="65" t="s">
        <v>440</v>
      </c>
      <c r="B18" s="75" t="s">
        <v>441</v>
      </c>
      <c r="C18" s="76" t="s">
        <v>442</v>
      </c>
      <c r="D18" s="72" t="s">
        <v>436</v>
      </c>
      <c r="E18" s="77">
        <v>250000</v>
      </c>
      <c r="F18" s="78">
        <v>250.22</v>
      </c>
      <c r="G18" s="78">
        <v>3.79</v>
      </c>
      <c r="H18" s="79">
        <v>8.1100000000000005E-2</v>
      </c>
    </row>
    <row r="19" spans="1:8" ht="12.95" customHeight="1" x14ac:dyDescent="0.25">
      <c r="A19" s="65" t="s">
        <v>447</v>
      </c>
      <c r="B19" s="75" t="s">
        <v>448</v>
      </c>
      <c r="C19" s="76" t="s">
        <v>449</v>
      </c>
      <c r="D19" s="72" t="s">
        <v>11</v>
      </c>
      <c r="E19" s="77">
        <v>250000</v>
      </c>
      <c r="F19" s="78">
        <v>249.67</v>
      </c>
      <c r="G19" s="78">
        <v>3.78</v>
      </c>
      <c r="H19" s="79">
        <v>7.7299999999999994E-2</v>
      </c>
    </row>
    <row r="20" spans="1:8" ht="12.95" customHeight="1" x14ac:dyDescent="0.25">
      <c r="A20" s="65" t="s">
        <v>408</v>
      </c>
      <c r="B20" s="75" t="s">
        <v>409</v>
      </c>
      <c r="C20" s="76" t="s">
        <v>410</v>
      </c>
      <c r="D20" s="72" t="s">
        <v>411</v>
      </c>
      <c r="E20" s="77">
        <v>150000</v>
      </c>
      <c r="F20" s="78">
        <v>150.54</v>
      </c>
      <c r="G20" s="78">
        <v>2.2799999999999998</v>
      </c>
      <c r="H20" s="79">
        <v>8.2000000000000003E-2</v>
      </c>
    </row>
    <row r="21" spans="1:8" ht="12.95" customHeight="1" x14ac:dyDescent="0.25">
      <c r="A21" s="65" t="s">
        <v>467</v>
      </c>
      <c r="B21" s="75" t="s">
        <v>468</v>
      </c>
      <c r="C21" s="76" t="s">
        <v>469</v>
      </c>
      <c r="D21" s="72" t="s">
        <v>446</v>
      </c>
      <c r="E21" s="77">
        <v>150000</v>
      </c>
      <c r="F21" s="78">
        <v>150.13</v>
      </c>
      <c r="G21" s="78">
        <v>2.2799999999999998</v>
      </c>
      <c r="H21" s="79">
        <v>9.5299999999999996E-2</v>
      </c>
    </row>
    <row r="22" spans="1:8" ht="12.95" customHeight="1" x14ac:dyDescent="0.25">
      <c r="A22" s="67"/>
      <c r="B22" s="71" t="s">
        <v>12</v>
      </c>
      <c r="C22" s="72"/>
      <c r="D22" s="72"/>
      <c r="E22" s="72"/>
      <c r="F22" s="80">
        <v>5725.33</v>
      </c>
      <c r="G22" s="80">
        <v>86.76</v>
      </c>
      <c r="H22" s="81"/>
    </row>
    <row r="23" spans="1:8" ht="12.95" customHeight="1" x14ac:dyDescent="0.25">
      <c r="A23" s="67"/>
      <c r="B23" s="82" t="s">
        <v>13</v>
      </c>
      <c r="C23" s="83"/>
      <c r="D23" s="83"/>
      <c r="E23" s="84"/>
      <c r="F23" s="85" t="s">
        <v>14</v>
      </c>
      <c r="G23" s="85" t="s">
        <v>14</v>
      </c>
      <c r="H23" s="86"/>
    </row>
    <row r="24" spans="1:8" ht="12.95" customHeight="1" x14ac:dyDescent="0.25">
      <c r="A24" s="67"/>
      <c r="B24" s="87" t="s">
        <v>12</v>
      </c>
      <c r="C24" s="88"/>
      <c r="D24" s="88"/>
      <c r="E24" s="85"/>
      <c r="F24" s="85" t="s">
        <v>14</v>
      </c>
      <c r="G24" s="85" t="s">
        <v>14</v>
      </c>
      <c r="H24" s="86"/>
    </row>
    <row r="25" spans="1:8" ht="12.95" customHeight="1" x14ac:dyDescent="0.25">
      <c r="A25" s="67"/>
      <c r="B25" s="82" t="s">
        <v>1163</v>
      </c>
      <c r="C25" s="83"/>
      <c r="D25" s="83"/>
      <c r="E25" s="84"/>
      <c r="F25" s="85" t="s">
        <v>14</v>
      </c>
      <c r="G25" s="85" t="s">
        <v>14</v>
      </c>
      <c r="H25" s="86"/>
    </row>
    <row r="26" spans="1:8" ht="12.95" customHeight="1" x14ac:dyDescent="0.25">
      <c r="A26" s="67"/>
      <c r="B26" s="87" t="s">
        <v>12</v>
      </c>
      <c r="C26" s="88"/>
      <c r="D26" s="88"/>
      <c r="E26" s="85"/>
      <c r="F26" s="85" t="s">
        <v>14</v>
      </c>
      <c r="G26" s="85" t="s">
        <v>14</v>
      </c>
      <c r="H26" s="86"/>
    </row>
    <row r="27" spans="1:8" ht="12.95" customHeight="1" x14ac:dyDescent="0.25">
      <c r="A27" s="67"/>
      <c r="B27" s="82" t="s">
        <v>15</v>
      </c>
      <c r="C27" s="83"/>
      <c r="D27" s="83"/>
      <c r="E27" s="89"/>
      <c r="F27" s="80">
        <v>5725.33</v>
      </c>
      <c r="G27" s="80">
        <v>86.76</v>
      </c>
      <c r="H27" s="86"/>
    </row>
    <row r="28" spans="1:8" ht="12.95" customHeight="1" x14ac:dyDescent="0.25">
      <c r="A28" s="67"/>
      <c r="B28" s="71" t="s">
        <v>16</v>
      </c>
      <c r="C28" s="72"/>
      <c r="D28" s="72"/>
      <c r="E28" s="72"/>
      <c r="F28" s="72"/>
      <c r="G28" s="72"/>
      <c r="H28" s="73"/>
    </row>
    <row r="29" spans="1:8" ht="12.95" customHeight="1" x14ac:dyDescent="0.25">
      <c r="A29" s="67"/>
      <c r="B29" s="71" t="s">
        <v>27</v>
      </c>
      <c r="C29" s="74"/>
      <c r="D29" s="74"/>
      <c r="E29" s="72"/>
      <c r="F29" s="72"/>
      <c r="G29" s="72"/>
      <c r="H29" s="73"/>
    </row>
    <row r="30" spans="1:8" ht="12.95" customHeight="1" x14ac:dyDescent="0.25">
      <c r="A30" s="65" t="s">
        <v>1497</v>
      </c>
      <c r="B30" s="75" t="s">
        <v>1498</v>
      </c>
      <c r="C30" s="76" t="s">
        <v>1499</v>
      </c>
      <c r="D30" s="72" t="s">
        <v>28</v>
      </c>
      <c r="E30" s="77">
        <v>500000</v>
      </c>
      <c r="F30" s="78">
        <v>485.4</v>
      </c>
      <c r="G30" s="78">
        <v>7.36</v>
      </c>
      <c r="H30" s="79">
        <v>7.5700000000000003E-2</v>
      </c>
    </row>
    <row r="31" spans="1:8" ht="12.95" customHeight="1" x14ac:dyDescent="0.25">
      <c r="A31" s="67"/>
      <c r="B31" s="71" t="s">
        <v>12</v>
      </c>
      <c r="C31" s="72"/>
      <c r="D31" s="72"/>
      <c r="E31" s="72"/>
      <c r="F31" s="80">
        <v>485.4</v>
      </c>
      <c r="G31" s="80">
        <v>7.36</v>
      </c>
      <c r="H31" s="81"/>
    </row>
    <row r="32" spans="1:8" ht="12.95" customHeight="1" x14ac:dyDescent="0.25">
      <c r="A32" s="67"/>
      <c r="B32" s="71" t="s">
        <v>1343</v>
      </c>
      <c r="C32" s="74"/>
      <c r="D32" s="74"/>
      <c r="E32" s="72"/>
      <c r="F32" s="72"/>
      <c r="G32" s="72"/>
      <c r="H32" s="73"/>
    </row>
    <row r="33" spans="1:8" ht="12.95" customHeight="1" x14ac:dyDescent="0.25">
      <c r="A33" s="65" t="s">
        <v>1344</v>
      </c>
      <c r="B33" s="75" t="s">
        <v>1343</v>
      </c>
      <c r="C33" s="76"/>
      <c r="D33" s="72"/>
      <c r="E33" s="77">
        <v>175629.07800000001</v>
      </c>
      <c r="F33" s="78">
        <v>175.63</v>
      </c>
      <c r="G33" s="78">
        <v>2.66</v>
      </c>
      <c r="H33" s="79">
        <v>6.3500000000000001E-2</v>
      </c>
    </row>
    <row r="34" spans="1:8" ht="12.95" customHeight="1" x14ac:dyDescent="0.25">
      <c r="A34" s="67"/>
      <c r="B34" s="71" t="s">
        <v>12</v>
      </c>
      <c r="C34" s="72"/>
      <c r="D34" s="72"/>
      <c r="E34" s="72"/>
      <c r="F34" s="80">
        <v>175.63</v>
      </c>
      <c r="G34" s="80">
        <v>2.66</v>
      </c>
      <c r="H34" s="81"/>
    </row>
    <row r="35" spans="1:8" ht="12.95" customHeight="1" x14ac:dyDescent="0.25">
      <c r="A35" s="67"/>
      <c r="B35" s="71" t="s">
        <v>31</v>
      </c>
      <c r="C35" s="74"/>
      <c r="D35" s="74"/>
      <c r="E35" s="72"/>
      <c r="F35" s="72"/>
      <c r="G35" s="72"/>
      <c r="H35" s="73"/>
    </row>
    <row r="36" spans="1:8" ht="12.95" customHeight="1" x14ac:dyDescent="0.25">
      <c r="A36" s="65" t="s">
        <v>32</v>
      </c>
      <c r="B36" s="75" t="s">
        <v>33</v>
      </c>
      <c r="C36" s="76"/>
      <c r="D36" s="72"/>
      <c r="E36" s="77"/>
      <c r="F36" s="78">
        <v>58.58</v>
      </c>
      <c r="G36" s="78">
        <v>0.89</v>
      </c>
      <c r="H36" s="79">
        <v>6.2949000000000005E-2</v>
      </c>
    </row>
    <row r="37" spans="1:8" ht="12.95" customHeight="1" x14ac:dyDescent="0.25">
      <c r="A37" s="67"/>
      <c r="B37" s="71" t="s">
        <v>12</v>
      </c>
      <c r="C37" s="72"/>
      <c r="D37" s="72"/>
      <c r="E37" s="72"/>
      <c r="F37" s="80">
        <v>58.58</v>
      </c>
      <c r="G37" s="80">
        <v>0.89</v>
      </c>
      <c r="H37" s="81"/>
    </row>
    <row r="38" spans="1:8" ht="12.95" customHeight="1" x14ac:dyDescent="0.25">
      <c r="A38" s="67"/>
      <c r="B38" s="82" t="s">
        <v>15</v>
      </c>
      <c r="C38" s="83"/>
      <c r="D38" s="83"/>
      <c r="E38" s="89"/>
      <c r="F38" s="80">
        <v>719.61</v>
      </c>
      <c r="G38" s="80">
        <v>10.91</v>
      </c>
      <c r="H38" s="86"/>
    </row>
    <row r="39" spans="1:8" ht="12.95" customHeight="1" x14ac:dyDescent="0.25">
      <c r="A39" s="67"/>
      <c r="B39" s="71" t="s">
        <v>1346</v>
      </c>
      <c r="C39" s="72"/>
      <c r="D39" s="72"/>
      <c r="E39" s="72"/>
      <c r="F39" s="72"/>
      <c r="G39" s="72"/>
      <c r="H39" s="73"/>
    </row>
    <row r="40" spans="1:8" ht="12.95" customHeight="1" x14ac:dyDescent="0.25">
      <c r="A40" s="67"/>
      <c r="B40" s="71" t="s">
        <v>1347</v>
      </c>
      <c r="C40" s="74"/>
      <c r="D40" s="74"/>
      <c r="E40" s="72"/>
      <c r="F40" s="72"/>
      <c r="G40" s="72"/>
      <c r="H40" s="73"/>
    </row>
    <row r="41" spans="1:8" ht="12.95" customHeight="1" x14ac:dyDescent="0.25">
      <c r="A41" s="65" t="s">
        <v>1348</v>
      </c>
      <c r="B41" s="75" t="s">
        <v>1349</v>
      </c>
      <c r="C41" s="76" t="s">
        <v>1350</v>
      </c>
      <c r="D41" s="72"/>
      <c r="E41" s="92">
        <v>172.17099999999999</v>
      </c>
      <c r="F41" s="78">
        <v>18.89</v>
      </c>
      <c r="G41" s="78">
        <v>0.28999999999999998</v>
      </c>
      <c r="H41" s="79"/>
    </row>
    <row r="42" spans="1:8" ht="12.95" customHeight="1" x14ac:dyDescent="0.25">
      <c r="A42" s="67"/>
      <c r="B42" s="71" t="s">
        <v>12</v>
      </c>
      <c r="C42" s="72"/>
      <c r="D42" s="72"/>
      <c r="E42" s="72"/>
      <c r="F42" s="80">
        <v>18.89</v>
      </c>
      <c r="G42" s="80">
        <v>0.28999999999999998</v>
      </c>
      <c r="H42" s="81"/>
    </row>
    <row r="43" spans="1:8" ht="12.95" customHeight="1" x14ac:dyDescent="0.25">
      <c r="A43" s="67"/>
      <c r="B43" s="82" t="s">
        <v>15</v>
      </c>
      <c r="C43" s="83"/>
      <c r="D43" s="83"/>
      <c r="E43" s="89"/>
      <c r="F43" s="80">
        <v>18.89</v>
      </c>
      <c r="G43" s="80">
        <v>0.28999999999999998</v>
      </c>
      <c r="H43" s="86"/>
    </row>
    <row r="44" spans="1:8" ht="12.95" customHeight="1" x14ac:dyDescent="0.25">
      <c r="A44" s="67"/>
      <c r="B44" s="82" t="s">
        <v>35</v>
      </c>
      <c r="C44" s="83"/>
      <c r="D44" s="83"/>
      <c r="E44" s="72"/>
      <c r="F44" s="80">
        <v>133.77000000000001</v>
      </c>
      <c r="G44" s="80">
        <v>2.04</v>
      </c>
      <c r="H44" s="86"/>
    </row>
    <row r="45" spans="1:8" ht="12.95" customHeight="1" thickBot="1" x14ac:dyDescent="0.3">
      <c r="A45" s="67"/>
      <c r="B45" s="93" t="s">
        <v>36</v>
      </c>
      <c r="C45" s="94"/>
      <c r="D45" s="94"/>
      <c r="E45" s="94"/>
      <c r="F45" s="95">
        <v>6597.6</v>
      </c>
      <c r="G45" s="96">
        <v>100</v>
      </c>
      <c r="H45" s="97"/>
    </row>
    <row r="46" spans="1:8" ht="12.95" customHeight="1" x14ac:dyDescent="0.25">
      <c r="A46" s="67"/>
      <c r="B46" s="119"/>
      <c r="C46" s="119"/>
      <c r="D46" s="119"/>
      <c r="E46" s="119"/>
      <c r="F46" s="67"/>
      <c r="G46" s="67"/>
      <c r="H46" s="67"/>
    </row>
    <row r="47" spans="1:8" ht="12.95" customHeight="1" x14ac:dyDescent="0.25">
      <c r="A47" s="67"/>
      <c r="B47" s="113" t="s">
        <v>37</v>
      </c>
      <c r="C47" s="113"/>
      <c r="D47" s="113"/>
      <c r="E47" s="113"/>
      <c r="F47" s="67"/>
      <c r="G47" s="67"/>
      <c r="H47" s="67"/>
    </row>
    <row r="48" spans="1:8" ht="25.5" customHeight="1" x14ac:dyDescent="0.25">
      <c r="A48" s="67"/>
      <c r="B48" s="113" t="s">
        <v>1208</v>
      </c>
      <c r="C48" s="113"/>
      <c r="D48" s="113"/>
      <c r="E48" s="113"/>
      <c r="F48" s="67"/>
      <c r="G48" s="67"/>
      <c r="H48" s="67"/>
    </row>
    <row r="49" spans="1:8" ht="12.95" customHeight="1" x14ac:dyDescent="0.25">
      <c r="A49" s="67"/>
      <c r="B49" s="113" t="s">
        <v>38</v>
      </c>
      <c r="C49" s="113"/>
      <c r="D49" s="113"/>
      <c r="E49" s="113"/>
      <c r="F49" s="67"/>
      <c r="G49" s="67"/>
      <c r="H49" s="67"/>
    </row>
    <row r="50" spans="1:8" ht="12.95" customHeight="1" x14ac:dyDescent="0.25">
      <c r="A50" s="67"/>
      <c r="B50" s="102"/>
      <c r="C50" s="102"/>
      <c r="D50" s="102"/>
      <c r="E50" s="102"/>
      <c r="F50" s="67"/>
      <c r="G50" s="67"/>
      <c r="H50" s="67"/>
    </row>
    <row r="51" spans="1:8" x14ac:dyDescent="0.25">
      <c r="B51" s="114" t="s">
        <v>1164</v>
      </c>
      <c r="C51" s="98" t="s">
        <v>1165</v>
      </c>
      <c r="D51" s="111" t="s">
        <v>1352</v>
      </c>
      <c r="E51" s="111" t="s">
        <v>1166</v>
      </c>
      <c r="F51" s="111" t="s">
        <v>1167</v>
      </c>
    </row>
    <row r="52" spans="1:8" ht="65.099999999999994" customHeight="1" x14ac:dyDescent="0.25">
      <c r="B52" s="115"/>
      <c r="C52" s="99" t="s">
        <v>1197</v>
      </c>
      <c r="D52" s="112"/>
      <c r="E52" s="112"/>
      <c r="F52" s="112"/>
    </row>
    <row r="53" spans="1:8" ht="125.1" customHeight="1" x14ac:dyDescent="0.25">
      <c r="B53" s="100" t="s">
        <v>1506</v>
      </c>
      <c r="C53" s="101" t="s">
        <v>1507</v>
      </c>
      <c r="D53" s="101"/>
      <c r="E53" s="101" t="s">
        <v>1508</v>
      </c>
      <c r="F53" s="101"/>
    </row>
    <row r="54" spans="1:8" x14ac:dyDescent="0.25">
      <c r="C54" s="66" t="s">
        <v>1198</v>
      </c>
    </row>
  </sheetData>
  <mergeCells count="13">
    <mergeCell ref="B46:E46"/>
    <mergeCell ref="B1:H1"/>
    <mergeCell ref="B2:H2"/>
    <mergeCell ref="B3:H3"/>
    <mergeCell ref="B4:H4"/>
    <mergeCell ref="B5:H5"/>
    <mergeCell ref="F51:F52"/>
    <mergeCell ref="B47:E47"/>
    <mergeCell ref="B48:E48"/>
    <mergeCell ref="B49:E49"/>
    <mergeCell ref="B51:B52"/>
    <mergeCell ref="D51:D52"/>
    <mergeCell ref="E51:E5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970</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971</v>
      </c>
      <c r="C3" s="117"/>
      <c r="D3" s="117"/>
      <c r="E3" s="117"/>
      <c r="F3" s="117"/>
      <c r="G3" s="117"/>
      <c r="H3" s="117"/>
    </row>
    <row r="4" spans="1:8" ht="20.100000000000001" customHeight="1" x14ac:dyDescent="0.25">
      <c r="A4" s="2"/>
      <c r="B4" s="130" t="s">
        <v>1222</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745379</v>
      </c>
      <c r="F9" s="13">
        <v>12912.95</v>
      </c>
      <c r="G9" s="13">
        <v>9.8699999999999992</v>
      </c>
      <c r="H9" s="14"/>
    </row>
    <row r="10" spans="1:8" ht="12.95" customHeight="1" x14ac:dyDescent="0.25">
      <c r="A10" s="1" t="s">
        <v>47</v>
      </c>
      <c r="B10" s="10" t="s">
        <v>48</v>
      </c>
      <c r="C10" s="11" t="s">
        <v>49</v>
      </c>
      <c r="D10" s="7" t="s">
        <v>46</v>
      </c>
      <c r="E10" s="12">
        <v>923500</v>
      </c>
      <c r="F10" s="13">
        <v>11119.86</v>
      </c>
      <c r="G10" s="13">
        <v>8.5</v>
      </c>
      <c r="H10" s="14"/>
    </row>
    <row r="11" spans="1:8" ht="12.95" customHeight="1" x14ac:dyDescent="0.25">
      <c r="A11" s="1" t="s">
        <v>50</v>
      </c>
      <c r="B11" s="10" t="s">
        <v>51</v>
      </c>
      <c r="C11" s="11" t="s">
        <v>52</v>
      </c>
      <c r="D11" s="7" t="s">
        <v>53</v>
      </c>
      <c r="E11" s="12">
        <v>503366</v>
      </c>
      <c r="F11" s="13">
        <v>6040.9</v>
      </c>
      <c r="G11" s="13">
        <v>4.62</v>
      </c>
      <c r="H11" s="14"/>
    </row>
    <row r="12" spans="1:8" ht="12.95" customHeight="1" x14ac:dyDescent="0.25">
      <c r="A12" s="1" t="s">
        <v>54</v>
      </c>
      <c r="B12" s="10" t="s">
        <v>55</v>
      </c>
      <c r="C12" s="11" t="s">
        <v>56</v>
      </c>
      <c r="D12" s="7" t="s">
        <v>57</v>
      </c>
      <c r="E12" s="12">
        <v>325425</v>
      </c>
      <c r="F12" s="13">
        <v>5492.2</v>
      </c>
      <c r="G12" s="13">
        <v>4.2</v>
      </c>
      <c r="H12" s="14"/>
    </row>
    <row r="13" spans="1:8" ht="12.95" customHeight="1" x14ac:dyDescent="0.25">
      <c r="A13" s="1" t="s">
        <v>62</v>
      </c>
      <c r="B13" s="10" t="s">
        <v>63</v>
      </c>
      <c r="C13" s="11" t="s">
        <v>64</v>
      </c>
      <c r="D13" s="7" t="s">
        <v>46</v>
      </c>
      <c r="E13" s="12">
        <v>481000</v>
      </c>
      <c r="F13" s="13">
        <v>4884.8</v>
      </c>
      <c r="G13" s="13">
        <v>3.73</v>
      </c>
      <c r="H13" s="14"/>
    </row>
    <row r="14" spans="1:8" ht="12.95" customHeight="1" x14ac:dyDescent="0.25">
      <c r="A14" s="1" t="s">
        <v>58</v>
      </c>
      <c r="B14" s="10" t="s">
        <v>59</v>
      </c>
      <c r="C14" s="11" t="s">
        <v>60</v>
      </c>
      <c r="D14" s="7" t="s">
        <v>61</v>
      </c>
      <c r="E14" s="12">
        <v>148562</v>
      </c>
      <c r="F14" s="13">
        <v>4700.28</v>
      </c>
      <c r="G14" s="13">
        <v>3.59</v>
      </c>
      <c r="H14" s="14"/>
    </row>
    <row r="15" spans="1:8" ht="12.95" customHeight="1" x14ac:dyDescent="0.25">
      <c r="A15" s="1" t="s">
        <v>65</v>
      </c>
      <c r="B15" s="10" t="s">
        <v>66</v>
      </c>
      <c r="C15" s="11" t="s">
        <v>67</v>
      </c>
      <c r="D15" s="7" t="s">
        <v>46</v>
      </c>
      <c r="E15" s="12">
        <v>553000</v>
      </c>
      <c r="F15" s="13">
        <v>3809.06</v>
      </c>
      <c r="G15" s="13">
        <v>2.91</v>
      </c>
      <c r="H15" s="14"/>
    </row>
    <row r="16" spans="1:8" ht="12.95" customHeight="1" x14ac:dyDescent="0.25">
      <c r="A16" s="1" t="s">
        <v>68</v>
      </c>
      <c r="B16" s="10" t="s">
        <v>69</v>
      </c>
      <c r="C16" s="11" t="s">
        <v>70</v>
      </c>
      <c r="D16" s="7" t="s">
        <v>71</v>
      </c>
      <c r="E16" s="12">
        <v>166000</v>
      </c>
      <c r="F16" s="13">
        <v>3635.82</v>
      </c>
      <c r="G16" s="13">
        <v>2.78</v>
      </c>
      <c r="H16" s="14"/>
    </row>
    <row r="17" spans="1:8" ht="12.95" customHeight="1" x14ac:dyDescent="0.25">
      <c r="A17" s="1" t="s">
        <v>72</v>
      </c>
      <c r="B17" s="10" t="s">
        <v>73</v>
      </c>
      <c r="C17" s="11" t="s">
        <v>74</v>
      </c>
      <c r="D17" s="7" t="s">
        <v>75</v>
      </c>
      <c r="E17" s="12">
        <v>231000</v>
      </c>
      <c r="F17" s="13">
        <v>3627.16</v>
      </c>
      <c r="G17" s="13">
        <v>2.77</v>
      </c>
      <c r="H17" s="14"/>
    </row>
    <row r="18" spans="1:8" ht="12.95" customHeight="1" x14ac:dyDescent="0.25">
      <c r="A18" s="1" t="s">
        <v>84</v>
      </c>
      <c r="B18" s="10" t="s">
        <v>85</v>
      </c>
      <c r="C18" s="11" t="s">
        <v>86</v>
      </c>
      <c r="D18" s="7" t="s">
        <v>57</v>
      </c>
      <c r="E18" s="12">
        <v>101500</v>
      </c>
      <c r="F18" s="13">
        <v>3535.5</v>
      </c>
      <c r="G18" s="13">
        <v>2.7</v>
      </c>
      <c r="H18" s="14"/>
    </row>
    <row r="19" spans="1:8" ht="12.95" customHeight="1" x14ac:dyDescent="0.25">
      <c r="A19" s="1" t="s">
        <v>80</v>
      </c>
      <c r="B19" s="10" t="s">
        <v>81</v>
      </c>
      <c r="C19" s="11" t="s">
        <v>82</v>
      </c>
      <c r="D19" s="7" t="s">
        <v>83</v>
      </c>
      <c r="E19" s="12">
        <v>232500</v>
      </c>
      <c r="F19" s="13">
        <v>3069.23</v>
      </c>
      <c r="G19" s="13">
        <v>2.34</v>
      </c>
      <c r="H19" s="14"/>
    </row>
    <row r="20" spans="1:8" ht="12.95" customHeight="1" x14ac:dyDescent="0.25">
      <c r="A20" s="1" t="s">
        <v>76</v>
      </c>
      <c r="B20" s="10" t="s">
        <v>77</v>
      </c>
      <c r="C20" s="11" t="s">
        <v>78</v>
      </c>
      <c r="D20" s="7" t="s">
        <v>79</v>
      </c>
      <c r="E20" s="12">
        <v>210750</v>
      </c>
      <c r="F20" s="13">
        <v>2952.08</v>
      </c>
      <c r="G20" s="13">
        <v>2.2599999999999998</v>
      </c>
      <c r="H20" s="14"/>
    </row>
    <row r="21" spans="1:8" ht="12.95" customHeight="1" x14ac:dyDescent="0.25">
      <c r="A21" s="1" t="s">
        <v>752</v>
      </c>
      <c r="B21" s="10" t="s">
        <v>753</v>
      </c>
      <c r="C21" s="11" t="s">
        <v>754</v>
      </c>
      <c r="D21" s="7" t="s">
        <v>131</v>
      </c>
      <c r="E21" s="12">
        <v>680069</v>
      </c>
      <c r="F21" s="13">
        <v>2306.79</v>
      </c>
      <c r="G21" s="13">
        <v>1.76</v>
      </c>
      <c r="H21" s="14"/>
    </row>
    <row r="22" spans="1:8" ht="12.95" customHeight="1" x14ac:dyDescent="0.25">
      <c r="A22" s="1" t="s">
        <v>125</v>
      </c>
      <c r="B22" s="10" t="s">
        <v>126</v>
      </c>
      <c r="C22" s="11" t="s">
        <v>127</v>
      </c>
      <c r="D22" s="7" t="s">
        <v>79</v>
      </c>
      <c r="E22" s="12">
        <v>1650000</v>
      </c>
      <c r="F22" s="13">
        <v>2223.0500000000002</v>
      </c>
      <c r="G22" s="13">
        <v>1.7</v>
      </c>
      <c r="H22" s="14"/>
    </row>
    <row r="23" spans="1:8" ht="12.95" customHeight="1" x14ac:dyDescent="0.25">
      <c r="A23" s="1" t="s">
        <v>110</v>
      </c>
      <c r="B23" s="10" t="s">
        <v>111</v>
      </c>
      <c r="C23" s="11" t="s">
        <v>112</v>
      </c>
      <c r="D23" s="7" t="s">
        <v>113</v>
      </c>
      <c r="E23" s="12">
        <v>148556</v>
      </c>
      <c r="F23" s="13">
        <v>2090.9299999999998</v>
      </c>
      <c r="G23" s="13">
        <v>1.6</v>
      </c>
      <c r="H23" s="14"/>
    </row>
    <row r="24" spans="1:8" ht="12.95" customHeight="1" x14ac:dyDescent="0.25">
      <c r="A24" s="1" t="s">
        <v>91</v>
      </c>
      <c r="B24" s="10" t="s">
        <v>92</v>
      </c>
      <c r="C24" s="11" t="s">
        <v>93</v>
      </c>
      <c r="D24" s="7" t="s">
        <v>94</v>
      </c>
      <c r="E24" s="12">
        <v>7593</v>
      </c>
      <c r="F24" s="13">
        <v>2071.67</v>
      </c>
      <c r="G24" s="13">
        <v>1.58</v>
      </c>
      <c r="H24" s="14"/>
    </row>
    <row r="25" spans="1:8" ht="12.95" customHeight="1" x14ac:dyDescent="0.25">
      <c r="A25" s="1" t="s">
        <v>692</v>
      </c>
      <c r="B25" s="10" t="s">
        <v>693</v>
      </c>
      <c r="C25" s="11" t="s">
        <v>694</v>
      </c>
      <c r="D25" s="7" t="s">
        <v>83</v>
      </c>
      <c r="E25" s="12">
        <v>145000</v>
      </c>
      <c r="F25" s="13">
        <v>2061.61</v>
      </c>
      <c r="G25" s="13">
        <v>1.58</v>
      </c>
      <c r="H25" s="14"/>
    </row>
    <row r="26" spans="1:8" ht="12.95" customHeight="1" x14ac:dyDescent="0.25">
      <c r="A26" s="1" t="s">
        <v>87</v>
      </c>
      <c r="B26" s="10" t="s">
        <v>88</v>
      </c>
      <c r="C26" s="11" t="s">
        <v>89</v>
      </c>
      <c r="D26" s="7" t="s">
        <v>90</v>
      </c>
      <c r="E26" s="12">
        <v>45000</v>
      </c>
      <c r="F26" s="13">
        <v>2014.79</v>
      </c>
      <c r="G26" s="13">
        <v>1.54</v>
      </c>
      <c r="H26" s="14"/>
    </row>
    <row r="27" spans="1:8" ht="12.95" customHeight="1" x14ac:dyDescent="0.25">
      <c r="A27" s="1" t="s">
        <v>99</v>
      </c>
      <c r="B27" s="10" t="s">
        <v>100</v>
      </c>
      <c r="C27" s="11" t="s">
        <v>101</v>
      </c>
      <c r="D27" s="7" t="s">
        <v>102</v>
      </c>
      <c r="E27" s="12">
        <v>4900</v>
      </c>
      <c r="F27" s="13">
        <v>1985.28</v>
      </c>
      <c r="G27" s="13">
        <v>1.52</v>
      </c>
      <c r="H27" s="14"/>
    </row>
    <row r="28" spans="1:8" ht="12.95" customHeight="1" x14ac:dyDescent="0.25">
      <c r="A28" s="1" t="s">
        <v>117</v>
      </c>
      <c r="B28" s="10" t="s">
        <v>118</v>
      </c>
      <c r="C28" s="11" t="s">
        <v>119</v>
      </c>
      <c r="D28" s="7" t="s">
        <v>120</v>
      </c>
      <c r="E28" s="12">
        <v>41500</v>
      </c>
      <c r="F28" s="13">
        <v>1981.04</v>
      </c>
      <c r="G28" s="13">
        <v>1.51</v>
      </c>
      <c r="H28" s="14"/>
    </row>
    <row r="29" spans="1:8" ht="12.95" customHeight="1" x14ac:dyDescent="0.25">
      <c r="A29" s="1" t="s">
        <v>107</v>
      </c>
      <c r="B29" s="10" t="s">
        <v>108</v>
      </c>
      <c r="C29" s="11" t="s">
        <v>109</v>
      </c>
      <c r="D29" s="7" t="s">
        <v>46</v>
      </c>
      <c r="E29" s="12">
        <v>200000</v>
      </c>
      <c r="F29" s="13">
        <v>1980.2</v>
      </c>
      <c r="G29" s="13">
        <v>1.51</v>
      </c>
      <c r="H29" s="14"/>
    </row>
    <row r="30" spans="1:8" ht="12.95" customHeight="1" x14ac:dyDescent="0.25">
      <c r="A30" s="1" t="s">
        <v>121</v>
      </c>
      <c r="B30" s="10" t="s">
        <v>122</v>
      </c>
      <c r="C30" s="11" t="s">
        <v>123</v>
      </c>
      <c r="D30" s="7" t="s">
        <v>124</v>
      </c>
      <c r="E30" s="12">
        <v>314044</v>
      </c>
      <c r="F30" s="13">
        <v>1732.27</v>
      </c>
      <c r="G30" s="13">
        <v>1.32</v>
      </c>
      <c r="H30" s="14"/>
    </row>
    <row r="31" spans="1:8" ht="12.95" customHeight="1" x14ac:dyDescent="0.25">
      <c r="A31" s="1" t="s">
        <v>103</v>
      </c>
      <c r="B31" s="10" t="s">
        <v>104</v>
      </c>
      <c r="C31" s="11" t="s">
        <v>105</v>
      </c>
      <c r="D31" s="7" t="s">
        <v>106</v>
      </c>
      <c r="E31" s="12">
        <v>37000</v>
      </c>
      <c r="F31" s="13">
        <v>1700.32</v>
      </c>
      <c r="G31" s="13">
        <v>1.3</v>
      </c>
      <c r="H31" s="14"/>
    </row>
    <row r="32" spans="1:8" ht="12.95" customHeight="1" x14ac:dyDescent="0.25">
      <c r="A32" s="1" t="s">
        <v>159</v>
      </c>
      <c r="B32" s="10" t="s">
        <v>160</v>
      </c>
      <c r="C32" s="11" t="s">
        <v>161</v>
      </c>
      <c r="D32" s="7" t="s">
        <v>53</v>
      </c>
      <c r="E32" s="12">
        <v>570000</v>
      </c>
      <c r="F32" s="13">
        <v>1674.38</v>
      </c>
      <c r="G32" s="13">
        <v>1.28</v>
      </c>
      <c r="H32" s="14"/>
    </row>
    <row r="33" spans="1:8" ht="12.95" customHeight="1" x14ac:dyDescent="0.25">
      <c r="A33" s="1" t="s">
        <v>184</v>
      </c>
      <c r="B33" s="10" t="s">
        <v>185</v>
      </c>
      <c r="C33" s="11" t="s">
        <v>186</v>
      </c>
      <c r="D33" s="7" t="s">
        <v>120</v>
      </c>
      <c r="E33" s="12">
        <v>60000</v>
      </c>
      <c r="F33" s="13">
        <v>1551.06</v>
      </c>
      <c r="G33" s="13">
        <v>1.18</v>
      </c>
      <c r="H33" s="14"/>
    </row>
    <row r="34" spans="1:8" ht="12.95" customHeight="1" x14ac:dyDescent="0.25">
      <c r="A34" s="1" t="s">
        <v>169</v>
      </c>
      <c r="B34" s="10" t="s">
        <v>170</v>
      </c>
      <c r="C34" s="11" t="s">
        <v>171</v>
      </c>
      <c r="D34" s="7" t="s">
        <v>83</v>
      </c>
      <c r="E34" s="12">
        <v>69958</v>
      </c>
      <c r="F34" s="13">
        <v>1524.91</v>
      </c>
      <c r="G34" s="13">
        <v>1.1599999999999999</v>
      </c>
      <c r="H34" s="14"/>
    </row>
    <row r="35" spans="1:8" ht="12.95" customHeight="1" x14ac:dyDescent="0.25">
      <c r="A35" s="1" t="s">
        <v>172</v>
      </c>
      <c r="B35" s="10" t="s">
        <v>173</v>
      </c>
      <c r="C35" s="11" t="s">
        <v>174</v>
      </c>
      <c r="D35" s="7" t="s">
        <v>113</v>
      </c>
      <c r="E35" s="12">
        <v>58744</v>
      </c>
      <c r="F35" s="13">
        <v>1454.12</v>
      </c>
      <c r="G35" s="13">
        <v>1.1100000000000001</v>
      </c>
      <c r="H35" s="14"/>
    </row>
    <row r="36" spans="1:8" ht="12.95" customHeight="1" x14ac:dyDescent="0.25">
      <c r="A36" s="1" t="s">
        <v>156</v>
      </c>
      <c r="B36" s="10" t="s">
        <v>157</v>
      </c>
      <c r="C36" s="11" t="s">
        <v>158</v>
      </c>
      <c r="D36" s="7" t="s">
        <v>79</v>
      </c>
      <c r="E36" s="12">
        <v>17000</v>
      </c>
      <c r="F36" s="13">
        <v>1450.15</v>
      </c>
      <c r="G36" s="13">
        <v>1.1100000000000001</v>
      </c>
      <c r="H36" s="14"/>
    </row>
    <row r="37" spans="1:8" ht="12.95" customHeight="1" x14ac:dyDescent="0.25">
      <c r="A37" s="1" t="s">
        <v>153</v>
      </c>
      <c r="B37" s="10" t="s">
        <v>154</v>
      </c>
      <c r="C37" s="11" t="s">
        <v>155</v>
      </c>
      <c r="D37" s="7" t="s">
        <v>83</v>
      </c>
      <c r="E37" s="12">
        <v>118000</v>
      </c>
      <c r="F37" s="13">
        <v>1440.9</v>
      </c>
      <c r="G37" s="13">
        <v>1.1000000000000001</v>
      </c>
      <c r="H37" s="14"/>
    </row>
    <row r="38" spans="1:8" ht="12.95" customHeight="1" x14ac:dyDescent="0.25">
      <c r="A38" s="1" t="s">
        <v>328</v>
      </c>
      <c r="B38" s="10" t="s">
        <v>329</v>
      </c>
      <c r="C38" s="11" t="s">
        <v>330</v>
      </c>
      <c r="D38" s="7" t="s">
        <v>113</v>
      </c>
      <c r="E38" s="12">
        <v>90000</v>
      </c>
      <c r="F38" s="13">
        <v>1397.52</v>
      </c>
      <c r="G38" s="13">
        <v>1.07</v>
      </c>
      <c r="H38" s="14"/>
    </row>
    <row r="39" spans="1:8" ht="12.95" customHeight="1" x14ac:dyDescent="0.25">
      <c r="A39" s="1" t="s">
        <v>162</v>
      </c>
      <c r="B39" s="10" t="s">
        <v>163</v>
      </c>
      <c r="C39" s="11" t="s">
        <v>164</v>
      </c>
      <c r="D39" s="7" t="s">
        <v>165</v>
      </c>
      <c r="E39" s="12">
        <v>88986</v>
      </c>
      <c r="F39" s="13">
        <v>1356.81</v>
      </c>
      <c r="G39" s="13">
        <v>1.04</v>
      </c>
      <c r="H39" s="14"/>
    </row>
    <row r="40" spans="1:8" ht="12.95" customHeight="1" x14ac:dyDescent="0.25">
      <c r="A40" s="1" t="s">
        <v>187</v>
      </c>
      <c r="B40" s="10" t="s">
        <v>188</v>
      </c>
      <c r="C40" s="11" t="s">
        <v>189</v>
      </c>
      <c r="D40" s="7" t="s">
        <v>46</v>
      </c>
      <c r="E40" s="12">
        <v>70000</v>
      </c>
      <c r="F40" s="13">
        <v>1332.07</v>
      </c>
      <c r="G40" s="13">
        <v>1.02</v>
      </c>
      <c r="H40" s="14"/>
    </row>
    <row r="41" spans="1:8" ht="12.95" customHeight="1" x14ac:dyDescent="0.25">
      <c r="A41" s="1" t="s">
        <v>149</v>
      </c>
      <c r="B41" s="10" t="s">
        <v>150</v>
      </c>
      <c r="C41" s="11" t="s">
        <v>151</v>
      </c>
      <c r="D41" s="7" t="s">
        <v>152</v>
      </c>
      <c r="E41" s="12">
        <v>55000</v>
      </c>
      <c r="F41" s="13">
        <v>1323.6</v>
      </c>
      <c r="G41" s="13">
        <v>1.01</v>
      </c>
      <c r="H41" s="14"/>
    </row>
    <row r="42" spans="1:8" ht="12.95" customHeight="1" x14ac:dyDescent="0.25">
      <c r="A42" s="1" t="s">
        <v>166</v>
      </c>
      <c r="B42" s="10" t="s">
        <v>167</v>
      </c>
      <c r="C42" s="11" t="s">
        <v>168</v>
      </c>
      <c r="D42" s="7" t="s">
        <v>94</v>
      </c>
      <c r="E42" s="12">
        <v>30000</v>
      </c>
      <c r="F42" s="13">
        <v>1316.81</v>
      </c>
      <c r="G42" s="13">
        <v>1.01</v>
      </c>
      <c r="H42" s="14"/>
    </row>
    <row r="43" spans="1:8" ht="12.95" customHeight="1" x14ac:dyDescent="0.25">
      <c r="A43" s="1" t="s">
        <v>652</v>
      </c>
      <c r="B43" s="10" t="s">
        <v>653</v>
      </c>
      <c r="C43" s="11" t="s">
        <v>654</v>
      </c>
      <c r="D43" s="7" t="s">
        <v>210</v>
      </c>
      <c r="E43" s="12">
        <v>2600000</v>
      </c>
      <c r="F43" s="13">
        <v>1292.46</v>
      </c>
      <c r="G43" s="13">
        <v>0.99</v>
      </c>
      <c r="H43" s="14"/>
    </row>
    <row r="44" spans="1:8" ht="12.95" customHeight="1" x14ac:dyDescent="0.25">
      <c r="A44" s="1" t="s">
        <v>175</v>
      </c>
      <c r="B44" s="10" t="s">
        <v>176</v>
      </c>
      <c r="C44" s="11" t="s">
        <v>177</v>
      </c>
      <c r="D44" s="7" t="s">
        <v>165</v>
      </c>
      <c r="E44" s="12">
        <v>34000</v>
      </c>
      <c r="F44" s="13">
        <v>1279.17</v>
      </c>
      <c r="G44" s="13">
        <v>0.98</v>
      </c>
      <c r="H44" s="14"/>
    </row>
    <row r="45" spans="1:8" ht="12.95" customHeight="1" x14ac:dyDescent="0.25">
      <c r="A45" s="1" t="s">
        <v>506</v>
      </c>
      <c r="B45" s="10" t="s">
        <v>507</v>
      </c>
      <c r="C45" s="11" t="s">
        <v>508</v>
      </c>
      <c r="D45" s="7" t="s">
        <v>98</v>
      </c>
      <c r="E45" s="12">
        <v>715000</v>
      </c>
      <c r="F45" s="13">
        <v>1269.8399999999999</v>
      </c>
      <c r="G45" s="13">
        <v>0.97</v>
      </c>
      <c r="H45" s="14"/>
    </row>
    <row r="46" spans="1:8" ht="12.95" customHeight="1" x14ac:dyDescent="0.25">
      <c r="A46" s="1" t="s">
        <v>226</v>
      </c>
      <c r="B46" s="10" t="s">
        <v>227</v>
      </c>
      <c r="C46" s="11" t="s">
        <v>228</v>
      </c>
      <c r="D46" s="7" t="s">
        <v>165</v>
      </c>
      <c r="E46" s="12">
        <v>207482</v>
      </c>
      <c r="F46" s="13">
        <v>1199.25</v>
      </c>
      <c r="G46" s="13">
        <v>0.92</v>
      </c>
      <c r="H46" s="14"/>
    </row>
    <row r="47" spans="1:8" ht="12.95" customHeight="1" x14ac:dyDescent="0.25">
      <c r="A47" s="1" t="s">
        <v>181</v>
      </c>
      <c r="B47" s="10" t="s">
        <v>182</v>
      </c>
      <c r="C47" s="11" t="s">
        <v>183</v>
      </c>
      <c r="D47" s="7" t="s">
        <v>71</v>
      </c>
      <c r="E47" s="12">
        <v>300000</v>
      </c>
      <c r="F47" s="13">
        <v>1185</v>
      </c>
      <c r="G47" s="13">
        <v>0.91</v>
      </c>
      <c r="H47" s="14"/>
    </row>
    <row r="48" spans="1:8" ht="12.95" customHeight="1" x14ac:dyDescent="0.25">
      <c r="A48" s="1" t="s">
        <v>194</v>
      </c>
      <c r="B48" s="10" t="s">
        <v>195</v>
      </c>
      <c r="C48" s="11" t="s">
        <v>196</v>
      </c>
      <c r="D48" s="7" t="s">
        <v>120</v>
      </c>
      <c r="E48" s="12">
        <v>52293</v>
      </c>
      <c r="F48" s="13">
        <v>1163.78</v>
      </c>
      <c r="G48" s="13">
        <v>0.89</v>
      </c>
      <c r="H48" s="14"/>
    </row>
    <row r="49" spans="1:8" ht="12.95" customHeight="1" x14ac:dyDescent="0.25">
      <c r="A49" s="1" t="s">
        <v>197</v>
      </c>
      <c r="B49" s="10" t="s">
        <v>198</v>
      </c>
      <c r="C49" s="11" t="s">
        <v>199</v>
      </c>
      <c r="D49" s="7" t="s">
        <v>57</v>
      </c>
      <c r="E49" s="12">
        <v>23886</v>
      </c>
      <c r="F49" s="13">
        <v>1114.51</v>
      </c>
      <c r="G49" s="13">
        <v>0.85</v>
      </c>
      <c r="H49" s="14"/>
    </row>
    <row r="50" spans="1:8" ht="12.95" customHeight="1" x14ac:dyDescent="0.25">
      <c r="A50" s="1" t="s">
        <v>190</v>
      </c>
      <c r="B50" s="10" t="s">
        <v>191</v>
      </c>
      <c r="C50" s="11" t="s">
        <v>192</v>
      </c>
      <c r="D50" s="7" t="s">
        <v>193</v>
      </c>
      <c r="E50" s="12">
        <v>291105</v>
      </c>
      <c r="F50" s="13">
        <v>1108.3800000000001</v>
      </c>
      <c r="G50" s="13">
        <v>0.85</v>
      </c>
      <c r="H50" s="14"/>
    </row>
    <row r="51" spans="1:8" ht="12.95" customHeight="1" x14ac:dyDescent="0.25">
      <c r="A51" s="1" t="s">
        <v>203</v>
      </c>
      <c r="B51" s="10" t="s">
        <v>204</v>
      </c>
      <c r="C51" s="11" t="s">
        <v>205</v>
      </c>
      <c r="D51" s="7" t="s">
        <v>206</v>
      </c>
      <c r="E51" s="12">
        <v>22000</v>
      </c>
      <c r="F51" s="13">
        <v>1098.1600000000001</v>
      </c>
      <c r="G51" s="13">
        <v>0.84</v>
      </c>
      <c r="H51" s="14"/>
    </row>
    <row r="52" spans="1:8" ht="12.95" customHeight="1" x14ac:dyDescent="0.25">
      <c r="A52" s="1" t="s">
        <v>178</v>
      </c>
      <c r="B52" s="10" t="s">
        <v>179</v>
      </c>
      <c r="C52" s="11" t="s">
        <v>180</v>
      </c>
      <c r="D52" s="7" t="s">
        <v>102</v>
      </c>
      <c r="E52" s="12">
        <v>132070</v>
      </c>
      <c r="F52" s="13">
        <v>1074.46</v>
      </c>
      <c r="G52" s="13">
        <v>0.82</v>
      </c>
      <c r="H52" s="14"/>
    </row>
    <row r="53" spans="1:8" ht="12.95" customHeight="1" x14ac:dyDescent="0.25">
      <c r="A53" s="1" t="s">
        <v>214</v>
      </c>
      <c r="B53" s="10" t="s">
        <v>215</v>
      </c>
      <c r="C53" s="11" t="s">
        <v>216</v>
      </c>
      <c r="D53" s="7" t="s">
        <v>217</v>
      </c>
      <c r="E53" s="12">
        <v>134390</v>
      </c>
      <c r="F53" s="13">
        <v>1073.31</v>
      </c>
      <c r="G53" s="13">
        <v>0.82</v>
      </c>
      <c r="H53" s="14"/>
    </row>
    <row r="54" spans="1:8" ht="12.95" customHeight="1" x14ac:dyDescent="0.25">
      <c r="A54" s="1" t="s">
        <v>200</v>
      </c>
      <c r="B54" s="10" t="s">
        <v>201</v>
      </c>
      <c r="C54" s="11" t="s">
        <v>202</v>
      </c>
      <c r="D54" s="7" t="s">
        <v>193</v>
      </c>
      <c r="E54" s="12">
        <v>15000</v>
      </c>
      <c r="F54" s="13">
        <v>1048.9000000000001</v>
      </c>
      <c r="G54" s="13">
        <v>0.8</v>
      </c>
      <c r="H54" s="14"/>
    </row>
    <row r="55" spans="1:8" ht="12.95" customHeight="1" x14ac:dyDescent="0.25">
      <c r="A55" s="1" t="s">
        <v>518</v>
      </c>
      <c r="B55" s="10" t="s">
        <v>519</v>
      </c>
      <c r="C55" s="11" t="s">
        <v>520</v>
      </c>
      <c r="D55" s="7" t="s">
        <v>217</v>
      </c>
      <c r="E55" s="12">
        <v>25000</v>
      </c>
      <c r="F55" s="13">
        <v>1036.04</v>
      </c>
      <c r="G55" s="13">
        <v>0.79</v>
      </c>
      <c r="H55" s="14"/>
    </row>
    <row r="56" spans="1:8" ht="12.95" customHeight="1" x14ac:dyDescent="0.25">
      <c r="A56" s="1" t="s">
        <v>218</v>
      </c>
      <c r="B56" s="10" t="s">
        <v>219</v>
      </c>
      <c r="C56" s="11" t="s">
        <v>220</v>
      </c>
      <c r="D56" s="7" t="s">
        <v>221</v>
      </c>
      <c r="E56" s="12">
        <v>626429</v>
      </c>
      <c r="F56" s="13">
        <v>1033.73</v>
      </c>
      <c r="G56" s="13">
        <v>0.79</v>
      </c>
      <c r="H56" s="14"/>
    </row>
    <row r="57" spans="1:8" ht="12.95" customHeight="1" x14ac:dyDescent="0.25">
      <c r="A57" s="1" t="s">
        <v>972</v>
      </c>
      <c r="B57" s="10" t="s">
        <v>973</v>
      </c>
      <c r="C57" s="11" t="s">
        <v>974</v>
      </c>
      <c r="D57" s="7" t="s">
        <v>308</v>
      </c>
      <c r="E57" s="12">
        <v>28000</v>
      </c>
      <c r="F57" s="13">
        <v>1033.28</v>
      </c>
      <c r="G57" s="13">
        <v>0.79</v>
      </c>
      <c r="H57" s="14"/>
    </row>
    <row r="58" spans="1:8" ht="12.95" customHeight="1" x14ac:dyDescent="0.25">
      <c r="A58" s="1" t="s">
        <v>975</v>
      </c>
      <c r="B58" s="10" t="s">
        <v>976</v>
      </c>
      <c r="C58" s="11" t="s">
        <v>977</v>
      </c>
      <c r="D58" s="7" t="s">
        <v>61</v>
      </c>
      <c r="E58" s="12">
        <v>579656</v>
      </c>
      <c r="F58" s="13">
        <v>1014.4</v>
      </c>
      <c r="G58" s="13">
        <v>0.77</v>
      </c>
      <c r="H58" s="14"/>
    </row>
    <row r="59" spans="1:8" ht="12.95" customHeight="1" x14ac:dyDescent="0.25">
      <c r="A59" s="1" t="s">
        <v>211</v>
      </c>
      <c r="B59" s="10" t="s">
        <v>212</v>
      </c>
      <c r="C59" s="11" t="s">
        <v>213</v>
      </c>
      <c r="D59" s="7" t="s">
        <v>94</v>
      </c>
      <c r="E59" s="12">
        <v>9500</v>
      </c>
      <c r="F59" s="13">
        <v>962.2</v>
      </c>
      <c r="G59" s="13">
        <v>0.74</v>
      </c>
      <c r="H59" s="14"/>
    </row>
    <row r="60" spans="1:8" ht="12.95" customHeight="1" x14ac:dyDescent="0.25">
      <c r="A60" s="1" t="s">
        <v>222</v>
      </c>
      <c r="B60" s="10" t="s">
        <v>223</v>
      </c>
      <c r="C60" s="11" t="s">
        <v>224</v>
      </c>
      <c r="D60" s="7" t="s">
        <v>225</v>
      </c>
      <c r="E60" s="12">
        <v>95000</v>
      </c>
      <c r="F60" s="13">
        <v>929.2</v>
      </c>
      <c r="G60" s="13">
        <v>0.71</v>
      </c>
      <c r="H60" s="14"/>
    </row>
    <row r="61" spans="1:8" ht="12.95" customHeight="1" x14ac:dyDescent="0.25">
      <c r="A61" s="1" t="s">
        <v>143</v>
      </c>
      <c r="B61" s="10" t="s">
        <v>144</v>
      </c>
      <c r="C61" s="11" t="s">
        <v>145</v>
      </c>
      <c r="D61" s="7" t="s">
        <v>131</v>
      </c>
      <c r="E61" s="12">
        <v>370000</v>
      </c>
      <c r="F61" s="13">
        <v>928.15</v>
      </c>
      <c r="G61" s="13">
        <v>0.71</v>
      </c>
      <c r="H61" s="14"/>
    </row>
    <row r="62" spans="1:8" ht="12.95" customHeight="1" x14ac:dyDescent="0.25">
      <c r="A62" s="1" t="s">
        <v>229</v>
      </c>
      <c r="B62" s="10" t="s">
        <v>230</v>
      </c>
      <c r="C62" s="11" t="s">
        <v>231</v>
      </c>
      <c r="D62" s="7" t="s">
        <v>83</v>
      </c>
      <c r="E62" s="12">
        <v>279019</v>
      </c>
      <c r="F62" s="13">
        <v>844.17</v>
      </c>
      <c r="G62" s="13">
        <v>0.64</v>
      </c>
      <c r="H62" s="14"/>
    </row>
    <row r="63" spans="1:8" ht="12.95" customHeight="1" x14ac:dyDescent="0.25">
      <c r="A63" s="1" t="s">
        <v>849</v>
      </c>
      <c r="B63" s="10" t="s">
        <v>850</v>
      </c>
      <c r="C63" s="11" t="s">
        <v>851</v>
      </c>
      <c r="D63" s="7" t="s">
        <v>135</v>
      </c>
      <c r="E63" s="12">
        <v>64513</v>
      </c>
      <c r="F63" s="13">
        <v>629.26</v>
      </c>
      <c r="G63" s="13">
        <v>0.48</v>
      </c>
      <c r="H63" s="14"/>
    </row>
    <row r="64" spans="1:8" ht="12.95" customHeight="1" x14ac:dyDescent="0.25">
      <c r="A64" s="1" t="s">
        <v>843</v>
      </c>
      <c r="B64" s="10" t="s">
        <v>844</v>
      </c>
      <c r="C64" s="11" t="s">
        <v>845</v>
      </c>
      <c r="D64" s="7" t="s">
        <v>165</v>
      </c>
      <c r="E64" s="12">
        <v>63966</v>
      </c>
      <c r="F64" s="13">
        <v>609.69000000000005</v>
      </c>
      <c r="G64" s="13">
        <v>0.47</v>
      </c>
      <c r="H64" s="14"/>
    </row>
    <row r="65" spans="1:8" ht="12.95" customHeight="1" x14ac:dyDescent="0.25">
      <c r="A65" s="1" t="s">
        <v>236</v>
      </c>
      <c r="B65" s="10" t="s">
        <v>237</v>
      </c>
      <c r="C65" s="11" t="s">
        <v>238</v>
      </c>
      <c r="D65" s="7" t="s">
        <v>221</v>
      </c>
      <c r="E65" s="12">
        <v>78533</v>
      </c>
      <c r="F65" s="13">
        <v>562.37</v>
      </c>
      <c r="G65" s="13">
        <v>0.43</v>
      </c>
      <c r="H65" s="14"/>
    </row>
    <row r="66" spans="1:8" ht="12.95" customHeight="1" x14ac:dyDescent="0.25">
      <c r="A66" s="1" t="s">
        <v>239</v>
      </c>
      <c r="B66" s="10" t="s">
        <v>240</v>
      </c>
      <c r="C66" s="11" t="s">
        <v>241</v>
      </c>
      <c r="D66" s="7" t="s">
        <v>113</v>
      </c>
      <c r="E66" s="12">
        <v>225570</v>
      </c>
      <c r="F66" s="13">
        <v>428.33</v>
      </c>
      <c r="G66" s="13">
        <v>0.33</v>
      </c>
      <c r="H66" s="14"/>
    </row>
    <row r="67" spans="1:8" ht="12.95" customHeight="1" x14ac:dyDescent="0.25">
      <c r="A67" s="1" t="s">
        <v>828</v>
      </c>
      <c r="B67" s="10" t="s">
        <v>829</v>
      </c>
      <c r="C67" s="11" t="s">
        <v>830</v>
      </c>
      <c r="D67" s="7" t="s">
        <v>46</v>
      </c>
      <c r="E67" s="12">
        <v>50145</v>
      </c>
      <c r="F67" s="13">
        <v>100.85</v>
      </c>
      <c r="G67" s="13">
        <v>0.08</v>
      </c>
      <c r="H67" s="14"/>
    </row>
    <row r="68" spans="1:8" ht="12.95" customHeight="1" x14ac:dyDescent="0.25">
      <c r="A68" s="1" t="s">
        <v>509</v>
      </c>
      <c r="B68" s="10" t="s">
        <v>510</v>
      </c>
      <c r="C68" s="11" t="s">
        <v>511</v>
      </c>
      <c r="D68" s="7" t="s">
        <v>113</v>
      </c>
      <c r="E68" s="12">
        <v>1925</v>
      </c>
      <c r="F68" s="13">
        <v>13.28</v>
      </c>
      <c r="G68" s="13">
        <v>0.01</v>
      </c>
      <c r="H68" s="14"/>
    </row>
    <row r="69" spans="1:8" ht="12.95" customHeight="1" x14ac:dyDescent="0.25">
      <c r="A69" s="1" t="s">
        <v>782</v>
      </c>
      <c r="B69" s="10" t="s">
        <v>783</v>
      </c>
      <c r="C69" s="11" t="s">
        <v>784</v>
      </c>
      <c r="D69" s="7" t="s">
        <v>193</v>
      </c>
      <c r="E69" s="12">
        <v>10128</v>
      </c>
      <c r="F69" s="13">
        <v>10.15</v>
      </c>
      <c r="G69" s="13">
        <v>0.01</v>
      </c>
      <c r="H69" s="14"/>
    </row>
    <row r="70" spans="1:8" ht="12.95" customHeight="1" x14ac:dyDescent="0.25">
      <c r="A70" s="2"/>
      <c r="B70" s="6" t="s">
        <v>12</v>
      </c>
      <c r="C70" s="7"/>
      <c r="D70" s="7"/>
      <c r="E70" s="7"/>
      <c r="F70" s="15">
        <v>127792.44</v>
      </c>
      <c r="G70" s="15">
        <v>97.67</v>
      </c>
      <c r="H70" s="16"/>
    </row>
    <row r="71" spans="1:8" ht="12.95" customHeight="1" x14ac:dyDescent="0.25">
      <c r="A71" s="2"/>
      <c r="B71" s="17" t="s">
        <v>242</v>
      </c>
      <c r="C71" s="18"/>
      <c r="D71" s="18"/>
      <c r="E71" s="19"/>
      <c r="F71" s="20" t="s">
        <v>14</v>
      </c>
      <c r="G71" s="20" t="s">
        <v>14</v>
      </c>
      <c r="H71" s="21"/>
    </row>
    <row r="72" spans="1:8" ht="12.95" customHeight="1" x14ac:dyDescent="0.25">
      <c r="A72" s="2"/>
      <c r="B72" s="22" t="s">
        <v>12</v>
      </c>
      <c r="C72" s="23"/>
      <c r="D72" s="23"/>
      <c r="E72" s="20"/>
      <c r="F72" s="20" t="s">
        <v>14</v>
      </c>
      <c r="G72" s="20" t="s">
        <v>14</v>
      </c>
      <c r="H72" s="21"/>
    </row>
    <row r="73" spans="1:8" ht="12.95" customHeight="1" x14ac:dyDescent="0.25">
      <c r="A73" s="2"/>
      <c r="B73" s="17" t="s">
        <v>15</v>
      </c>
      <c r="C73" s="18"/>
      <c r="D73" s="18"/>
      <c r="E73" s="24"/>
      <c r="F73" s="15">
        <v>127792.44</v>
      </c>
      <c r="G73" s="15">
        <v>97.67</v>
      </c>
      <c r="H73" s="21"/>
    </row>
    <row r="74" spans="1:8" ht="12.95" customHeight="1" x14ac:dyDescent="0.25">
      <c r="A74" s="2"/>
      <c r="B74" s="6" t="s">
        <v>16</v>
      </c>
      <c r="C74" s="7"/>
      <c r="D74" s="7"/>
      <c r="E74" s="7"/>
      <c r="F74" s="7"/>
      <c r="G74" s="7"/>
      <c r="H74" s="8"/>
    </row>
    <row r="75" spans="1:8" ht="12.95" customHeight="1" x14ac:dyDescent="0.25">
      <c r="A75" s="2"/>
      <c r="B75" s="6" t="s">
        <v>31</v>
      </c>
      <c r="C75" s="9"/>
      <c r="D75" s="9"/>
      <c r="E75" s="7"/>
      <c r="F75" s="7"/>
      <c r="G75" s="7"/>
      <c r="H75" s="8"/>
    </row>
    <row r="76" spans="1:8" ht="12.95" customHeight="1" x14ac:dyDescent="0.25">
      <c r="A76" s="1" t="s">
        <v>32</v>
      </c>
      <c r="B76" s="10" t="s">
        <v>33</v>
      </c>
      <c r="C76" s="11"/>
      <c r="D76" s="7"/>
      <c r="E76" s="12"/>
      <c r="F76" s="13">
        <v>2393.0700000000002</v>
      </c>
      <c r="G76" s="13">
        <v>1.83</v>
      </c>
      <c r="H76" s="14">
        <v>6.2949000000000005E-2</v>
      </c>
    </row>
    <row r="77" spans="1:8" ht="12.95" customHeight="1" x14ac:dyDescent="0.25">
      <c r="A77" s="2"/>
      <c r="B77" s="6" t="s">
        <v>12</v>
      </c>
      <c r="C77" s="7"/>
      <c r="D77" s="7"/>
      <c r="E77" s="7"/>
      <c r="F77" s="15">
        <v>2393.0700000000002</v>
      </c>
      <c r="G77" s="15">
        <v>1.83</v>
      </c>
      <c r="H77" s="16"/>
    </row>
    <row r="78" spans="1:8" ht="12.95" customHeight="1" x14ac:dyDescent="0.25">
      <c r="A78" s="2"/>
      <c r="B78" s="17" t="s">
        <v>15</v>
      </c>
      <c r="C78" s="18"/>
      <c r="D78" s="18"/>
      <c r="E78" s="24"/>
      <c r="F78" s="15">
        <v>2393.0700000000002</v>
      </c>
      <c r="G78" s="15">
        <v>1.83</v>
      </c>
      <c r="H78" s="21"/>
    </row>
    <row r="79" spans="1:8" ht="12.95" customHeight="1" x14ac:dyDescent="0.25">
      <c r="A79" s="2"/>
      <c r="B79" s="17" t="s">
        <v>35</v>
      </c>
      <c r="C79" s="18"/>
      <c r="D79" s="18"/>
      <c r="E79" s="7"/>
      <c r="F79" s="15">
        <v>710.3</v>
      </c>
      <c r="G79" s="15">
        <v>0.5</v>
      </c>
      <c r="H79" s="21"/>
    </row>
    <row r="80" spans="1:8" ht="12.95" customHeight="1" x14ac:dyDescent="0.25">
      <c r="A80" s="2"/>
      <c r="B80" s="28" t="s">
        <v>36</v>
      </c>
      <c r="C80" s="29"/>
      <c r="D80" s="29"/>
      <c r="E80" s="29"/>
      <c r="F80" s="30">
        <v>130895.81</v>
      </c>
      <c r="G80" s="31">
        <v>100</v>
      </c>
      <c r="H80" s="32"/>
    </row>
    <row r="81" spans="1:8" ht="12.95" customHeight="1" x14ac:dyDescent="0.25">
      <c r="A81" s="2"/>
      <c r="B81" s="125"/>
      <c r="C81" s="125"/>
      <c r="D81" s="125"/>
      <c r="E81" s="125"/>
      <c r="F81" s="2"/>
      <c r="G81" s="2"/>
      <c r="H81" s="2"/>
    </row>
    <row r="82" spans="1:8" s="59" customFormat="1" ht="12.95" customHeight="1" x14ac:dyDescent="0.25">
      <c r="A82" s="2"/>
      <c r="B82" s="126" t="s">
        <v>37</v>
      </c>
      <c r="C82" s="126"/>
      <c r="D82" s="126"/>
      <c r="E82" s="126"/>
      <c r="F82" s="2"/>
      <c r="G82" s="2"/>
      <c r="H82" s="2"/>
    </row>
    <row r="83" spans="1:8" ht="12.95" customHeight="1" x14ac:dyDescent="0.25">
      <c r="A83" s="34"/>
      <c r="B83" s="36"/>
      <c r="C83" s="36"/>
      <c r="D83" s="36"/>
      <c r="E83" s="36"/>
      <c r="F83" s="34"/>
      <c r="G83" s="34"/>
      <c r="H83" s="34"/>
    </row>
    <row r="84" spans="1:8" x14ac:dyDescent="0.25">
      <c r="B84" s="122" t="s">
        <v>1164</v>
      </c>
      <c r="C84" s="55" t="s">
        <v>1165</v>
      </c>
      <c r="D84" s="120" t="s">
        <v>1205</v>
      </c>
      <c r="E84" s="120" t="s">
        <v>1166</v>
      </c>
      <c r="F84" s="120" t="s">
        <v>1167</v>
      </c>
    </row>
    <row r="85" spans="1:8" ht="65.099999999999994" customHeight="1" x14ac:dyDescent="0.25">
      <c r="B85" s="123"/>
      <c r="C85" s="56" t="s">
        <v>1197</v>
      </c>
      <c r="D85" s="121"/>
      <c r="E85" s="121"/>
      <c r="F85" s="121"/>
    </row>
    <row r="86" spans="1:8" ht="125.1" customHeight="1" x14ac:dyDescent="0.25">
      <c r="B86" s="60" t="s">
        <v>1184</v>
      </c>
      <c r="C86" s="58" t="s">
        <v>1185</v>
      </c>
      <c r="D86" s="58"/>
      <c r="E86" s="61" t="s">
        <v>1223</v>
      </c>
      <c r="F86" s="58"/>
    </row>
    <row r="87" spans="1:8" x14ac:dyDescent="0.25">
      <c r="C87" t="s">
        <v>1198</v>
      </c>
    </row>
  </sheetData>
  <mergeCells count="11">
    <mergeCell ref="B1:H1"/>
    <mergeCell ref="B2:H2"/>
    <mergeCell ref="B3:H3"/>
    <mergeCell ref="B4:H4"/>
    <mergeCell ref="B5:H5"/>
    <mergeCell ref="D84:D85"/>
    <mergeCell ref="B84:B85"/>
    <mergeCell ref="E84:E85"/>
    <mergeCell ref="F84:F85"/>
    <mergeCell ref="B81:E81"/>
    <mergeCell ref="B82:E8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978</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979</v>
      </c>
      <c r="C3" s="117"/>
      <c r="D3" s="117"/>
      <c r="E3" s="117"/>
      <c r="F3" s="117"/>
      <c r="G3" s="117"/>
      <c r="H3" s="117"/>
    </row>
    <row r="4" spans="1:8" ht="20.100000000000001" customHeight="1" x14ac:dyDescent="0.25">
      <c r="A4" s="2"/>
      <c r="B4" s="130" t="s">
        <v>1224</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980</v>
      </c>
      <c r="C7" s="9"/>
      <c r="D7" s="9"/>
      <c r="E7" s="7"/>
      <c r="F7" s="7"/>
      <c r="G7" s="7"/>
      <c r="H7" s="8"/>
    </row>
    <row r="8" spans="1:8" ht="12.95" customHeight="1" x14ac:dyDescent="0.25">
      <c r="A8" s="1" t="s">
        <v>981</v>
      </c>
      <c r="B8" s="10" t="s">
        <v>1196</v>
      </c>
      <c r="C8" s="11" t="s">
        <v>982</v>
      </c>
      <c r="D8" s="7"/>
      <c r="E8" s="27">
        <v>3726357.3530000001</v>
      </c>
      <c r="F8" s="13">
        <v>2333.21</v>
      </c>
      <c r="G8" s="13">
        <v>97.16</v>
      </c>
      <c r="H8" s="14"/>
    </row>
    <row r="9" spans="1:8" ht="12.95" customHeight="1" x14ac:dyDescent="0.25">
      <c r="A9" s="2"/>
      <c r="B9" s="6" t="s">
        <v>12</v>
      </c>
      <c r="C9" s="7"/>
      <c r="D9" s="7"/>
      <c r="E9" s="7"/>
      <c r="F9" s="15">
        <v>2333.21</v>
      </c>
      <c r="G9" s="15">
        <v>97.16</v>
      </c>
      <c r="H9" s="16"/>
    </row>
    <row r="10" spans="1:8" ht="12.95" customHeight="1" x14ac:dyDescent="0.25">
      <c r="A10" s="2"/>
      <c r="B10" s="17" t="s">
        <v>15</v>
      </c>
      <c r="C10" s="18"/>
      <c r="D10" s="18"/>
      <c r="E10" s="24"/>
      <c r="F10" s="15">
        <v>2333.21</v>
      </c>
      <c r="G10" s="15">
        <v>97.16</v>
      </c>
      <c r="H10" s="21"/>
    </row>
    <row r="11" spans="1:8" ht="12.95" customHeight="1" x14ac:dyDescent="0.25">
      <c r="A11" s="2"/>
      <c r="B11" s="6" t="s">
        <v>16</v>
      </c>
      <c r="C11" s="7"/>
      <c r="D11" s="7"/>
      <c r="E11" s="7"/>
      <c r="F11" s="7"/>
      <c r="G11" s="7"/>
      <c r="H11" s="8"/>
    </row>
    <row r="12" spans="1:8" ht="12.95" customHeight="1" x14ac:dyDescent="0.25">
      <c r="A12" s="2"/>
      <c r="B12" s="6" t="s">
        <v>31</v>
      </c>
      <c r="C12" s="9"/>
      <c r="D12" s="9"/>
      <c r="E12" s="7"/>
      <c r="F12" s="7"/>
      <c r="G12" s="7"/>
      <c r="H12" s="8"/>
    </row>
    <row r="13" spans="1:8" ht="12.95" customHeight="1" x14ac:dyDescent="0.25">
      <c r="A13" s="1" t="s">
        <v>32</v>
      </c>
      <c r="B13" s="10" t="s">
        <v>33</v>
      </c>
      <c r="C13" s="11"/>
      <c r="D13" s="7"/>
      <c r="E13" s="12"/>
      <c r="F13" s="13">
        <v>202.81</v>
      </c>
      <c r="G13" s="13">
        <v>8.4499999999999993</v>
      </c>
      <c r="H13" s="14">
        <v>6.2949000000000005E-2</v>
      </c>
    </row>
    <row r="14" spans="1:8" ht="12.95" customHeight="1" x14ac:dyDescent="0.25">
      <c r="A14" s="2"/>
      <c r="B14" s="6" t="s">
        <v>12</v>
      </c>
      <c r="C14" s="7"/>
      <c r="D14" s="7"/>
      <c r="E14" s="7"/>
      <c r="F14" s="15">
        <v>202.81</v>
      </c>
      <c r="G14" s="15">
        <v>8.4499999999999993</v>
      </c>
      <c r="H14" s="16"/>
    </row>
    <row r="15" spans="1:8" ht="12.95" customHeight="1" x14ac:dyDescent="0.25">
      <c r="A15" s="2"/>
      <c r="B15" s="17" t="s">
        <v>15</v>
      </c>
      <c r="C15" s="18"/>
      <c r="D15" s="18"/>
      <c r="E15" s="24"/>
      <c r="F15" s="15">
        <v>202.81</v>
      </c>
      <c r="G15" s="15">
        <v>8.4499999999999993</v>
      </c>
      <c r="H15" s="21"/>
    </row>
    <row r="16" spans="1:8" ht="12.95" customHeight="1" x14ac:dyDescent="0.25">
      <c r="A16" s="2"/>
      <c r="B16" s="17" t="s">
        <v>35</v>
      </c>
      <c r="C16" s="18"/>
      <c r="D16" s="18"/>
      <c r="E16" s="7"/>
      <c r="F16" s="15">
        <v>-134.63</v>
      </c>
      <c r="G16" s="15">
        <v>-5.61</v>
      </c>
      <c r="H16" s="21"/>
    </row>
    <row r="17" spans="1:8" ht="12.95" customHeight="1" x14ac:dyDescent="0.25">
      <c r="A17" s="2"/>
      <c r="B17" s="28" t="s">
        <v>36</v>
      </c>
      <c r="C17" s="29"/>
      <c r="D17" s="29"/>
      <c r="E17" s="29"/>
      <c r="F17" s="30">
        <v>2401.39</v>
      </c>
      <c r="G17" s="31">
        <v>100</v>
      </c>
      <c r="H17" s="32"/>
    </row>
    <row r="18" spans="1:8" ht="12.95" customHeight="1" x14ac:dyDescent="0.25">
      <c r="A18" s="2"/>
      <c r="B18" s="125"/>
      <c r="C18" s="125"/>
      <c r="D18" s="125"/>
      <c r="E18" s="125"/>
      <c r="F18" s="2"/>
      <c r="G18" s="2"/>
      <c r="H18" s="2"/>
    </row>
    <row r="19" spans="1:8" s="59" customFormat="1" ht="12.95" customHeight="1" x14ac:dyDescent="0.25">
      <c r="A19" s="2"/>
      <c r="B19" s="126" t="s">
        <v>37</v>
      </c>
      <c r="C19" s="126"/>
      <c r="D19" s="126"/>
      <c r="E19" s="126"/>
      <c r="F19" s="2"/>
      <c r="G19" s="2"/>
      <c r="H19" s="2"/>
    </row>
    <row r="20" spans="1:8" ht="12.95" customHeight="1" x14ac:dyDescent="0.25">
      <c r="A20" s="34"/>
      <c r="B20" s="36"/>
      <c r="C20" s="36"/>
      <c r="D20" s="36"/>
      <c r="E20" s="36"/>
      <c r="F20" s="34"/>
      <c r="G20" s="34"/>
      <c r="H20" s="34"/>
    </row>
    <row r="21" spans="1:8" x14ac:dyDescent="0.25">
      <c r="B21" s="122" t="s">
        <v>1164</v>
      </c>
      <c r="C21" s="55" t="s">
        <v>1165</v>
      </c>
      <c r="D21" s="120" t="s">
        <v>1205</v>
      </c>
      <c r="E21" s="120" t="s">
        <v>1166</v>
      </c>
      <c r="F21" s="120" t="s">
        <v>1167</v>
      </c>
    </row>
    <row r="22" spans="1:8" ht="65.099999999999994" customHeight="1" x14ac:dyDescent="0.25">
      <c r="B22" s="123"/>
      <c r="C22" s="56" t="s">
        <v>1197</v>
      </c>
      <c r="D22" s="121"/>
      <c r="E22" s="121"/>
      <c r="F22" s="121"/>
    </row>
    <row r="23" spans="1:8" ht="125.1" customHeight="1" x14ac:dyDescent="0.25">
      <c r="B23" s="60" t="s">
        <v>1186</v>
      </c>
      <c r="C23" s="58" t="s">
        <v>1187</v>
      </c>
      <c r="D23" s="58"/>
      <c r="E23" s="61" t="s">
        <v>1225</v>
      </c>
      <c r="F23" s="58"/>
    </row>
    <row r="24" spans="1:8" x14ac:dyDescent="0.25">
      <c r="C24" t="s">
        <v>1198</v>
      </c>
    </row>
  </sheetData>
  <mergeCells count="11">
    <mergeCell ref="B1:H1"/>
    <mergeCell ref="B2:H2"/>
    <mergeCell ref="B3:H3"/>
    <mergeCell ref="B4:H4"/>
    <mergeCell ref="B5:H5"/>
    <mergeCell ref="D21:D22"/>
    <mergeCell ref="B21:B22"/>
    <mergeCell ref="E21:E22"/>
    <mergeCell ref="F21:F22"/>
    <mergeCell ref="B18:E18"/>
    <mergeCell ref="B19:E1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983</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984</v>
      </c>
      <c r="C3" s="117"/>
      <c r="D3" s="117"/>
      <c r="E3" s="117"/>
      <c r="F3" s="117"/>
      <c r="G3" s="117"/>
      <c r="H3" s="117"/>
    </row>
    <row r="4" spans="1:8" ht="20.100000000000001" customHeight="1" x14ac:dyDescent="0.25">
      <c r="A4" s="2"/>
      <c r="B4" s="130" t="s">
        <v>1226</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50</v>
      </c>
      <c r="B9" s="10" t="s">
        <v>51</v>
      </c>
      <c r="C9" s="11" t="s">
        <v>52</v>
      </c>
      <c r="D9" s="7" t="s">
        <v>53</v>
      </c>
      <c r="E9" s="12">
        <v>450000</v>
      </c>
      <c r="F9" s="13">
        <v>5400.45</v>
      </c>
      <c r="G9" s="13">
        <v>6.4</v>
      </c>
      <c r="H9" s="14"/>
    </row>
    <row r="10" spans="1:8" ht="12.95" customHeight="1" x14ac:dyDescent="0.25">
      <c r="A10" s="1" t="s">
        <v>43</v>
      </c>
      <c r="B10" s="10" t="s">
        <v>44</v>
      </c>
      <c r="C10" s="11" t="s">
        <v>45</v>
      </c>
      <c r="D10" s="7" t="s">
        <v>46</v>
      </c>
      <c r="E10" s="12">
        <v>279000</v>
      </c>
      <c r="F10" s="13">
        <v>4833.3999999999996</v>
      </c>
      <c r="G10" s="13">
        <v>5.73</v>
      </c>
      <c r="H10" s="14"/>
    </row>
    <row r="11" spans="1:8" ht="12.95" customHeight="1" x14ac:dyDescent="0.25">
      <c r="A11" s="1" t="s">
        <v>156</v>
      </c>
      <c r="B11" s="10" t="s">
        <v>157</v>
      </c>
      <c r="C11" s="11" t="s">
        <v>158</v>
      </c>
      <c r="D11" s="7" t="s">
        <v>79</v>
      </c>
      <c r="E11" s="12">
        <v>36000</v>
      </c>
      <c r="F11" s="13">
        <v>3070.91</v>
      </c>
      <c r="G11" s="13">
        <v>3.64</v>
      </c>
      <c r="H11" s="14"/>
    </row>
    <row r="12" spans="1:8" ht="12.95" customHeight="1" x14ac:dyDescent="0.25">
      <c r="A12" s="1" t="s">
        <v>47</v>
      </c>
      <c r="B12" s="10" t="s">
        <v>48</v>
      </c>
      <c r="C12" s="11" t="s">
        <v>49</v>
      </c>
      <c r="D12" s="7" t="s">
        <v>46</v>
      </c>
      <c r="E12" s="12">
        <v>244900</v>
      </c>
      <c r="F12" s="13">
        <v>2948.84</v>
      </c>
      <c r="G12" s="13">
        <v>3.5</v>
      </c>
      <c r="H12" s="14"/>
    </row>
    <row r="13" spans="1:8" ht="12.95" customHeight="1" x14ac:dyDescent="0.25">
      <c r="A13" s="1" t="s">
        <v>259</v>
      </c>
      <c r="B13" s="10" t="s">
        <v>260</v>
      </c>
      <c r="C13" s="11" t="s">
        <v>261</v>
      </c>
      <c r="D13" s="7" t="s">
        <v>113</v>
      </c>
      <c r="E13" s="12">
        <v>36000</v>
      </c>
      <c r="F13" s="13">
        <v>1972.89</v>
      </c>
      <c r="G13" s="13">
        <v>2.34</v>
      </c>
      <c r="H13" s="14"/>
    </row>
    <row r="14" spans="1:8" ht="12.95" customHeight="1" x14ac:dyDescent="0.25">
      <c r="A14" s="1" t="s">
        <v>494</v>
      </c>
      <c r="B14" s="10" t="s">
        <v>495</v>
      </c>
      <c r="C14" s="11" t="s">
        <v>496</v>
      </c>
      <c r="D14" s="7" t="s">
        <v>193</v>
      </c>
      <c r="E14" s="12">
        <v>32400</v>
      </c>
      <c r="F14" s="13">
        <v>1571.9</v>
      </c>
      <c r="G14" s="13">
        <v>1.86</v>
      </c>
      <c r="H14" s="14"/>
    </row>
    <row r="15" spans="1:8" ht="12.95" customHeight="1" x14ac:dyDescent="0.25">
      <c r="A15" s="1" t="s">
        <v>211</v>
      </c>
      <c r="B15" s="10" t="s">
        <v>212</v>
      </c>
      <c r="C15" s="11" t="s">
        <v>213</v>
      </c>
      <c r="D15" s="7" t="s">
        <v>94</v>
      </c>
      <c r="E15" s="12">
        <v>15300</v>
      </c>
      <c r="F15" s="13">
        <v>1549.65</v>
      </c>
      <c r="G15" s="13">
        <v>1.84</v>
      </c>
      <c r="H15" s="14"/>
    </row>
    <row r="16" spans="1:8" ht="12.95" customHeight="1" x14ac:dyDescent="0.25">
      <c r="A16" s="1" t="s">
        <v>187</v>
      </c>
      <c r="B16" s="10" t="s">
        <v>188</v>
      </c>
      <c r="C16" s="11" t="s">
        <v>189</v>
      </c>
      <c r="D16" s="7" t="s">
        <v>46</v>
      </c>
      <c r="E16" s="12">
        <v>80240</v>
      </c>
      <c r="F16" s="13">
        <v>1526.93</v>
      </c>
      <c r="G16" s="13">
        <v>1.81</v>
      </c>
      <c r="H16" s="14"/>
    </row>
    <row r="17" spans="1:8" ht="12.95" customHeight="1" x14ac:dyDescent="0.25">
      <c r="A17" s="1" t="s">
        <v>488</v>
      </c>
      <c r="B17" s="10" t="s">
        <v>489</v>
      </c>
      <c r="C17" s="11" t="s">
        <v>490</v>
      </c>
      <c r="D17" s="7" t="s">
        <v>75</v>
      </c>
      <c r="E17" s="12">
        <v>468000</v>
      </c>
      <c r="F17" s="13">
        <v>1513.28</v>
      </c>
      <c r="G17" s="13">
        <v>1.79</v>
      </c>
      <c r="H17" s="14"/>
    </row>
    <row r="18" spans="1:8" ht="12.95" customHeight="1" x14ac:dyDescent="0.25">
      <c r="A18" s="1" t="s">
        <v>184</v>
      </c>
      <c r="B18" s="10" t="s">
        <v>185</v>
      </c>
      <c r="C18" s="11" t="s">
        <v>186</v>
      </c>
      <c r="D18" s="7" t="s">
        <v>120</v>
      </c>
      <c r="E18" s="12">
        <v>58500</v>
      </c>
      <c r="F18" s="13">
        <v>1512.28</v>
      </c>
      <c r="G18" s="13">
        <v>1.79</v>
      </c>
      <c r="H18" s="14"/>
    </row>
    <row r="19" spans="1:8" ht="12.95" customHeight="1" x14ac:dyDescent="0.25">
      <c r="A19" s="1" t="s">
        <v>491</v>
      </c>
      <c r="B19" s="10" t="s">
        <v>492</v>
      </c>
      <c r="C19" s="11" t="s">
        <v>493</v>
      </c>
      <c r="D19" s="7" t="s">
        <v>206</v>
      </c>
      <c r="E19" s="12">
        <v>30600</v>
      </c>
      <c r="F19" s="13">
        <v>1417.91</v>
      </c>
      <c r="G19" s="13">
        <v>1.68</v>
      </c>
      <c r="H19" s="14"/>
    </row>
    <row r="20" spans="1:8" ht="12.95" customHeight="1" x14ac:dyDescent="0.25">
      <c r="A20" s="1" t="s">
        <v>197</v>
      </c>
      <c r="B20" s="10" t="s">
        <v>198</v>
      </c>
      <c r="C20" s="11" t="s">
        <v>199</v>
      </c>
      <c r="D20" s="7" t="s">
        <v>57</v>
      </c>
      <c r="E20" s="12">
        <v>27000</v>
      </c>
      <c r="F20" s="13">
        <v>1259.81</v>
      </c>
      <c r="G20" s="13">
        <v>1.49</v>
      </c>
      <c r="H20" s="14"/>
    </row>
    <row r="21" spans="1:8" ht="12.95" customHeight="1" x14ac:dyDescent="0.25">
      <c r="A21" s="1" t="s">
        <v>299</v>
      </c>
      <c r="B21" s="10" t="s">
        <v>300</v>
      </c>
      <c r="C21" s="11" t="s">
        <v>301</v>
      </c>
      <c r="D21" s="7" t="s">
        <v>57</v>
      </c>
      <c r="E21" s="12">
        <v>23400</v>
      </c>
      <c r="F21" s="13">
        <v>1241.1099999999999</v>
      </c>
      <c r="G21" s="13">
        <v>1.47</v>
      </c>
      <c r="H21" s="14"/>
    </row>
    <row r="22" spans="1:8" ht="12.95" customHeight="1" x14ac:dyDescent="0.25">
      <c r="A22" s="1" t="s">
        <v>87</v>
      </c>
      <c r="B22" s="10" t="s">
        <v>88</v>
      </c>
      <c r="C22" s="11" t="s">
        <v>89</v>
      </c>
      <c r="D22" s="7" t="s">
        <v>90</v>
      </c>
      <c r="E22" s="12">
        <v>27000</v>
      </c>
      <c r="F22" s="13">
        <v>1208.8699999999999</v>
      </c>
      <c r="G22" s="13">
        <v>1.43</v>
      </c>
      <c r="H22" s="14"/>
    </row>
    <row r="23" spans="1:8" ht="12.95" customHeight="1" x14ac:dyDescent="0.25">
      <c r="A23" s="1" t="s">
        <v>72</v>
      </c>
      <c r="B23" s="10" t="s">
        <v>73</v>
      </c>
      <c r="C23" s="11" t="s">
        <v>74</v>
      </c>
      <c r="D23" s="7" t="s">
        <v>75</v>
      </c>
      <c r="E23" s="12">
        <v>72000</v>
      </c>
      <c r="F23" s="13">
        <v>1130.54</v>
      </c>
      <c r="G23" s="13">
        <v>1.34</v>
      </c>
      <c r="H23" s="14"/>
    </row>
    <row r="24" spans="1:8" ht="12.95" customHeight="1" x14ac:dyDescent="0.25">
      <c r="A24" s="1" t="s">
        <v>315</v>
      </c>
      <c r="B24" s="10" t="s">
        <v>316</v>
      </c>
      <c r="C24" s="11" t="s">
        <v>317</v>
      </c>
      <c r="D24" s="7" t="s">
        <v>120</v>
      </c>
      <c r="E24" s="12">
        <v>9000</v>
      </c>
      <c r="F24" s="13">
        <v>1075.1300000000001</v>
      </c>
      <c r="G24" s="13">
        <v>1.27</v>
      </c>
      <c r="H24" s="14"/>
    </row>
    <row r="25" spans="1:8" ht="12.95" customHeight="1" x14ac:dyDescent="0.25">
      <c r="A25" s="1" t="s">
        <v>321</v>
      </c>
      <c r="B25" s="10" t="s">
        <v>322</v>
      </c>
      <c r="C25" s="11" t="s">
        <v>323</v>
      </c>
      <c r="D25" s="7" t="s">
        <v>324</v>
      </c>
      <c r="E25" s="12">
        <v>467775</v>
      </c>
      <c r="F25" s="13">
        <v>1053.6600000000001</v>
      </c>
      <c r="G25" s="13">
        <v>1.25</v>
      </c>
      <c r="H25" s="14"/>
    </row>
    <row r="26" spans="1:8" ht="12.95" customHeight="1" x14ac:dyDescent="0.25">
      <c r="A26" s="1" t="s">
        <v>497</v>
      </c>
      <c r="B26" s="10" t="s">
        <v>498</v>
      </c>
      <c r="C26" s="11" t="s">
        <v>499</v>
      </c>
      <c r="D26" s="7" t="s">
        <v>193</v>
      </c>
      <c r="E26" s="12">
        <v>450000</v>
      </c>
      <c r="F26" s="13">
        <v>999.45</v>
      </c>
      <c r="G26" s="13">
        <v>1.19</v>
      </c>
      <c r="H26" s="14"/>
    </row>
    <row r="27" spans="1:8" ht="12.95" customHeight="1" x14ac:dyDescent="0.25">
      <c r="A27" s="1" t="s">
        <v>236</v>
      </c>
      <c r="B27" s="10" t="s">
        <v>237</v>
      </c>
      <c r="C27" s="11" t="s">
        <v>238</v>
      </c>
      <c r="D27" s="7" t="s">
        <v>221</v>
      </c>
      <c r="E27" s="12">
        <v>126000</v>
      </c>
      <c r="F27" s="13">
        <v>902.29</v>
      </c>
      <c r="G27" s="13">
        <v>1.07</v>
      </c>
      <c r="H27" s="14"/>
    </row>
    <row r="28" spans="1:8" ht="12.95" customHeight="1" x14ac:dyDescent="0.25">
      <c r="A28" s="1" t="s">
        <v>203</v>
      </c>
      <c r="B28" s="10" t="s">
        <v>204</v>
      </c>
      <c r="C28" s="11" t="s">
        <v>205</v>
      </c>
      <c r="D28" s="7" t="s">
        <v>206</v>
      </c>
      <c r="E28" s="12">
        <v>18000</v>
      </c>
      <c r="F28" s="13">
        <v>898.5</v>
      </c>
      <c r="G28" s="13">
        <v>1.07</v>
      </c>
      <c r="H28" s="14"/>
    </row>
    <row r="29" spans="1:8" ht="12.95" customHeight="1" x14ac:dyDescent="0.25">
      <c r="A29" s="1" t="s">
        <v>68</v>
      </c>
      <c r="B29" s="10" t="s">
        <v>69</v>
      </c>
      <c r="C29" s="11" t="s">
        <v>70</v>
      </c>
      <c r="D29" s="7" t="s">
        <v>71</v>
      </c>
      <c r="E29" s="12">
        <v>39900</v>
      </c>
      <c r="F29" s="13">
        <v>873.91</v>
      </c>
      <c r="G29" s="13">
        <v>1.04</v>
      </c>
      <c r="H29" s="14"/>
    </row>
    <row r="30" spans="1:8" ht="12.95" customHeight="1" x14ac:dyDescent="0.25">
      <c r="A30" s="1" t="s">
        <v>271</v>
      </c>
      <c r="B30" s="10" t="s">
        <v>272</v>
      </c>
      <c r="C30" s="11" t="s">
        <v>273</v>
      </c>
      <c r="D30" s="7" t="s">
        <v>193</v>
      </c>
      <c r="E30" s="12">
        <v>198000</v>
      </c>
      <c r="F30" s="13">
        <v>860.11</v>
      </c>
      <c r="G30" s="13">
        <v>1.02</v>
      </c>
      <c r="H30" s="14"/>
    </row>
    <row r="31" spans="1:8" ht="12.95" customHeight="1" x14ac:dyDescent="0.25">
      <c r="A31" s="1" t="s">
        <v>533</v>
      </c>
      <c r="B31" s="10" t="s">
        <v>534</v>
      </c>
      <c r="C31" s="11" t="s">
        <v>535</v>
      </c>
      <c r="D31" s="7" t="s">
        <v>46</v>
      </c>
      <c r="E31" s="12">
        <v>450000</v>
      </c>
      <c r="F31" s="13">
        <v>799.29</v>
      </c>
      <c r="G31" s="13">
        <v>0.95</v>
      </c>
      <c r="H31" s="14"/>
    </row>
    <row r="32" spans="1:8" ht="12.95" customHeight="1" x14ac:dyDescent="0.25">
      <c r="A32" s="1" t="s">
        <v>506</v>
      </c>
      <c r="B32" s="10" t="s">
        <v>507</v>
      </c>
      <c r="C32" s="11" t="s">
        <v>508</v>
      </c>
      <c r="D32" s="7" t="s">
        <v>98</v>
      </c>
      <c r="E32" s="12">
        <v>450000</v>
      </c>
      <c r="F32" s="13">
        <v>799.2</v>
      </c>
      <c r="G32" s="13">
        <v>0.95</v>
      </c>
      <c r="H32" s="14"/>
    </row>
    <row r="33" spans="1:8" ht="12.95" customHeight="1" x14ac:dyDescent="0.25">
      <c r="A33" s="1" t="s">
        <v>500</v>
      </c>
      <c r="B33" s="10" t="s">
        <v>501</v>
      </c>
      <c r="C33" s="11" t="s">
        <v>502</v>
      </c>
      <c r="D33" s="7" t="s">
        <v>113</v>
      </c>
      <c r="E33" s="12">
        <v>144000</v>
      </c>
      <c r="F33" s="13">
        <v>759.17</v>
      </c>
      <c r="G33" s="13">
        <v>0.9</v>
      </c>
      <c r="H33" s="14"/>
    </row>
    <row r="34" spans="1:8" ht="12.95" customHeight="1" x14ac:dyDescent="0.25">
      <c r="A34" s="1" t="s">
        <v>218</v>
      </c>
      <c r="B34" s="10" t="s">
        <v>219</v>
      </c>
      <c r="C34" s="11" t="s">
        <v>220</v>
      </c>
      <c r="D34" s="7" t="s">
        <v>221</v>
      </c>
      <c r="E34" s="12">
        <v>450000</v>
      </c>
      <c r="F34" s="13">
        <v>742.59</v>
      </c>
      <c r="G34" s="13">
        <v>0.88</v>
      </c>
      <c r="H34" s="14"/>
    </row>
    <row r="35" spans="1:8" ht="12.95" customHeight="1" x14ac:dyDescent="0.25">
      <c r="A35" s="1" t="s">
        <v>536</v>
      </c>
      <c r="B35" s="10" t="s">
        <v>537</v>
      </c>
      <c r="C35" s="11" t="s">
        <v>538</v>
      </c>
      <c r="D35" s="7" t="s">
        <v>79</v>
      </c>
      <c r="E35" s="12">
        <v>45000</v>
      </c>
      <c r="F35" s="13">
        <v>738.86</v>
      </c>
      <c r="G35" s="13">
        <v>0.88</v>
      </c>
      <c r="H35" s="14"/>
    </row>
    <row r="36" spans="1:8" ht="12.95" customHeight="1" x14ac:dyDescent="0.25">
      <c r="A36" s="1" t="s">
        <v>99</v>
      </c>
      <c r="B36" s="10" t="s">
        <v>100</v>
      </c>
      <c r="C36" s="11" t="s">
        <v>101</v>
      </c>
      <c r="D36" s="7" t="s">
        <v>102</v>
      </c>
      <c r="E36" s="12">
        <v>1800</v>
      </c>
      <c r="F36" s="13">
        <v>729.29</v>
      </c>
      <c r="G36" s="13">
        <v>0.86</v>
      </c>
      <c r="H36" s="14"/>
    </row>
    <row r="37" spans="1:8" ht="12.95" customHeight="1" x14ac:dyDescent="0.25">
      <c r="A37" s="1" t="s">
        <v>881</v>
      </c>
      <c r="B37" s="10" t="s">
        <v>882</v>
      </c>
      <c r="C37" s="11" t="s">
        <v>883</v>
      </c>
      <c r="D37" s="7" t="s">
        <v>308</v>
      </c>
      <c r="E37" s="12">
        <v>50000</v>
      </c>
      <c r="F37" s="13">
        <v>719.48</v>
      </c>
      <c r="G37" s="13">
        <v>0.85</v>
      </c>
      <c r="H37" s="14"/>
    </row>
    <row r="38" spans="1:8" ht="12.95" customHeight="1" x14ac:dyDescent="0.25">
      <c r="A38" s="1" t="s">
        <v>521</v>
      </c>
      <c r="B38" s="10" t="s">
        <v>522</v>
      </c>
      <c r="C38" s="11" t="s">
        <v>523</v>
      </c>
      <c r="D38" s="7" t="s">
        <v>79</v>
      </c>
      <c r="E38" s="12">
        <v>81000</v>
      </c>
      <c r="F38" s="13">
        <v>706.64</v>
      </c>
      <c r="G38" s="13">
        <v>0.84</v>
      </c>
      <c r="H38" s="14"/>
    </row>
    <row r="39" spans="1:8" ht="12.95" customHeight="1" x14ac:dyDescent="0.25">
      <c r="A39" s="1" t="s">
        <v>265</v>
      </c>
      <c r="B39" s="10" t="s">
        <v>266</v>
      </c>
      <c r="C39" s="11" t="s">
        <v>267</v>
      </c>
      <c r="D39" s="7" t="s">
        <v>142</v>
      </c>
      <c r="E39" s="12">
        <v>56700</v>
      </c>
      <c r="F39" s="13">
        <v>681.02</v>
      </c>
      <c r="G39" s="13">
        <v>0.81</v>
      </c>
      <c r="H39" s="14"/>
    </row>
    <row r="40" spans="1:8" ht="12.95" customHeight="1" x14ac:dyDescent="0.25">
      <c r="A40" s="1" t="s">
        <v>512</v>
      </c>
      <c r="B40" s="10" t="s">
        <v>513</v>
      </c>
      <c r="C40" s="11" t="s">
        <v>514</v>
      </c>
      <c r="D40" s="7" t="s">
        <v>281</v>
      </c>
      <c r="E40" s="12">
        <v>54000</v>
      </c>
      <c r="F40" s="13">
        <v>668.25</v>
      </c>
      <c r="G40" s="13">
        <v>0.79</v>
      </c>
      <c r="H40" s="14"/>
    </row>
    <row r="41" spans="1:8" ht="12.95" customHeight="1" x14ac:dyDescent="0.25">
      <c r="A41" s="1" t="s">
        <v>527</v>
      </c>
      <c r="B41" s="10" t="s">
        <v>528</v>
      </c>
      <c r="C41" s="11" t="s">
        <v>529</v>
      </c>
      <c r="D41" s="7" t="s">
        <v>206</v>
      </c>
      <c r="E41" s="12">
        <v>59840</v>
      </c>
      <c r="F41" s="13">
        <v>597.38</v>
      </c>
      <c r="G41" s="13">
        <v>0.71</v>
      </c>
      <c r="H41" s="14"/>
    </row>
    <row r="42" spans="1:8" ht="12.95" customHeight="1" x14ac:dyDescent="0.25">
      <c r="A42" s="1" t="s">
        <v>159</v>
      </c>
      <c r="B42" s="10" t="s">
        <v>160</v>
      </c>
      <c r="C42" s="11" t="s">
        <v>161</v>
      </c>
      <c r="D42" s="7" t="s">
        <v>53</v>
      </c>
      <c r="E42" s="12">
        <v>202500</v>
      </c>
      <c r="F42" s="13">
        <v>594.84</v>
      </c>
      <c r="G42" s="13">
        <v>0.71</v>
      </c>
      <c r="H42" s="14"/>
    </row>
    <row r="43" spans="1:8" ht="12.95" customHeight="1" x14ac:dyDescent="0.25">
      <c r="A43" s="1" t="s">
        <v>509</v>
      </c>
      <c r="B43" s="10" t="s">
        <v>510</v>
      </c>
      <c r="C43" s="11" t="s">
        <v>511</v>
      </c>
      <c r="D43" s="7" t="s">
        <v>113</v>
      </c>
      <c r="E43" s="12">
        <v>82919</v>
      </c>
      <c r="F43" s="13">
        <v>572.05999999999995</v>
      </c>
      <c r="G43" s="13">
        <v>0.68</v>
      </c>
      <c r="H43" s="14"/>
    </row>
    <row r="44" spans="1:8" ht="12.95" customHeight="1" x14ac:dyDescent="0.25">
      <c r="A44" s="1" t="s">
        <v>278</v>
      </c>
      <c r="B44" s="10" t="s">
        <v>279</v>
      </c>
      <c r="C44" s="11" t="s">
        <v>280</v>
      </c>
      <c r="D44" s="7" t="s">
        <v>281</v>
      </c>
      <c r="E44" s="12">
        <v>357200</v>
      </c>
      <c r="F44" s="13">
        <v>557.37</v>
      </c>
      <c r="G44" s="13">
        <v>0.66</v>
      </c>
      <c r="H44" s="14"/>
    </row>
    <row r="45" spans="1:8" ht="12.95" customHeight="1" x14ac:dyDescent="0.25">
      <c r="A45" s="1" t="s">
        <v>503</v>
      </c>
      <c r="B45" s="10" t="s">
        <v>504</v>
      </c>
      <c r="C45" s="11" t="s">
        <v>505</v>
      </c>
      <c r="D45" s="7" t="s">
        <v>277</v>
      </c>
      <c r="E45" s="12">
        <v>18000</v>
      </c>
      <c r="F45" s="13">
        <v>542.51</v>
      </c>
      <c r="G45" s="13">
        <v>0.64</v>
      </c>
      <c r="H45" s="14"/>
    </row>
    <row r="46" spans="1:8" ht="12.95" customHeight="1" x14ac:dyDescent="0.25">
      <c r="A46" s="1" t="s">
        <v>515</v>
      </c>
      <c r="B46" s="10" t="s">
        <v>516</v>
      </c>
      <c r="C46" s="11" t="s">
        <v>517</v>
      </c>
      <c r="D46" s="7" t="s">
        <v>210</v>
      </c>
      <c r="E46" s="12">
        <v>25005</v>
      </c>
      <c r="F46" s="13">
        <v>539.75</v>
      </c>
      <c r="G46" s="13">
        <v>0.64</v>
      </c>
      <c r="H46" s="14"/>
    </row>
    <row r="47" spans="1:8" ht="12.95" customHeight="1" x14ac:dyDescent="0.25">
      <c r="A47" s="1" t="s">
        <v>890</v>
      </c>
      <c r="B47" s="10" t="s">
        <v>891</v>
      </c>
      <c r="C47" s="11" t="s">
        <v>892</v>
      </c>
      <c r="D47" s="7" t="s">
        <v>113</v>
      </c>
      <c r="E47" s="12">
        <v>22500</v>
      </c>
      <c r="F47" s="13">
        <v>515.39</v>
      </c>
      <c r="G47" s="13">
        <v>0.61</v>
      </c>
      <c r="H47" s="14"/>
    </row>
    <row r="48" spans="1:8" ht="12.95" customHeight="1" x14ac:dyDescent="0.25">
      <c r="A48" s="1" t="s">
        <v>554</v>
      </c>
      <c r="B48" s="10" t="s">
        <v>555</v>
      </c>
      <c r="C48" s="11" t="s">
        <v>556</v>
      </c>
      <c r="D48" s="7" t="s">
        <v>83</v>
      </c>
      <c r="E48" s="12">
        <v>9000</v>
      </c>
      <c r="F48" s="13">
        <v>506.58</v>
      </c>
      <c r="G48" s="13">
        <v>0.6</v>
      </c>
      <c r="H48" s="14"/>
    </row>
    <row r="49" spans="1:8" ht="12.95" customHeight="1" x14ac:dyDescent="0.25">
      <c r="A49" s="1" t="s">
        <v>65</v>
      </c>
      <c r="B49" s="10" t="s">
        <v>66</v>
      </c>
      <c r="C49" s="11" t="s">
        <v>67</v>
      </c>
      <c r="D49" s="7" t="s">
        <v>46</v>
      </c>
      <c r="E49" s="12">
        <v>72000</v>
      </c>
      <c r="F49" s="13">
        <v>495.94</v>
      </c>
      <c r="G49" s="13">
        <v>0.59</v>
      </c>
      <c r="H49" s="14"/>
    </row>
    <row r="50" spans="1:8" ht="12.95" customHeight="1" x14ac:dyDescent="0.25">
      <c r="A50" s="1" t="s">
        <v>518</v>
      </c>
      <c r="B50" s="10" t="s">
        <v>519</v>
      </c>
      <c r="C50" s="11" t="s">
        <v>520</v>
      </c>
      <c r="D50" s="7" t="s">
        <v>217</v>
      </c>
      <c r="E50" s="12">
        <v>11700</v>
      </c>
      <c r="F50" s="13">
        <v>484.87</v>
      </c>
      <c r="G50" s="13">
        <v>0.56999999999999995</v>
      </c>
      <c r="H50" s="14"/>
    </row>
    <row r="51" spans="1:8" ht="12.95" customHeight="1" x14ac:dyDescent="0.25">
      <c r="A51" s="1" t="s">
        <v>548</v>
      </c>
      <c r="B51" s="10" t="s">
        <v>549</v>
      </c>
      <c r="C51" s="11" t="s">
        <v>550</v>
      </c>
      <c r="D51" s="7" t="s">
        <v>124</v>
      </c>
      <c r="E51" s="12">
        <v>27000</v>
      </c>
      <c r="F51" s="13">
        <v>456.56</v>
      </c>
      <c r="G51" s="13">
        <v>0.54</v>
      </c>
      <c r="H51" s="14"/>
    </row>
    <row r="52" spans="1:8" ht="12.95" customHeight="1" x14ac:dyDescent="0.25">
      <c r="A52" s="1" t="s">
        <v>542</v>
      </c>
      <c r="B52" s="10" t="s">
        <v>543</v>
      </c>
      <c r="C52" s="11" t="s">
        <v>544</v>
      </c>
      <c r="D52" s="7" t="s">
        <v>285</v>
      </c>
      <c r="E52" s="12">
        <v>100000</v>
      </c>
      <c r="F52" s="13">
        <v>444.25</v>
      </c>
      <c r="G52" s="13">
        <v>0.53</v>
      </c>
      <c r="H52" s="14"/>
    </row>
    <row r="53" spans="1:8" ht="12.95" customHeight="1" x14ac:dyDescent="0.25">
      <c r="A53" s="1" t="s">
        <v>530</v>
      </c>
      <c r="B53" s="10" t="s">
        <v>531</v>
      </c>
      <c r="C53" s="11" t="s">
        <v>532</v>
      </c>
      <c r="D53" s="7" t="s">
        <v>57</v>
      </c>
      <c r="E53" s="12">
        <v>5400</v>
      </c>
      <c r="F53" s="13">
        <v>419.25</v>
      </c>
      <c r="G53" s="13">
        <v>0.5</v>
      </c>
      <c r="H53" s="14"/>
    </row>
    <row r="54" spans="1:8" ht="12.95" customHeight="1" x14ac:dyDescent="0.25">
      <c r="A54" s="1" t="s">
        <v>539</v>
      </c>
      <c r="B54" s="10" t="s">
        <v>540</v>
      </c>
      <c r="C54" s="11" t="s">
        <v>541</v>
      </c>
      <c r="D54" s="7" t="s">
        <v>79</v>
      </c>
      <c r="E54" s="12">
        <v>9450</v>
      </c>
      <c r="F54" s="13">
        <v>414.7</v>
      </c>
      <c r="G54" s="13">
        <v>0.49</v>
      </c>
      <c r="H54" s="14"/>
    </row>
    <row r="55" spans="1:8" ht="12.95" customHeight="1" x14ac:dyDescent="0.25">
      <c r="A55" s="1" t="s">
        <v>615</v>
      </c>
      <c r="B55" s="10" t="s">
        <v>616</v>
      </c>
      <c r="C55" s="11" t="s">
        <v>617</v>
      </c>
      <c r="D55" s="7" t="s">
        <v>57</v>
      </c>
      <c r="E55" s="12">
        <v>5400</v>
      </c>
      <c r="F55" s="13">
        <v>397.56</v>
      </c>
      <c r="G55" s="13">
        <v>0.47</v>
      </c>
      <c r="H55" s="14"/>
    </row>
    <row r="56" spans="1:8" ht="12.95" customHeight="1" x14ac:dyDescent="0.25">
      <c r="A56" s="1" t="s">
        <v>561</v>
      </c>
      <c r="B56" s="10" t="s">
        <v>562</v>
      </c>
      <c r="C56" s="11" t="s">
        <v>563</v>
      </c>
      <c r="D56" s="7" t="s">
        <v>206</v>
      </c>
      <c r="E56" s="12">
        <v>18000</v>
      </c>
      <c r="F56" s="13">
        <v>390.45</v>
      </c>
      <c r="G56" s="13">
        <v>0.46</v>
      </c>
      <c r="H56" s="14"/>
    </row>
    <row r="57" spans="1:8" ht="12.95" customHeight="1" x14ac:dyDescent="0.25">
      <c r="A57" s="1" t="s">
        <v>190</v>
      </c>
      <c r="B57" s="10" t="s">
        <v>191</v>
      </c>
      <c r="C57" s="11" t="s">
        <v>192</v>
      </c>
      <c r="D57" s="7" t="s">
        <v>193</v>
      </c>
      <c r="E57" s="12">
        <v>90000</v>
      </c>
      <c r="F57" s="13">
        <v>342.68</v>
      </c>
      <c r="G57" s="13">
        <v>0.41</v>
      </c>
      <c r="H57" s="14"/>
    </row>
    <row r="58" spans="1:8" ht="12.95" customHeight="1" x14ac:dyDescent="0.25">
      <c r="A58" s="1" t="s">
        <v>985</v>
      </c>
      <c r="B58" s="10" t="s">
        <v>986</v>
      </c>
      <c r="C58" s="11" t="s">
        <v>987</v>
      </c>
      <c r="D58" s="7" t="s">
        <v>206</v>
      </c>
      <c r="E58" s="12">
        <v>45000</v>
      </c>
      <c r="F58" s="13">
        <v>276.98</v>
      </c>
      <c r="G58" s="13">
        <v>0.33</v>
      </c>
      <c r="H58" s="14"/>
    </row>
    <row r="59" spans="1:8" ht="12.95" customHeight="1" x14ac:dyDescent="0.25">
      <c r="A59" s="1" t="s">
        <v>906</v>
      </c>
      <c r="B59" s="10" t="s">
        <v>907</v>
      </c>
      <c r="C59" s="11" t="s">
        <v>908</v>
      </c>
      <c r="D59" s="7" t="s">
        <v>102</v>
      </c>
      <c r="E59" s="12">
        <v>45000</v>
      </c>
      <c r="F59" s="13">
        <v>152.62</v>
      </c>
      <c r="G59" s="13">
        <v>0.18</v>
      </c>
      <c r="H59" s="14"/>
    </row>
    <row r="60" spans="1:8" ht="12.95" customHeight="1" x14ac:dyDescent="0.25">
      <c r="A60" s="1" t="s">
        <v>334</v>
      </c>
      <c r="B60" s="10" t="s">
        <v>335</v>
      </c>
      <c r="C60" s="11" t="s">
        <v>336</v>
      </c>
      <c r="D60" s="7" t="s">
        <v>337</v>
      </c>
      <c r="E60" s="12">
        <v>400</v>
      </c>
      <c r="F60" s="13">
        <v>5.14</v>
      </c>
      <c r="G60" s="13">
        <v>0.01</v>
      </c>
      <c r="H60" s="14"/>
    </row>
    <row r="61" spans="1:8" ht="12.95" customHeight="1" x14ac:dyDescent="0.25">
      <c r="A61" s="1" t="s">
        <v>84</v>
      </c>
      <c r="B61" s="10" t="s">
        <v>85</v>
      </c>
      <c r="C61" s="11" t="s">
        <v>86</v>
      </c>
      <c r="D61" s="7" t="s">
        <v>57</v>
      </c>
      <c r="E61" s="12">
        <v>109</v>
      </c>
      <c r="F61" s="13">
        <v>3.8</v>
      </c>
      <c r="G61" s="33" t="s">
        <v>988</v>
      </c>
      <c r="H61" s="14"/>
    </row>
    <row r="62" spans="1:8" ht="12.95" customHeight="1" x14ac:dyDescent="0.25">
      <c r="A62" s="1" t="s">
        <v>630</v>
      </c>
      <c r="B62" s="10" t="s">
        <v>631</v>
      </c>
      <c r="C62" s="11" t="s">
        <v>632</v>
      </c>
      <c r="D62" s="7" t="s">
        <v>142</v>
      </c>
      <c r="E62" s="12">
        <v>300</v>
      </c>
      <c r="F62" s="13">
        <v>3.05</v>
      </c>
      <c r="G62" s="33" t="s">
        <v>988</v>
      </c>
      <c r="H62" s="14"/>
    </row>
    <row r="63" spans="1:8" ht="12.95" customHeight="1" x14ac:dyDescent="0.25">
      <c r="A63" s="1" t="s">
        <v>967</v>
      </c>
      <c r="B63" s="10" t="s">
        <v>968</v>
      </c>
      <c r="C63" s="11" t="s">
        <v>969</v>
      </c>
      <c r="D63" s="7" t="s">
        <v>94</v>
      </c>
      <c r="E63" s="12">
        <v>300</v>
      </c>
      <c r="F63" s="13">
        <v>2.4900000000000002</v>
      </c>
      <c r="G63" s="33" t="s">
        <v>988</v>
      </c>
      <c r="H63" s="14"/>
    </row>
    <row r="64" spans="1:8" ht="12.95" customHeight="1" x14ac:dyDescent="0.25">
      <c r="A64" s="1" t="s">
        <v>989</v>
      </c>
      <c r="B64" s="10" t="s">
        <v>990</v>
      </c>
      <c r="C64" s="11" t="s">
        <v>991</v>
      </c>
      <c r="D64" s="7" t="s">
        <v>142</v>
      </c>
      <c r="E64" s="12">
        <v>900</v>
      </c>
      <c r="F64" s="13">
        <v>1.07</v>
      </c>
      <c r="G64" s="33" t="s">
        <v>988</v>
      </c>
      <c r="H64" s="14"/>
    </row>
    <row r="65" spans="1:8" ht="12.95" customHeight="1" x14ac:dyDescent="0.25">
      <c r="A65" s="1" t="s">
        <v>837</v>
      </c>
      <c r="B65" s="10" t="s">
        <v>838</v>
      </c>
      <c r="C65" s="11" t="s">
        <v>839</v>
      </c>
      <c r="D65" s="7" t="s">
        <v>165</v>
      </c>
      <c r="E65" s="12">
        <v>25</v>
      </c>
      <c r="F65" s="13">
        <v>0.7</v>
      </c>
      <c r="G65" s="33" t="s">
        <v>988</v>
      </c>
      <c r="H65" s="14"/>
    </row>
    <row r="66" spans="1:8" ht="12.95" customHeight="1" x14ac:dyDescent="0.25">
      <c r="A66" s="2"/>
      <c r="B66" s="6" t="s">
        <v>12</v>
      </c>
      <c r="C66" s="7"/>
      <c r="D66" s="7"/>
      <c r="E66" s="7"/>
      <c r="F66" s="15">
        <v>54883.6</v>
      </c>
      <c r="G66" s="15">
        <v>65.06</v>
      </c>
      <c r="H66" s="16"/>
    </row>
    <row r="67" spans="1:8" ht="12.95" customHeight="1" x14ac:dyDescent="0.25">
      <c r="A67" s="2"/>
      <c r="B67" s="17" t="s">
        <v>242</v>
      </c>
      <c r="C67" s="18"/>
      <c r="D67" s="18"/>
      <c r="E67" s="19"/>
      <c r="F67" s="20" t="s">
        <v>14</v>
      </c>
      <c r="G67" s="20" t="s">
        <v>14</v>
      </c>
      <c r="H67" s="21"/>
    </row>
    <row r="68" spans="1:8" ht="12.95" customHeight="1" x14ac:dyDescent="0.25">
      <c r="A68" s="2"/>
      <c r="B68" s="22" t="s">
        <v>12</v>
      </c>
      <c r="C68" s="23"/>
      <c r="D68" s="23"/>
      <c r="E68" s="20"/>
      <c r="F68" s="20" t="s">
        <v>14</v>
      </c>
      <c r="G68" s="20" t="s">
        <v>14</v>
      </c>
      <c r="H68" s="21"/>
    </row>
    <row r="69" spans="1:8" ht="12.95" customHeight="1" x14ac:dyDescent="0.25">
      <c r="A69" s="2"/>
      <c r="B69" s="17" t="s">
        <v>15</v>
      </c>
      <c r="C69" s="18"/>
      <c r="D69" s="18"/>
      <c r="E69" s="24"/>
      <c r="F69" s="15">
        <v>54883.6</v>
      </c>
      <c r="G69" s="15">
        <v>65.06</v>
      </c>
      <c r="H69" s="21"/>
    </row>
    <row r="70" spans="1:8" ht="12.95" customHeight="1" x14ac:dyDescent="0.25">
      <c r="A70" s="2"/>
      <c r="B70" s="6" t="s">
        <v>371</v>
      </c>
      <c r="C70" s="7"/>
      <c r="D70" s="7"/>
      <c r="E70" s="7"/>
      <c r="F70" s="7"/>
      <c r="G70" s="7"/>
      <c r="H70" s="8"/>
    </row>
    <row r="71" spans="1:8" ht="12.95" customHeight="1" x14ac:dyDescent="0.25">
      <c r="A71" s="2"/>
      <c r="B71" s="6" t="s">
        <v>372</v>
      </c>
      <c r="C71" s="9"/>
      <c r="D71" s="9"/>
      <c r="E71" s="7"/>
      <c r="F71" s="7"/>
      <c r="G71" s="7"/>
      <c r="H71" s="8"/>
    </row>
    <row r="72" spans="1:8" ht="12.95" customHeight="1" x14ac:dyDescent="0.25">
      <c r="A72" s="1" t="s">
        <v>992</v>
      </c>
      <c r="B72" s="10" t="s">
        <v>993</v>
      </c>
      <c r="C72" s="11"/>
      <c r="D72" s="7" t="s">
        <v>46</v>
      </c>
      <c r="E72" s="12">
        <v>-72000</v>
      </c>
      <c r="F72" s="13">
        <v>-498.89</v>
      </c>
      <c r="G72" s="13">
        <v>-0.59</v>
      </c>
      <c r="H72" s="14"/>
    </row>
    <row r="73" spans="1:8" ht="12.95" customHeight="1" x14ac:dyDescent="0.25">
      <c r="A73" s="1" t="s">
        <v>994</v>
      </c>
      <c r="B73" s="10" t="s">
        <v>995</v>
      </c>
      <c r="C73" s="11"/>
      <c r="D73" s="7" t="s">
        <v>281</v>
      </c>
      <c r="E73" s="12">
        <v>-357200</v>
      </c>
      <c r="F73" s="13">
        <v>-559.20000000000005</v>
      </c>
      <c r="G73" s="13">
        <v>-0.66</v>
      </c>
      <c r="H73" s="14"/>
    </row>
    <row r="74" spans="1:8" ht="12.95" customHeight="1" x14ac:dyDescent="0.25">
      <c r="A74" s="1" t="s">
        <v>944</v>
      </c>
      <c r="B74" s="10" t="s">
        <v>945</v>
      </c>
      <c r="C74" s="11"/>
      <c r="D74" s="7" t="s">
        <v>53</v>
      </c>
      <c r="E74" s="12">
        <v>-202500</v>
      </c>
      <c r="F74" s="13">
        <v>-598.59</v>
      </c>
      <c r="G74" s="13">
        <v>-0.71</v>
      </c>
      <c r="H74" s="14"/>
    </row>
    <row r="75" spans="1:8" ht="12.95" customHeight="1" x14ac:dyDescent="0.25">
      <c r="A75" s="1" t="s">
        <v>996</v>
      </c>
      <c r="B75" s="10" t="s">
        <v>997</v>
      </c>
      <c r="C75" s="11"/>
      <c r="D75" s="7" t="s">
        <v>98</v>
      </c>
      <c r="E75" s="12">
        <v>-375000</v>
      </c>
      <c r="F75" s="13">
        <v>-668.03</v>
      </c>
      <c r="G75" s="13">
        <v>-0.79</v>
      </c>
      <c r="H75" s="14"/>
    </row>
    <row r="76" spans="1:8" ht="12.95" customHeight="1" x14ac:dyDescent="0.25">
      <c r="A76" s="1" t="s">
        <v>998</v>
      </c>
      <c r="B76" s="10" t="s">
        <v>999</v>
      </c>
      <c r="C76" s="11"/>
      <c r="D76" s="7" t="s">
        <v>206</v>
      </c>
      <c r="E76" s="12">
        <v>-18000</v>
      </c>
      <c r="F76" s="13">
        <v>-903.39</v>
      </c>
      <c r="G76" s="13">
        <v>-1.07</v>
      </c>
      <c r="H76" s="14"/>
    </row>
    <row r="77" spans="1:8" ht="12.95" customHeight="1" x14ac:dyDescent="0.25">
      <c r="A77" s="1" t="s">
        <v>930</v>
      </c>
      <c r="B77" s="10" t="s">
        <v>931</v>
      </c>
      <c r="C77" s="11"/>
      <c r="D77" s="7" t="s">
        <v>324</v>
      </c>
      <c r="E77" s="12">
        <v>-467775</v>
      </c>
      <c r="F77" s="13">
        <v>-1059.98</v>
      </c>
      <c r="G77" s="13">
        <v>-1.26</v>
      </c>
      <c r="H77" s="14"/>
    </row>
    <row r="78" spans="1:8" ht="12.95" customHeight="1" x14ac:dyDescent="0.25">
      <c r="A78" s="1" t="s">
        <v>1000</v>
      </c>
      <c r="B78" s="10" t="s">
        <v>1001</v>
      </c>
      <c r="C78" s="11"/>
      <c r="D78" s="7" t="s">
        <v>57</v>
      </c>
      <c r="E78" s="12">
        <v>-23400</v>
      </c>
      <c r="F78" s="13">
        <v>-1236</v>
      </c>
      <c r="G78" s="13">
        <v>-1.47</v>
      </c>
      <c r="H78" s="14"/>
    </row>
    <row r="79" spans="1:8" ht="12.95" customHeight="1" x14ac:dyDescent="0.25">
      <c r="A79" s="1" t="s">
        <v>397</v>
      </c>
      <c r="B79" s="10" t="s">
        <v>398</v>
      </c>
      <c r="C79" s="11"/>
      <c r="D79" s="7" t="s">
        <v>53</v>
      </c>
      <c r="E79" s="12">
        <v>-172000</v>
      </c>
      <c r="F79" s="13">
        <v>-2075.1799999999998</v>
      </c>
      <c r="G79" s="13">
        <v>-2.46</v>
      </c>
      <c r="H79" s="14"/>
    </row>
    <row r="80" spans="1:8" ht="12.95" customHeight="1" x14ac:dyDescent="0.25">
      <c r="A80" s="2"/>
      <c r="B80" s="6" t="s">
        <v>12</v>
      </c>
      <c r="C80" s="7"/>
      <c r="D80" s="7"/>
      <c r="E80" s="7"/>
      <c r="F80" s="15">
        <v>-7599.26</v>
      </c>
      <c r="G80" s="15">
        <v>-9.01</v>
      </c>
      <c r="H80" s="16"/>
    </row>
    <row r="81" spans="1:8" ht="12.95" customHeight="1" x14ac:dyDescent="0.25">
      <c r="A81" s="2"/>
      <c r="B81" s="17" t="s">
        <v>15</v>
      </c>
      <c r="C81" s="18"/>
      <c r="D81" s="18"/>
      <c r="E81" s="24"/>
      <c r="F81" s="15">
        <v>-7599.26</v>
      </c>
      <c r="G81" s="15">
        <v>-9.01</v>
      </c>
      <c r="H81" s="21"/>
    </row>
    <row r="82" spans="1:8" ht="12.95" customHeight="1" x14ac:dyDescent="0.25">
      <c r="A82" s="2"/>
      <c r="B82" s="6" t="s">
        <v>9</v>
      </c>
      <c r="C82" s="7"/>
      <c r="D82" s="7"/>
      <c r="E82" s="7"/>
      <c r="F82" s="7"/>
      <c r="G82" s="7"/>
      <c r="H82" s="8"/>
    </row>
    <row r="83" spans="1:8" ht="12.95" customHeight="1" x14ac:dyDescent="0.25">
      <c r="A83" s="2"/>
      <c r="B83" s="6" t="s">
        <v>10</v>
      </c>
      <c r="C83" s="9"/>
      <c r="D83" s="9"/>
      <c r="E83" s="7"/>
      <c r="F83" s="7"/>
      <c r="G83" s="7"/>
      <c r="H83" s="8"/>
    </row>
    <row r="84" spans="1:8" ht="12.95" customHeight="1" x14ac:dyDescent="0.25">
      <c r="A84" s="1" t="s">
        <v>746</v>
      </c>
      <c r="B84" s="10" t="s">
        <v>747</v>
      </c>
      <c r="C84" s="11" t="s">
        <v>748</v>
      </c>
      <c r="D84" s="7" t="s">
        <v>18</v>
      </c>
      <c r="E84" s="12">
        <v>3650000</v>
      </c>
      <c r="F84" s="13">
        <v>3655.92</v>
      </c>
      <c r="G84" s="13">
        <v>4.34</v>
      </c>
      <c r="H84" s="14">
        <v>7.0199999999999999E-2</v>
      </c>
    </row>
    <row r="85" spans="1:8" ht="12.95" customHeight="1" x14ac:dyDescent="0.25">
      <c r="A85" s="1" t="s">
        <v>1002</v>
      </c>
      <c r="B85" s="10" t="s">
        <v>1003</v>
      </c>
      <c r="C85" s="11" t="s">
        <v>1004</v>
      </c>
      <c r="D85" s="7" t="s">
        <v>11</v>
      </c>
      <c r="E85" s="12">
        <v>3000000</v>
      </c>
      <c r="F85" s="13">
        <v>2991.65</v>
      </c>
      <c r="G85" s="13">
        <v>3.55</v>
      </c>
      <c r="H85" s="14">
        <v>7.7399999999999997E-2</v>
      </c>
    </row>
    <row r="86" spans="1:8" ht="12.95" customHeight="1" x14ac:dyDescent="0.25">
      <c r="A86" s="1" t="s">
        <v>728</v>
      </c>
      <c r="B86" s="10" t="s">
        <v>729</v>
      </c>
      <c r="C86" s="11" t="s">
        <v>730</v>
      </c>
      <c r="D86" s="7" t="s">
        <v>18</v>
      </c>
      <c r="E86" s="12">
        <v>2150000</v>
      </c>
      <c r="F86" s="13">
        <v>2137.84</v>
      </c>
      <c r="G86" s="13">
        <v>2.54</v>
      </c>
      <c r="H86" s="14">
        <v>7.2599999999999998E-2</v>
      </c>
    </row>
    <row r="87" spans="1:8" ht="12.95" customHeight="1" x14ac:dyDescent="0.25">
      <c r="A87" s="1" t="s">
        <v>737</v>
      </c>
      <c r="B87" s="10" t="s">
        <v>738</v>
      </c>
      <c r="C87" s="11" t="s">
        <v>739</v>
      </c>
      <c r="D87" s="7" t="s">
        <v>11</v>
      </c>
      <c r="E87" s="12">
        <v>2000000</v>
      </c>
      <c r="F87" s="13">
        <v>2006.81</v>
      </c>
      <c r="G87" s="13">
        <v>2.38</v>
      </c>
      <c r="H87" s="14">
        <v>7.51E-2</v>
      </c>
    </row>
    <row r="88" spans="1:8" ht="12.95" customHeight="1" x14ac:dyDescent="0.25">
      <c r="A88" s="1" t="s">
        <v>1005</v>
      </c>
      <c r="B88" s="10" t="s">
        <v>1006</v>
      </c>
      <c r="C88" s="11" t="s">
        <v>1007</v>
      </c>
      <c r="D88" s="7" t="s">
        <v>18</v>
      </c>
      <c r="E88" s="12">
        <v>1500000</v>
      </c>
      <c r="F88" s="13">
        <v>1525.43</v>
      </c>
      <c r="G88" s="13">
        <v>1.81</v>
      </c>
      <c r="H88" s="14">
        <v>6.6799999999999998E-2</v>
      </c>
    </row>
    <row r="89" spans="1:8" ht="12.95" customHeight="1" x14ac:dyDescent="0.25">
      <c r="A89" s="1" t="s">
        <v>473</v>
      </c>
      <c r="B89" s="10" t="s">
        <v>474</v>
      </c>
      <c r="C89" s="11" t="s">
        <v>475</v>
      </c>
      <c r="D89" s="7" t="s">
        <v>411</v>
      </c>
      <c r="E89" s="12">
        <v>1500000</v>
      </c>
      <c r="F89" s="13">
        <v>1501.48</v>
      </c>
      <c r="G89" s="13">
        <v>1.78</v>
      </c>
      <c r="H89" s="14">
        <v>8.3900000000000002E-2</v>
      </c>
    </row>
    <row r="90" spans="1:8" ht="12.95" customHeight="1" x14ac:dyDescent="0.25">
      <c r="A90" s="1" t="s">
        <v>421</v>
      </c>
      <c r="B90" s="10" t="s">
        <v>422</v>
      </c>
      <c r="C90" s="11" t="s">
        <v>423</v>
      </c>
      <c r="D90" s="7" t="s">
        <v>411</v>
      </c>
      <c r="E90" s="12">
        <v>1000000</v>
      </c>
      <c r="F90" s="13">
        <v>1012.16</v>
      </c>
      <c r="G90" s="13">
        <v>1.2</v>
      </c>
      <c r="H90" s="14">
        <v>8.3299999999999999E-2</v>
      </c>
    </row>
    <row r="91" spans="1:8" ht="12.95" customHeight="1" x14ac:dyDescent="0.25">
      <c r="A91" s="1" t="s">
        <v>734</v>
      </c>
      <c r="B91" s="10" t="s">
        <v>735</v>
      </c>
      <c r="C91" s="11" t="s">
        <v>736</v>
      </c>
      <c r="D91" s="7" t="s">
        <v>18</v>
      </c>
      <c r="E91" s="12">
        <v>800000</v>
      </c>
      <c r="F91" s="13">
        <v>819.58</v>
      </c>
      <c r="G91" s="13">
        <v>0.97</v>
      </c>
      <c r="H91" s="14">
        <v>7.2800000000000004E-2</v>
      </c>
    </row>
    <row r="92" spans="1:8" ht="12.95" customHeight="1" x14ac:dyDescent="0.25">
      <c r="A92" s="1" t="s">
        <v>430</v>
      </c>
      <c r="B92" s="10" t="s">
        <v>431</v>
      </c>
      <c r="C92" s="11" t="s">
        <v>432</v>
      </c>
      <c r="D92" s="7" t="s">
        <v>18</v>
      </c>
      <c r="E92" s="12">
        <v>700000</v>
      </c>
      <c r="F92" s="13">
        <v>703.22</v>
      </c>
      <c r="G92" s="13">
        <v>0.83</v>
      </c>
      <c r="H92" s="14">
        <v>6.8400000000000002E-2</v>
      </c>
    </row>
    <row r="93" spans="1:8" ht="12.95" customHeight="1" x14ac:dyDescent="0.25">
      <c r="A93" s="1" t="s">
        <v>731</v>
      </c>
      <c r="B93" s="10" t="s">
        <v>732</v>
      </c>
      <c r="C93" s="11" t="s">
        <v>733</v>
      </c>
      <c r="D93" s="7" t="s">
        <v>18</v>
      </c>
      <c r="E93" s="12">
        <v>500000</v>
      </c>
      <c r="F93" s="13">
        <v>514.08000000000004</v>
      </c>
      <c r="G93" s="13">
        <v>0.61</v>
      </c>
      <c r="H93" s="14">
        <v>7.0300000000000001E-2</v>
      </c>
    </row>
    <row r="94" spans="1:8" ht="12.95" customHeight="1" x14ac:dyDescent="0.25">
      <c r="A94" s="1" t="s">
        <v>740</v>
      </c>
      <c r="B94" s="10" t="s">
        <v>741</v>
      </c>
      <c r="C94" s="11" t="s">
        <v>742</v>
      </c>
      <c r="D94" s="7" t="s">
        <v>11</v>
      </c>
      <c r="E94" s="12">
        <v>500000</v>
      </c>
      <c r="F94" s="13">
        <v>500.83</v>
      </c>
      <c r="G94" s="13">
        <v>0.59</v>
      </c>
      <c r="H94" s="14">
        <v>7.6700000000000004E-2</v>
      </c>
    </row>
    <row r="95" spans="1:8" ht="12.95" customHeight="1" x14ac:dyDescent="0.25">
      <c r="A95" s="2"/>
      <c r="B95" s="6" t="s">
        <v>12</v>
      </c>
      <c r="C95" s="7"/>
      <c r="D95" s="7"/>
      <c r="E95" s="7"/>
      <c r="F95" s="15">
        <v>17369</v>
      </c>
      <c r="G95" s="15">
        <v>20.6</v>
      </c>
      <c r="H95" s="16"/>
    </row>
    <row r="96" spans="1:8" ht="12.95" customHeight="1" x14ac:dyDescent="0.25">
      <c r="A96" s="2"/>
      <c r="B96" s="17" t="s">
        <v>13</v>
      </c>
      <c r="C96" s="18"/>
      <c r="D96" s="18"/>
      <c r="E96" s="19"/>
      <c r="F96" s="20" t="s">
        <v>14</v>
      </c>
      <c r="G96" s="20" t="s">
        <v>14</v>
      </c>
      <c r="H96" s="21"/>
    </row>
    <row r="97" spans="1:8" ht="12.95" customHeight="1" x14ac:dyDescent="0.25">
      <c r="A97" s="2"/>
      <c r="B97" s="22" t="s">
        <v>12</v>
      </c>
      <c r="C97" s="23"/>
      <c r="D97" s="23"/>
      <c r="E97" s="20"/>
      <c r="F97" s="20" t="s">
        <v>14</v>
      </c>
      <c r="G97" s="20" t="s">
        <v>14</v>
      </c>
      <c r="H97" s="21"/>
    </row>
    <row r="98" spans="1:8" ht="12.95" customHeight="1" x14ac:dyDescent="0.25">
      <c r="A98" s="2"/>
      <c r="B98" s="17" t="s">
        <v>1163</v>
      </c>
      <c r="C98" s="18"/>
      <c r="D98" s="18"/>
      <c r="E98" s="19"/>
      <c r="F98" s="20" t="s">
        <v>14</v>
      </c>
      <c r="G98" s="20" t="s">
        <v>14</v>
      </c>
      <c r="H98" s="21"/>
    </row>
    <row r="99" spans="1:8" ht="12.95" customHeight="1" x14ac:dyDescent="0.25">
      <c r="A99" s="2"/>
      <c r="B99" s="22" t="s">
        <v>12</v>
      </c>
      <c r="C99" s="23"/>
      <c r="D99" s="23"/>
      <c r="E99" s="20"/>
      <c r="F99" s="20" t="s">
        <v>14</v>
      </c>
      <c r="G99" s="20" t="s">
        <v>14</v>
      </c>
      <c r="H99" s="21"/>
    </row>
    <row r="100" spans="1:8" ht="12.95" customHeight="1" x14ac:dyDescent="0.25">
      <c r="A100" s="2"/>
      <c r="B100" s="17" t="s">
        <v>15</v>
      </c>
      <c r="C100" s="18"/>
      <c r="D100" s="18"/>
      <c r="E100" s="24"/>
      <c r="F100" s="15">
        <v>17369</v>
      </c>
      <c r="G100" s="15">
        <v>20.6</v>
      </c>
      <c r="H100" s="21"/>
    </row>
    <row r="101" spans="1:8" ht="12.95" customHeight="1" x14ac:dyDescent="0.25">
      <c r="A101" s="2"/>
      <c r="B101" s="6" t="s">
        <v>16</v>
      </c>
      <c r="C101" s="7"/>
      <c r="D101" s="7"/>
      <c r="E101" s="7"/>
      <c r="F101" s="7"/>
      <c r="G101" s="7"/>
      <c r="H101" s="8"/>
    </row>
    <row r="102" spans="1:8" ht="12.95" customHeight="1" x14ac:dyDescent="0.25">
      <c r="A102" s="2"/>
      <c r="B102" s="6" t="s">
        <v>17</v>
      </c>
      <c r="C102" s="9"/>
      <c r="D102" s="9"/>
      <c r="E102" s="7"/>
      <c r="F102" s="7"/>
      <c r="G102" s="7"/>
      <c r="H102" s="8"/>
    </row>
    <row r="103" spans="1:8" ht="12.95" customHeight="1" x14ac:dyDescent="0.25">
      <c r="A103" s="1" t="s">
        <v>960</v>
      </c>
      <c r="B103" s="10" t="s">
        <v>21</v>
      </c>
      <c r="C103" s="11" t="s">
        <v>961</v>
      </c>
      <c r="D103" s="7" t="s">
        <v>18</v>
      </c>
      <c r="E103" s="12">
        <v>1300000</v>
      </c>
      <c r="F103" s="13">
        <v>1244.26</v>
      </c>
      <c r="G103" s="13">
        <v>1.48</v>
      </c>
      <c r="H103" s="14">
        <v>6.54E-2</v>
      </c>
    </row>
    <row r="104" spans="1:8" ht="12.95" customHeight="1" x14ac:dyDescent="0.25">
      <c r="A104" s="1" t="s">
        <v>454</v>
      </c>
      <c r="B104" s="10" t="s">
        <v>21</v>
      </c>
      <c r="C104" s="11" t="s">
        <v>455</v>
      </c>
      <c r="D104" s="7" t="s">
        <v>18</v>
      </c>
      <c r="E104" s="12">
        <v>1000000</v>
      </c>
      <c r="F104" s="13">
        <v>966.39</v>
      </c>
      <c r="G104" s="13">
        <v>1.1499999999999999</v>
      </c>
      <c r="H104" s="14">
        <v>6.54E-2</v>
      </c>
    </row>
    <row r="105" spans="1:8" ht="12.95" customHeight="1" x14ac:dyDescent="0.25">
      <c r="A105" s="1" t="s">
        <v>464</v>
      </c>
      <c r="B105" s="10" t="s">
        <v>21</v>
      </c>
      <c r="C105" s="11" t="s">
        <v>465</v>
      </c>
      <c r="D105" s="7" t="s">
        <v>18</v>
      </c>
      <c r="E105" s="12">
        <v>1000000</v>
      </c>
      <c r="F105" s="13">
        <v>960.51</v>
      </c>
      <c r="G105" s="13">
        <v>1.1399999999999999</v>
      </c>
      <c r="H105" s="14">
        <v>6.5500000000000003E-2</v>
      </c>
    </row>
    <row r="106" spans="1:8" ht="12.95" customHeight="1" x14ac:dyDescent="0.25">
      <c r="A106" s="2"/>
      <c r="B106" s="6" t="s">
        <v>12</v>
      </c>
      <c r="C106" s="7"/>
      <c r="D106" s="7"/>
      <c r="E106" s="7"/>
      <c r="F106" s="15">
        <v>3171.16</v>
      </c>
      <c r="G106" s="15">
        <v>3.77</v>
      </c>
      <c r="H106" s="16"/>
    </row>
    <row r="107" spans="1:8" ht="12.95" customHeight="1" x14ac:dyDescent="0.25">
      <c r="A107" s="2"/>
      <c r="B107" s="6" t="s">
        <v>31</v>
      </c>
      <c r="C107" s="9"/>
      <c r="D107" s="9"/>
      <c r="E107" s="7"/>
      <c r="F107" s="7"/>
      <c r="G107" s="7"/>
      <c r="H107" s="8"/>
    </row>
    <row r="108" spans="1:8" ht="12.95" customHeight="1" x14ac:dyDescent="0.25">
      <c r="A108" s="1" t="s">
        <v>32</v>
      </c>
      <c r="B108" s="10" t="s">
        <v>33</v>
      </c>
      <c r="C108" s="11"/>
      <c r="D108" s="7"/>
      <c r="E108" s="12"/>
      <c r="F108" s="13">
        <v>5744.34</v>
      </c>
      <c r="G108" s="13">
        <v>6.81</v>
      </c>
      <c r="H108" s="14">
        <v>6.2949000000000005E-2</v>
      </c>
    </row>
    <row r="109" spans="1:8" ht="12.95" customHeight="1" x14ac:dyDescent="0.25">
      <c r="A109" s="2"/>
      <c r="B109" s="6" t="s">
        <v>12</v>
      </c>
      <c r="C109" s="7"/>
      <c r="D109" s="7"/>
      <c r="E109" s="7"/>
      <c r="F109" s="15">
        <v>5744.34</v>
      </c>
      <c r="G109" s="15">
        <v>6.81</v>
      </c>
      <c r="H109" s="16"/>
    </row>
    <row r="110" spans="1:8" ht="12.95" customHeight="1" x14ac:dyDescent="0.25">
      <c r="A110" s="2"/>
      <c r="B110" s="17" t="s">
        <v>15</v>
      </c>
      <c r="C110" s="18"/>
      <c r="D110" s="18"/>
      <c r="E110" s="24"/>
      <c r="F110" s="15">
        <v>8915.5</v>
      </c>
      <c r="G110" s="15">
        <v>10.58</v>
      </c>
      <c r="H110" s="21"/>
    </row>
    <row r="111" spans="1:8" ht="12.95" customHeight="1" x14ac:dyDescent="0.25">
      <c r="A111" s="2"/>
      <c r="B111" s="17" t="s">
        <v>35</v>
      </c>
      <c r="C111" s="18"/>
      <c r="D111" s="18"/>
      <c r="E111" s="7"/>
      <c r="F111" s="15">
        <v>10758.06</v>
      </c>
      <c r="G111" s="15">
        <v>12.77</v>
      </c>
      <c r="H111" s="21"/>
    </row>
    <row r="112" spans="1:8" ht="12.95" customHeight="1" x14ac:dyDescent="0.25">
      <c r="A112" s="2"/>
      <c r="B112" s="28" t="s">
        <v>36</v>
      </c>
      <c r="C112" s="29"/>
      <c r="D112" s="29"/>
      <c r="E112" s="29"/>
      <c r="F112" s="30">
        <v>84326.9</v>
      </c>
      <c r="G112" s="31">
        <v>100</v>
      </c>
      <c r="H112" s="32"/>
    </row>
    <row r="113" spans="1:8" ht="12.95" customHeight="1" x14ac:dyDescent="0.25">
      <c r="A113" s="2"/>
      <c r="B113" s="125"/>
      <c r="C113" s="125"/>
      <c r="D113" s="125"/>
      <c r="E113" s="125"/>
      <c r="F113" s="2"/>
      <c r="G113" s="2"/>
      <c r="H113" s="2"/>
    </row>
    <row r="114" spans="1:8" s="59" customFormat="1" ht="12.95" customHeight="1" x14ac:dyDescent="0.25">
      <c r="A114" s="2"/>
      <c r="B114" s="126" t="s">
        <v>37</v>
      </c>
      <c r="C114" s="126"/>
      <c r="D114" s="126"/>
      <c r="E114" s="126"/>
      <c r="F114" s="2"/>
      <c r="G114" s="2"/>
      <c r="H114" s="2"/>
    </row>
    <row r="115" spans="1:8" s="59" customFormat="1" ht="30.75" customHeight="1" x14ac:dyDescent="0.25">
      <c r="A115" s="2"/>
      <c r="B115" s="113" t="s">
        <v>1208</v>
      </c>
      <c r="C115" s="113"/>
      <c r="D115" s="113"/>
      <c r="E115" s="113"/>
      <c r="F115" s="2"/>
      <c r="G115" s="2"/>
      <c r="H115" s="2"/>
    </row>
    <row r="116" spans="1:8" s="59" customFormat="1" x14ac:dyDescent="0.25">
      <c r="A116" s="34"/>
      <c r="B116" s="35" t="s">
        <v>1227</v>
      </c>
      <c r="C116" s="35"/>
      <c r="D116" s="35"/>
      <c r="E116" s="35"/>
      <c r="F116" s="34"/>
      <c r="G116" s="34"/>
      <c r="H116" s="34"/>
    </row>
    <row r="117" spans="1:8" s="59" customFormat="1" x14ac:dyDescent="0.25">
      <c r="A117" s="34"/>
      <c r="B117" s="35"/>
      <c r="C117" s="35"/>
      <c r="D117" s="35"/>
      <c r="E117" s="35"/>
      <c r="F117" s="34"/>
      <c r="G117" s="34"/>
      <c r="H117" s="34"/>
    </row>
    <row r="118" spans="1:8" x14ac:dyDescent="0.25">
      <c r="B118" s="122" t="s">
        <v>1164</v>
      </c>
      <c r="C118" s="55" t="s">
        <v>1165</v>
      </c>
      <c r="D118" s="120" t="s">
        <v>1205</v>
      </c>
      <c r="E118" s="120" t="s">
        <v>1166</v>
      </c>
      <c r="F118" s="120" t="s">
        <v>1167</v>
      </c>
    </row>
    <row r="119" spans="1:8" ht="65.099999999999994" customHeight="1" x14ac:dyDescent="0.25">
      <c r="B119" s="123"/>
      <c r="C119" s="56" t="s">
        <v>1197</v>
      </c>
      <c r="D119" s="121"/>
      <c r="E119" s="121"/>
      <c r="F119" s="121"/>
    </row>
    <row r="120" spans="1:8" ht="125.1" customHeight="1" x14ac:dyDescent="0.25">
      <c r="B120" s="60" t="s">
        <v>1188</v>
      </c>
      <c r="C120" s="58" t="s">
        <v>1189</v>
      </c>
      <c r="D120" s="58"/>
      <c r="E120" s="61" t="s">
        <v>1228</v>
      </c>
      <c r="F120" s="58"/>
    </row>
    <row r="121" spans="1:8" x14ac:dyDescent="0.25">
      <c r="C121" t="s">
        <v>1198</v>
      </c>
    </row>
  </sheetData>
  <mergeCells count="12">
    <mergeCell ref="B113:E113"/>
    <mergeCell ref="B114:E114"/>
    <mergeCell ref="B1:H1"/>
    <mergeCell ref="B2:H2"/>
    <mergeCell ref="B3:H3"/>
    <mergeCell ref="B4:H4"/>
    <mergeCell ref="B5:H5"/>
    <mergeCell ref="D118:D119"/>
    <mergeCell ref="B118:B119"/>
    <mergeCell ref="E118:E119"/>
    <mergeCell ref="F118:F119"/>
    <mergeCell ref="B115:E11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1008</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1009</v>
      </c>
      <c r="C3" s="117"/>
      <c r="D3" s="117"/>
      <c r="E3" s="117"/>
      <c r="F3" s="117"/>
      <c r="G3" s="117"/>
      <c r="H3" s="117"/>
    </row>
    <row r="4" spans="1:8" ht="20.100000000000001" customHeight="1" x14ac:dyDescent="0.25">
      <c r="A4" s="2"/>
      <c r="B4" s="130" t="s">
        <v>1229</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156</v>
      </c>
      <c r="B9" s="10" t="s">
        <v>157</v>
      </c>
      <c r="C9" s="11" t="s">
        <v>158</v>
      </c>
      <c r="D9" s="7" t="s">
        <v>79</v>
      </c>
      <c r="E9" s="12">
        <v>116000</v>
      </c>
      <c r="F9" s="13">
        <v>9895.15</v>
      </c>
      <c r="G9" s="13">
        <v>3.13</v>
      </c>
      <c r="H9" s="14"/>
    </row>
    <row r="10" spans="1:8" ht="12.95" customHeight="1" x14ac:dyDescent="0.25">
      <c r="A10" s="1" t="s">
        <v>1010</v>
      </c>
      <c r="B10" s="10" t="s">
        <v>1011</v>
      </c>
      <c r="C10" s="11" t="s">
        <v>1012</v>
      </c>
      <c r="D10" s="7" t="s">
        <v>1013</v>
      </c>
      <c r="E10" s="12">
        <v>2517211</v>
      </c>
      <c r="F10" s="13">
        <v>8709.5499999999993</v>
      </c>
      <c r="G10" s="13">
        <v>2.76</v>
      </c>
      <c r="H10" s="14"/>
    </row>
    <row r="11" spans="1:8" ht="12.95" customHeight="1" x14ac:dyDescent="0.25">
      <c r="A11" s="1" t="s">
        <v>881</v>
      </c>
      <c r="B11" s="10" t="s">
        <v>882</v>
      </c>
      <c r="C11" s="11" t="s">
        <v>883</v>
      </c>
      <c r="D11" s="7" t="s">
        <v>308</v>
      </c>
      <c r="E11" s="12">
        <v>599424</v>
      </c>
      <c r="F11" s="13">
        <v>8625.41</v>
      </c>
      <c r="G11" s="13">
        <v>2.73</v>
      </c>
      <c r="H11" s="14"/>
    </row>
    <row r="12" spans="1:8" ht="12.95" customHeight="1" x14ac:dyDescent="0.25">
      <c r="A12" s="1" t="s">
        <v>715</v>
      </c>
      <c r="B12" s="10" t="s">
        <v>716</v>
      </c>
      <c r="C12" s="11" t="s">
        <v>717</v>
      </c>
      <c r="D12" s="7" t="s">
        <v>718</v>
      </c>
      <c r="E12" s="12">
        <v>430571</v>
      </c>
      <c r="F12" s="13">
        <v>8021.97</v>
      </c>
      <c r="G12" s="13">
        <v>2.54</v>
      </c>
      <c r="H12" s="14"/>
    </row>
    <row r="13" spans="1:8" ht="12.95" customHeight="1" x14ac:dyDescent="0.25">
      <c r="A13" s="1" t="s">
        <v>570</v>
      </c>
      <c r="B13" s="10" t="s">
        <v>571</v>
      </c>
      <c r="C13" s="11" t="s">
        <v>572</v>
      </c>
      <c r="D13" s="7" t="s">
        <v>131</v>
      </c>
      <c r="E13" s="12">
        <v>5772622</v>
      </c>
      <c r="F13" s="13">
        <v>7550.01</v>
      </c>
      <c r="G13" s="13">
        <v>2.39</v>
      </c>
      <c r="H13" s="14"/>
    </row>
    <row r="14" spans="1:8" ht="12.95" customHeight="1" x14ac:dyDescent="0.25">
      <c r="A14" s="1" t="s">
        <v>488</v>
      </c>
      <c r="B14" s="10" t="s">
        <v>489</v>
      </c>
      <c r="C14" s="11" t="s">
        <v>490</v>
      </c>
      <c r="D14" s="7" t="s">
        <v>75</v>
      </c>
      <c r="E14" s="12">
        <v>2262370</v>
      </c>
      <c r="F14" s="13">
        <v>7315.37</v>
      </c>
      <c r="G14" s="13">
        <v>2.3199999999999998</v>
      </c>
      <c r="H14" s="14"/>
    </row>
    <row r="15" spans="1:8" ht="12.95" customHeight="1" x14ac:dyDescent="0.25">
      <c r="A15" s="1" t="s">
        <v>239</v>
      </c>
      <c r="B15" s="10" t="s">
        <v>240</v>
      </c>
      <c r="C15" s="11" t="s">
        <v>241</v>
      </c>
      <c r="D15" s="7" t="s">
        <v>113</v>
      </c>
      <c r="E15" s="12">
        <v>3745578</v>
      </c>
      <c r="F15" s="13">
        <v>7112.48</v>
      </c>
      <c r="G15" s="13">
        <v>2.25</v>
      </c>
      <c r="H15" s="14"/>
    </row>
    <row r="16" spans="1:8" ht="12.95" customHeight="1" x14ac:dyDescent="0.25">
      <c r="A16" s="1" t="s">
        <v>906</v>
      </c>
      <c r="B16" s="10" t="s">
        <v>907</v>
      </c>
      <c r="C16" s="11" t="s">
        <v>908</v>
      </c>
      <c r="D16" s="7" t="s">
        <v>102</v>
      </c>
      <c r="E16" s="12">
        <v>2096567</v>
      </c>
      <c r="F16" s="13">
        <v>7110.51</v>
      </c>
      <c r="G16" s="13">
        <v>2.25</v>
      </c>
      <c r="H16" s="14"/>
    </row>
    <row r="17" spans="1:8" ht="12.95" customHeight="1" x14ac:dyDescent="0.25">
      <c r="A17" s="1" t="s">
        <v>658</v>
      </c>
      <c r="B17" s="10" t="s">
        <v>659</v>
      </c>
      <c r="C17" s="11" t="s">
        <v>660</v>
      </c>
      <c r="D17" s="7" t="s">
        <v>142</v>
      </c>
      <c r="E17" s="12">
        <v>1407301</v>
      </c>
      <c r="F17" s="13">
        <v>6759.27</v>
      </c>
      <c r="G17" s="13">
        <v>2.14</v>
      </c>
      <c r="H17" s="14"/>
    </row>
    <row r="18" spans="1:8" ht="12.95" customHeight="1" x14ac:dyDescent="0.25">
      <c r="A18" s="1" t="s">
        <v>1014</v>
      </c>
      <c r="B18" s="10" t="s">
        <v>1015</v>
      </c>
      <c r="C18" s="11" t="s">
        <v>1016</v>
      </c>
      <c r="D18" s="7" t="s">
        <v>79</v>
      </c>
      <c r="E18" s="12">
        <v>870000</v>
      </c>
      <c r="F18" s="13">
        <v>6641.15</v>
      </c>
      <c r="G18" s="13">
        <v>2.1</v>
      </c>
      <c r="H18" s="14"/>
    </row>
    <row r="19" spans="1:8" ht="12.95" customHeight="1" x14ac:dyDescent="0.25">
      <c r="A19" s="1" t="s">
        <v>149</v>
      </c>
      <c r="B19" s="10" t="s">
        <v>150</v>
      </c>
      <c r="C19" s="11" t="s">
        <v>151</v>
      </c>
      <c r="D19" s="7" t="s">
        <v>152</v>
      </c>
      <c r="E19" s="12">
        <v>259359</v>
      </c>
      <c r="F19" s="13">
        <v>6241.6</v>
      </c>
      <c r="G19" s="13">
        <v>1.98</v>
      </c>
      <c r="H19" s="14"/>
    </row>
    <row r="20" spans="1:8" ht="12.95" customHeight="1" x14ac:dyDescent="0.25">
      <c r="A20" s="1" t="s">
        <v>347</v>
      </c>
      <c r="B20" s="10" t="s">
        <v>348</v>
      </c>
      <c r="C20" s="11" t="s">
        <v>349</v>
      </c>
      <c r="D20" s="7" t="s">
        <v>217</v>
      </c>
      <c r="E20" s="12">
        <v>432555</v>
      </c>
      <c r="F20" s="13">
        <v>5722.05</v>
      </c>
      <c r="G20" s="13">
        <v>1.81</v>
      </c>
      <c r="H20" s="14"/>
    </row>
    <row r="21" spans="1:8" ht="12.95" customHeight="1" x14ac:dyDescent="0.25">
      <c r="A21" s="1" t="s">
        <v>359</v>
      </c>
      <c r="B21" s="10" t="s">
        <v>360</v>
      </c>
      <c r="C21" s="11" t="s">
        <v>361</v>
      </c>
      <c r="D21" s="7" t="s">
        <v>308</v>
      </c>
      <c r="E21" s="12">
        <v>349717</v>
      </c>
      <c r="F21" s="13">
        <v>5582.36</v>
      </c>
      <c r="G21" s="13">
        <v>1.77</v>
      </c>
      <c r="H21" s="14"/>
    </row>
    <row r="22" spans="1:8" ht="12.95" customHeight="1" x14ac:dyDescent="0.25">
      <c r="A22" s="1" t="s">
        <v>524</v>
      </c>
      <c r="B22" s="10" t="s">
        <v>525</v>
      </c>
      <c r="C22" s="11" t="s">
        <v>526</v>
      </c>
      <c r="D22" s="7" t="s">
        <v>165</v>
      </c>
      <c r="E22" s="12">
        <v>1493360</v>
      </c>
      <c r="F22" s="13">
        <v>5346.23</v>
      </c>
      <c r="G22" s="13">
        <v>1.69</v>
      </c>
      <c r="H22" s="14"/>
    </row>
    <row r="23" spans="1:8" ht="12.95" customHeight="1" x14ac:dyDescent="0.25">
      <c r="A23" s="1" t="s">
        <v>661</v>
      </c>
      <c r="B23" s="10" t="s">
        <v>662</v>
      </c>
      <c r="C23" s="11" t="s">
        <v>663</v>
      </c>
      <c r="D23" s="7" t="s">
        <v>235</v>
      </c>
      <c r="E23" s="12">
        <v>525000</v>
      </c>
      <c r="F23" s="13">
        <v>5277.04</v>
      </c>
      <c r="G23" s="13">
        <v>1.67</v>
      </c>
      <c r="H23" s="14"/>
    </row>
    <row r="24" spans="1:8" ht="12.95" customHeight="1" x14ac:dyDescent="0.25">
      <c r="A24" s="1" t="s">
        <v>702</v>
      </c>
      <c r="B24" s="10" t="s">
        <v>703</v>
      </c>
      <c r="C24" s="11" t="s">
        <v>704</v>
      </c>
      <c r="D24" s="7" t="s">
        <v>285</v>
      </c>
      <c r="E24" s="12">
        <v>1464264</v>
      </c>
      <c r="F24" s="13">
        <v>5108.08</v>
      </c>
      <c r="G24" s="13">
        <v>1.62</v>
      </c>
      <c r="H24" s="14"/>
    </row>
    <row r="25" spans="1:8" ht="12.95" customHeight="1" x14ac:dyDescent="0.25">
      <c r="A25" s="1" t="s">
        <v>1017</v>
      </c>
      <c r="B25" s="10" t="s">
        <v>1018</v>
      </c>
      <c r="C25" s="11" t="s">
        <v>1019</v>
      </c>
      <c r="D25" s="7" t="s">
        <v>83</v>
      </c>
      <c r="E25" s="12">
        <v>886689</v>
      </c>
      <c r="F25" s="13">
        <v>4769.9399999999996</v>
      </c>
      <c r="G25" s="13">
        <v>1.51</v>
      </c>
      <c r="H25" s="14"/>
    </row>
    <row r="26" spans="1:8" ht="12.95" customHeight="1" x14ac:dyDescent="0.25">
      <c r="A26" s="1" t="s">
        <v>136</v>
      </c>
      <c r="B26" s="10" t="s">
        <v>137</v>
      </c>
      <c r="C26" s="11" t="s">
        <v>138</v>
      </c>
      <c r="D26" s="7" t="s">
        <v>61</v>
      </c>
      <c r="E26" s="12">
        <v>539333</v>
      </c>
      <c r="F26" s="13">
        <v>4741.55</v>
      </c>
      <c r="G26" s="13">
        <v>1.5</v>
      </c>
      <c r="H26" s="14"/>
    </row>
    <row r="27" spans="1:8" ht="12.95" customHeight="1" x14ac:dyDescent="0.25">
      <c r="A27" s="1" t="s">
        <v>1020</v>
      </c>
      <c r="B27" s="10" t="s">
        <v>1021</v>
      </c>
      <c r="C27" s="11" t="s">
        <v>1022</v>
      </c>
      <c r="D27" s="7" t="s">
        <v>206</v>
      </c>
      <c r="E27" s="12">
        <v>88605</v>
      </c>
      <c r="F27" s="13">
        <v>4708.96</v>
      </c>
      <c r="G27" s="13">
        <v>1.49</v>
      </c>
      <c r="H27" s="14"/>
    </row>
    <row r="28" spans="1:8" ht="12.95" customHeight="1" x14ac:dyDescent="0.25">
      <c r="A28" s="1" t="s">
        <v>1023</v>
      </c>
      <c r="B28" s="10" t="s">
        <v>1024</v>
      </c>
      <c r="C28" s="11" t="s">
        <v>1025</v>
      </c>
      <c r="D28" s="7" t="s">
        <v>131</v>
      </c>
      <c r="E28" s="12">
        <v>2260486</v>
      </c>
      <c r="F28" s="13">
        <v>4680.1099999999997</v>
      </c>
      <c r="G28" s="13">
        <v>1.48</v>
      </c>
      <c r="H28" s="14"/>
    </row>
    <row r="29" spans="1:8" ht="12.95" customHeight="1" x14ac:dyDescent="0.25">
      <c r="A29" s="1" t="s">
        <v>761</v>
      </c>
      <c r="B29" s="10" t="s">
        <v>762</v>
      </c>
      <c r="C29" s="11" t="s">
        <v>763</v>
      </c>
      <c r="D29" s="7" t="s">
        <v>106</v>
      </c>
      <c r="E29" s="12">
        <v>351104</v>
      </c>
      <c r="F29" s="13">
        <v>4637.5600000000004</v>
      </c>
      <c r="G29" s="13">
        <v>1.47</v>
      </c>
      <c r="H29" s="14"/>
    </row>
    <row r="30" spans="1:8" ht="12.95" customHeight="1" x14ac:dyDescent="0.25">
      <c r="A30" s="1" t="s">
        <v>1026</v>
      </c>
      <c r="B30" s="10" t="s">
        <v>1027</v>
      </c>
      <c r="C30" s="11" t="s">
        <v>1028</v>
      </c>
      <c r="D30" s="7" t="s">
        <v>1013</v>
      </c>
      <c r="E30" s="12">
        <v>159914</v>
      </c>
      <c r="F30" s="13">
        <v>4531.8</v>
      </c>
      <c r="G30" s="13">
        <v>1.44</v>
      </c>
      <c r="H30" s="14"/>
    </row>
    <row r="31" spans="1:8" ht="12.95" customHeight="1" x14ac:dyDescent="0.25">
      <c r="A31" s="1" t="s">
        <v>1029</v>
      </c>
      <c r="B31" s="10" t="s">
        <v>1030</v>
      </c>
      <c r="C31" s="11" t="s">
        <v>1031</v>
      </c>
      <c r="D31" s="7" t="s">
        <v>210</v>
      </c>
      <c r="E31" s="12">
        <v>180162</v>
      </c>
      <c r="F31" s="13">
        <v>4494.68</v>
      </c>
      <c r="G31" s="13">
        <v>1.42</v>
      </c>
      <c r="H31" s="14"/>
    </row>
    <row r="32" spans="1:8" ht="12.95" customHeight="1" x14ac:dyDescent="0.25">
      <c r="A32" s="1" t="s">
        <v>190</v>
      </c>
      <c r="B32" s="10" t="s">
        <v>191</v>
      </c>
      <c r="C32" s="11" t="s">
        <v>192</v>
      </c>
      <c r="D32" s="7" t="s">
        <v>193</v>
      </c>
      <c r="E32" s="12">
        <v>1166290</v>
      </c>
      <c r="F32" s="13">
        <v>4440.6499999999996</v>
      </c>
      <c r="G32" s="13">
        <v>1.41</v>
      </c>
      <c r="H32" s="14"/>
    </row>
    <row r="33" spans="1:8" ht="12.95" customHeight="1" x14ac:dyDescent="0.25">
      <c r="A33" s="1" t="s">
        <v>573</v>
      </c>
      <c r="B33" s="10" t="s">
        <v>574</v>
      </c>
      <c r="C33" s="11" t="s">
        <v>575</v>
      </c>
      <c r="D33" s="7" t="s">
        <v>221</v>
      </c>
      <c r="E33" s="12">
        <v>2700000</v>
      </c>
      <c r="F33" s="13">
        <v>4422.87</v>
      </c>
      <c r="G33" s="13">
        <v>1.4</v>
      </c>
      <c r="H33" s="14"/>
    </row>
    <row r="34" spans="1:8" ht="12.95" customHeight="1" x14ac:dyDescent="0.25">
      <c r="A34" s="1" t="s">
        <v>222</v>
      </c>
      <c r="B34" s="10" t="s">
        <v>223</v>
      </c>
      <c r="C34" s="11" t="s">
        <v>224</v>
      </c>
      <c r="D34" s="7" t="s">
        <v>225</v>
      </c>
      <c r="E34" s="12">
        <v>450000</v>
      </c>
      <c r="F34" s="13">
        <v>4401.45</v>
      </c>
      <c r="G34" s="13">
        <v>1.39</v>
      </c>
      <c r="H34" s="14"/>
    </row>
    <row r="35" spans="1:8" ht="12.95" customHeight="1" x14ac:dyDescent="0.25">
      <c r="A35" s="1" t="s">
        <v>1032</v>
      </c>
      <c r="B35" s="10" t="s">
        <v>1033</v>
      </c>
      <c r="C35" s="11" t="s">
        <v>1034</v>
      </c>
      <c r="D35" s="7" t="s">
        <v>142</v>
      </c>
      <c r="E35" s="12">
        <v>992007</v>
      </c>
      <c r="F35" s="13">
        <v>4184.78</v>
      </c>
      <c r="G35" s="13">
        <v>1.33</v>
      </c>
      <c r="H35" s="14"/>
    </row>
    <row r="36" spans="1:8" ht="12.95" customHeight="1" x14ac:dyDescent="0.25">
      <c r="A36" s="1" t="s">
        <v>1035</v>
      </c>
      <c r="B36" s="10" t="s">
        <v>1036</v>
      </c>
      <c r="C36" s="11" t="s">
        <v>1037</v>
      </c>
      <c r="D36" s="7" t="s">
        <v>79</v>
      </c>
      <c r="E36" s="12">
        <v>451232</v>
      </c>
      <c r="F36" s="13">
        <v>4147.2700000000004</v>
      </c>
      <c r="G36" s="13">
        <v>1.31</v>
      </c>
      <c r="H36" s="14"/>
    </row>
    <row r="37" spans="1:8" ht="12.95" customHeight="1" x14ac:dyDescent="0.25">
      <c r="A37" s="1" t="s">
        <v>259</v>
      </c>
      <c r="B37" s="10" t="s">
        <v>260</v>
      </c>
      <c r="C37" s="11" t="s">
        <v>261</v>
      </c>
      <c r="D37" s="7" t="s">
        <v>113</v>
      </c>
      <c r="E37" s="12">
        <v>75000</v>
      </c>
      <c r="F37" s="13">
        <v>4110.1899999999996</v>
      </c>
      <c r="G37" s="13">
        <v>1.3</v>
      </c>
      <c r="H37" s="14"/>
    </row>
    <row r="38" spans="1:8" ht="12.95" customHeight="1" x14ac:dyDescent="0.25">
      <c r="A38" s="1" t="s">
        <v>639</v>
      </c>
      <c r="B38" s="10" t="s">
        <v>640</v>
      </c>
      <c r="C38" s="11" t="s">
        <v>641</v>
      </c>
      <c r="D38" s="7" t="s">
        <v>285</v>
      </c>
      <c r="E38" s="12">
        <v>1650000</v>
      </c>
      <c r="F38" s="13">
        <v>4061.48</v>
      </c>
      <c r="G38" s="13">
        <v>1.29</v>
      </c>
      <c r="H38" s="14"/>
    </row>
    <row r="39" spans="1:8" ht="12.95" customHeight="1" x14ac:dyDescent="0.25">
      <c r="A39" s="1" t="s">
        <v>603</v>
      </c>
      <c r="B39" s="10" t="s">
        <v>604</v>
      </c>
      <c r="C39" s="11" t="s">
        <v>605</v>
      </c>
      <c r="D39" s="7" t="s">
        <v>75</v>
      </c>
      <c r="E39" s="12">
        <v>350000</v>
      </c>
      <c r="F39" s="13">
        <v>3905.3</v>
      </c>
      <c r="G39" s="13">
        <v>1.24</v>
      </c>
      <c r="H39" s="14"/>
    </row>
    <row r="40" spans="1:8" ht="12.95" customHeight="1" x14ac:dyDescent="0.25">
      <c r="A40" s="1" t="s">
        <v>1038</v>
      </c>
      <c r="B40" s="10" t="s">
        <v>1039</v>
      </c>
      <c r="C40" s="11" t="s">
        <v>1040</v>
      </c>
      <c r="D40" s="7" t="s">
        <v>258</v>
      </c>
      <c r="E40" s="12">
        <v>840771</v>
      </c>
      <c r="F40" s="13">
        <v>3813.32</v>
      </c>
      <c r="G40" s="13">
        <v>1.21</v>
      </c>
      <c r="H40" s="14"/>
    </row>
    <row r="41" spans="1:8" ht="12.95" customHeight="1" x14ac:dyDescent="0.25">
      <c r="A41" s="1" t="s">
        <v>843</v>
      </c>
      <c r="B41" s="10" t="s">
        <v>844</v>
      </c>
      <c r="C41" s="11" t="s">
        <v>845</v>
      </c>
      <c r="D41" s="7" t="s">
        <v>165</v>
      </c>
      <c r="E41" s="12">
        <v>400000</v>
      </c>
      <c r="F41" s="13">
        <v>3812.6</v>
      </c>
      <c r="G41" s="13">
        <v>1.21</v>
      </c>
      <c r="H41" s="14"/>
    </row>
    <row r="42" spans="1:8" ht="12.95" customHeight="1" x14ac:dyDescent="0.25">
      <c r="A42" s="1" t="s">
        <v>1041</v>
      </c>
      <c r="B42" s="10" t="s">
        <v>1042</v>
      </c>
      <c r="C42" s="11" t="s">
        <v>1043</v>
      </c>
      <c r="D42" s="7" t="s">
        <v>165</v>
      </c>
      <c r="E42" s="12">
        <v>699406</v>
      </c>
      <c r="F42" s="13">
        <v>3752.66</v>
      </c>
      <c r="G42" s="13">
        <v>1.19</v>
      </c>
      <c r="H42" s="14"/>
    </row>
    <row r="43" spans="1:8" ht="12.95" customHeight="1" x14ac:dyDescent="0.25">
      <c r="A43" s="1" t="s">
        <v>494</v>
      </c>
      <c r="B43" s="10" t="s">
        <v>495</v>
      </c>
      <c r="C43" s="11" t="s">
        <v>496</v>
      </c>
      <c r="D43" s="7" t="s">
        <v>193</v>
      </c>
      <c r="E43" s="12">
        <v>75800</v>
      </c>
      <c r="F43" s="13">
        <v>3677.47</v>
      </c>
      <c r="G43" s="13">
        <v>1.1599999999999999</v>
      </c>
      <c r="H43" s="14"/>
    </row>
    <row r="44" spans="1:8" ht="12.95" customHeight="1" x14ac:dyDescent="0.25">
      <c r="A44" s="1" t="s">
        <v>594</v>
      </c>
      <c r="B44" s="10" t="s">
        <v>595</v>
      </c>
      <c r="C44" s="11" t="s">
        <v>596</v>
      </c>
      <c r="D44" s="7" t="s">
        <v>210</v>
      </c>
      <c r="E44" s="12">
        <v>55501</v>
      </c>
      <c r="F44" s="13">
        <v>3484.35</v>
      </c>
      <c r="G44" s="13">
        <v>1.1000000000000001</v>
      </c>
      <c r="H44" s="14"/>
    </row>
    <row r="45" spans="1:8" ht="12.95" customHeight="1" x14ac:dyDescent="0.25">
      <c r="A45" s="1" t="s">
        <v>912</v>
      </c>
      <c r="B45" s="10" t="s">
        <v>913</v>
      </c>
      <c r="C45" s="11" t="s">
        <v>914</v>
      </c>
      <c r="D45" s="7" t="s">
        <v>113</v>
      </c>
      <c r="E45" s="12">
        <v>354170</v>
      </c>
      <c r="F45" s="13">
        <v>3476.89</v>
      </c>
      <c r="G45" s="13">
        <v>1.1000000000000001</v>
      </c>
      <c r="H45" s="14"/>
    </row>
    <row r="46" spans="1:8" ht="12.95" customHeight="1" x14ac:dyDescent="0.25">
      <c r="A46" s="1" t="s">
        <v>172</v>
      </c>
      <c r="B46" s="10" t="s">
        <v>173</v>
      </c>
      <c r="C46" s="11" t="s">
        <v>174</v>
      </c>
      <c r="D46" s="7" t="s">
        <v>113</v>
      </c>
      <c r="E46" s="12">
        <v>140000</v>
      </c>
      <c r="F46" s="13">
        <v>3465.49</v>
      </c>
      <c r="G46" s="13">
        <v>1.1000000000000001</v>
      </c>
      <c r="H46" s="14"/>
    </row>
    <row r="47" spans="1:8" ht="12.95" customHeight="1" x14ac:dyDescent="0.25">
      <c r="A47" s="1" t="s">
        <v>286</v>
      </c>
      <c r="B47" s="10" t="s">
        <v>287</v>
      </c>
      <c r="C47" s="11" t="s">
        <v>288</v>
      </c>
      <c r="D47" s="7" t="s">
        <v>94</v>
      </c>
      <c r="E47" s="12">
        <v>150000</v>
      </c>
      <c r="F47" s="13">
        <v>3459.98</v>
      </c>
      <c r="G47" s="13">
        <v>1.1000000000000001</v>
      </c>
      <c r="H47" s="14"/>
    </row>
    <row r="48" spans="1:8" ht="12.95" customHeight="1" x14ac:dyDescent="0.25">
      <c r="A48" s="1" t="s">
        <v>719</v>
      </c>
      <c r="B48" s="10" t="s">
        <v>720</v>
      </c>
      <c r="C48" s="11" t="s">
        <v>721</v>
      </c>
      <c r="D48" s="7" t="s">
        <v>235</v>
      </c>
      <c r="E48" s="12">
        <v>651617</v>
      </c>
      <c r="F48" s="13">
        <v>3453.24</v>
      </c>
      <c r="G48" s="13">
        <v>1.0900000000000001</v>
      </c>
      <c r="H48" s="14"/>
    </row>
    <row r="49" spans="1:8" ht="12.95" customHeight="1" x14ac:dyDescent="0.25">
      <c r="A49" s="1" t="s">
        <v>500</v>
      </c>
      <c r="B49" s="10" t="s">
        <v>501</v>
      </c>
      <c r="C49" s="11" t="s">
        <v>502</v>
      </c>
      <c r="D49" s="7" t="s">
        <v>113</v>
      </c>
      <c r="E49" s="12">
        <v>649000</v>
      </c>
      <c r="F49" s="13">
        <v>3421.53</v>
      </c>
      <c r="G49" s="13">
        <v>1.08</v>
      </c>
      <c r="H49" s="14"/>
    </row>
    <row r="50" spans="1:8" ht="12.95" customHeight="1" x14ac:dyDescent="0.25">
      <c r="A50" s="1" t="s">
        <v>1044</v>
      </c>
      <c r="B50" s="10" t="s">
        <v>1045</v>
      </c>
      <c r="C50" s="11" t="s">
        <v>1046</v>
      </c>
      <c r="D50" s="7" t="s">
        <v>711</v>
      </c>
      <c r="E50" s="12">
        <v>282295</v>
      </c>
      <c r="F50" s="13">
        <v>3389.23</v>
      </c>
      <c r="G50" s="13">
        <v>1.07</v>
      </c>
      <c r="H50" s="14"/>
    </row>
    <row r="51" spans="1:8" ht="12.95" customHeight="1" x14ac:dyDescent="0.25">
      <c r="A51" s="1" t="s">
        <v>645</v>
      </c>
      <c r="B51" s="10" t="s">
        <v>646</v>
      </c>
      <c r="C51" s="11" t="s">
        <v>647</v>
      </c>
      <c r="D51" s="7" t="s">
        <v>648</v>
      </c>
      <c r="E51" s="12">
        <v>306591</v>
      </c>
      <c r="F51" s="13">
        <v>3365.14</v>
      </c>
      <c r="G51" s="13">
        <v>1.07</v>
      </c>
      <c r="H51" s="14"/>
    </row>
    <row r="52" spans="1:8" ht="12.95" customHeight="1" x14ac:dyDescent="0.25">
      <c r="A52" s="1" t="s">
        <v>708</v>
      </c>
      <c r="B52" s="10" t="s">
        <v>709</v>
      </c>
      <c r="C52" s="11" t="s">
        <v>710</v>
      </c>
      <c r="D52" s="7" t="s">
        <v>711</v>
      </c>
      <c r="E52" s="12">
        <v>720140</v>
      </c>
      <c r="F52" s="13">
        <v>3336.05</v>
      </c>
      <c r="G52" s="13">
        <v>1.06</v>
      </c>
      <c r="H52" s="14"/>
    </row>
    <row r="53" spans="1:8" ht="12.95" customHeight="1" x14ac:dyDescent="0.25">
      <c r="A53" s="1" t="s">
        <v>299</v>
      </c>
      <c r="B53" s="10" t="s">
        <v>300</v>
      </c>
      <c r="C53" s="11" t="s">
        <v>301</v>
      </c>
      <c r="D53" s="7" t="s">
        <v>57</v>
      </c>
      <c r="E53" s="12">
        <v>62800</v>
      </c>
      <c r="F53" s="13">
        <v>3330.85</v>
      </c>
      <c r="G53" s="13">
        <v>1.06</v>
      </c>
      <c r="H53" s="14"/>
    </row>
    <row r="54" spans="1:8" ht="12.95" customHeight="1" x14ac:dyDescent="0.25">
      <c r="A54" s="1" t="s">
        <v>695</v>
      </c>
      <c r="B54" s="10" t="s">
        <v>696</v>
      </c>
      <c r="C54" s="11" t="s">
        <v>697</v>
      </c>
      <c r="D54" s="7" t="s">
        <v>210</v>
      </c>
      <c r="E54" s="12">
        <v>682319</v>
      </c>
      <c r="F54" s="13">
        <v>3316.07</v>
      </c>
      <c r="G54" s="13">
        <v>1.05</v>
      </c>
      <c r="H54" s="14"/>
    </row>
    <row r="55" spans="1:8" ht="12.95" customHeight="1" x14ac:dyDescent="0.25">
      <c r="A55" s="1" t="s">
        <v>1047</v>
      </c>
      <c r="B55" s="10" t="s">
        <v>1048</v>
      </c>
      <c r="C55" s="11" t="s">
        <v>1049</v>
      </c>
      <c r="D55" s="7" t="s">
        <v>673</v>
      </c>
      <c r="E55" s="12">
        <v>1530979</v>
      </c>
      <c r="F55" s="13">
        <v>3219.65</v>
      </c>
      <c r="G55" s="13">
        <v>1.02</v>
      </c>
      <c r="H55" s="14"/>
    </row>
    <row r="56" spans="1:8" ht="12.95" customHeight="1" x14ac:dyDescent="0.25">
      <c r="A56" s="1" t="s">
        <v>809</v>
      </c>
      <c r="B56" s="10" t="s">
        <v>810</v>
      </c>
      <c r="C56" s="11" t="s">
        <v>811</v>
      </c>
      <c r="D56" s="7" t="s">
        <v>308</v>
      </c>
      <c r="E56" s="12">
        <v>66051</v>
      </c>
      <c r="F56" s="13">
        <v>3113.25</v>
      </c>
      <c r="G56" s="13">
        <v>0.99</v>
      </c>
      <c r="H56" s="14"/>
    </row>
    <row r="57" spans="1:8" ht="12.95" customHeight="1" x14ac:dyDescent="0.25">
      <c r="A57" s="1" t="s">
        <v>1050</v>
      </c>
      <c r="B57" s="10" t="s">
        <v>1051</v>
      </c>
      <c r="C57" s="11" t="s">
        <v>1052</v>
      </c>
      <c r="D57" s="7" t="s">
        <v>83</v>
      </c>
      <c r="E57" s="12">
        <v>430471</v>
      </c>
      <c r="F57" s="13">
        <v>3077.44</v>
      </c>
      <c r="G57" s="13">
        <v>0.97</v>
      </c>
      <c r="H57" s="14"/>
    </row>
    <row r="58" spans="1:8" ht="12.95" customHeight="1" x14ac:dyDescent="0.25">
      <c r="A58" s="1" t="s">
        <v>1053</v>
      </c>
      <c r="B58" s="10" t="s">
        <v>1054</v>
      </c>
      <c r="C58" s="11" t="s">
        <v>1055</v>
      </c>
      <c r="D58" s="7" t="s">
        <v>308</v>
      </c>
      <c r="E58" s="12">
        <v>1036816</v>
      </c>
      <c r="F58" s="13">
        <v>3066.38</v>
      </c>
      <c r="G58" s="13">
        <v>0.97</v>
      </c>
      <c r="H58" s="14"/>
    </row>
    <row r="59" spans="1:8" ht="12.95" customHeight="1" x14ac:dyDescent="0.25">
      <c r="A59" s="1" t="s">
        <v>1056</v>
      </c>
      <c r="B59" s="10" t="s">
        <v>1057</v>
      </c>
      <c r="C59" s="11" t="s">
        <v>1058</v>
      </c>
      <c r="D59" s="7" t="s">
        <v>113</v>
      </c>
      <c r="E59" s="12">
        <v>160876</v>
      </c>
      <c r="F59" s="13">
        <v>3064.12</v>
      </c>
      <c r="G59" s="13">
        <v>0.97</v>
      </c>
      <c r="H59" s="14"/>
    </row>
    <row r="60" spans="1:8" ht="12.95" customHeight="1" x14ac:dyDescent="0.25">
      <c r="A60" s="1" t="s">
        <v>591</v>
      </c>
      <c r="B60" s="10" t="s">
        <v>592</v>
      </c>
      <c r="C60" s="11" t="s">
        <v>593</v>
      </c>
      <c r="D60" s="7" t="s">
        <v>102</v>
      </c>
      <c r="E60" s="12">
        <v>992809</v>
      </c>
      <c r="F60" s="13">
        <v>3056.36</v>
      </c>
      <c r="G60" s="13">
        <v>0.97</v>
      </c>
      <c r="H60" s="14"/>
    </row>
    <row r="61" spans="1:8" ht="12.95" customHeight="1" x14ac:dyDescent="0.25">
      <c r="A61" s="1" t="s">
        <v>1059</v>
      </c>
      <c r="B61" s="10" t="s">
        <v>1060</v>
      </c>
      <c r="C61" s="11" t="s">
        <v>1061</v>
      </c>
      <c r="D61" s="7" t="s">
        <v>308</v>
      </c>
      <c r="E61" s="12">
        <v>1788670</v>
      </c>
      <c r="F61" s="13">
        <v>3054.87</v>
      </c>
      <c r="G61" s="13">
        <v>0.97</v>
      </c>
      <c r="H61" s="14"/>
    </row>
    <row r="62" spans="1:8" ht="12.95" customHeight="1" x14ac:dyDescent="0.25">
      <c r="A62" s="1" t="s">
        <v>1062</v>
      </c>
      <c r="B62" s="10" t="s">
        <v>1063</v>
      </c>
      <c r="C62" s="11" t="s">
        <v>1064</v>
      </c>
      <c r="D62" s="7" t="s">
        <v>131</v>
      </c>
      <c r="E62" s="12">
        <v>640000</v>
      </c>
      <c r="F62" s="13">
        <v>2970.24</v>
      </c>
      <c r="G62" s="13">
        <v>0.94</v>
      </c>
      <c r="H62" s="14"/>
    </row>
    <row r="63" spans="1:8" ht="12.95" customHeight="1" x14ac:dyDescent="0.25">
      <c r="A63" s="1" t="s">
        <v>902</v>
      </c>
      <c r="B63" s="10" t="s">
        <v>903</v>
      </c>
      <c r="C63" s="11" t="s">
        <v>904</v>
      </c>
      <c r="D63" s="7" t="s">
        <v>905</v>
      </c>
      <c r="E63" s="12">
        <v>2391304</v>
      </c>
      <c r="F63" s="13">
        <v>2882.24</v>
      </c>
      <c r="G63" s="13">
        <v>0.91</v>
      </c>
      <c r="H63" s="14"/>
    </row>
    <row r="64" spans="1:8" ht="12.95" customHeight="1" x14ac:dyDescent="0.25">
      <c r="A64" s="1" t="s">
        <v>896</v>
      </c>
      <c r="B64" s="10" t="s">
        <v>897</v>
      </c>
      <c r="C64" s="11" t="s">
        <v>898</v>
      </c>
      <c r="D64" s="7" t="s">
        <v>113</v>
      </c>
      <c r="E64" s="12">
        <v>205000</v>
      </c>
      <c r="F64" s="13">
        <v>2778.47</v>
      </c>
      <c r="G64" s="13">
        <v>0.88</v>
      </c>
      <c r="H64" s="14"/>
    </row>
    <row r="65" spans="1:8" ht="12.95" customHeight="1" x14ac:dyDescent="0.25">
      <c r="A65" s="1" t="s">
        <v>344</v>
      </c>
      <c r="B65" s="10" t="s">
        <v>345</v>
      </c>
      <c r="C65" s="11" t="s">
        <v>346</v>
      </c>
      <c r="D65" s="7" t="s">
        <v>308</v>
      </c>
      <c r="E65" s="12">
        <v>85000</v>
      </c>
      <c r="F65" s="13">
        <v>2609.63</v>
      </c>
      <c r="G65" s="13">
        <v>0.83</v>
      </c>
      <c r="H65" s="14"/>
    </row>
    <row r="66" spans="1:8" ht="12.95" customHeight="1" x14ac:dyDescent="0.25">
      <c r="A66" s="1" t="s">
        <v>1065</v>
      </c>
      <c r="B66" s="10" t="s">
        <v>1066</v>
      </c>
      <c r="C66" s="11" t="s">
        <v>1067</v>
      </c>
      <c r="D66" s="7" t="s">
        <v>57</v>
      </c>
      <c r="E66" s="12">
        <v>350000</v>
      </c>
      <c r="F66" s="13">
        <v>2584.58</v>
      </c>
      <c r="G66" s="13">
        <v>0.82</v>
      </c>
      <c r="H66" s="14"/>
    </row>
    <row r="67" spans="1:8" ht="12.95" customHeight="1" x14ac:dyDescent="0.25">
      <c r="A67" s="1" t="s">
        <v>194</v>
      </c>
      <c r="B67" s="10" t="s">
        <v>195</v>
      </c>
      <c r="C67" s="11" t="s">
        <v>196</v>
      </c>
      <c r="D67" s="7" t="s">
        <v>120</v>
      </c>
      <c r="E67" s="12">
        <v>111600</v>
      </c>
      <c r="F67" s="13">
        <v>2483.66</v>
      </c>
      <c r="G67" s="13">
        <v>0.79</v>
      </c>
      <c r="H67" s="14"/>
    </row>
    <row r="68" spans="1:8" ht="12.95" customHeight="1" x14ac:dyDescent="0.25">
      <c r="A68" s="1" t="s">
        <v>305</v>
      </c>
      <c r="B68" s="10" t="s">
        <v>306</v>
      </c>
      <c r="C68" s="11" t="s">
        <v>307</v>
      </c>
      <c r="D68" s="7" t="s">
        <v>308</v>
      </c>
      <c r="E68" s="12">
        <v>251620</v>
      </c>
      <c r="F68" s="13">
        <v>2413.04</v>
      </c>
      <c r="G68" s="13">
        <v>0.76</v>
      </c>
      <c r="H68" s="14"/>
    </row>
    <row r="69" spans="1:8" ht="12.95" customHeight="1" x14ac:dyDescent="0.25">
      <c r="A69" s="1" t="s">
        <v>318</v>
      </c>
      <c r="B69" s="10" t="s">
        <v>319</v>
      </c>
      <c r="C69" s="11" t="s">
        <v>320</v>
      </c>
      <c r="D69" s="7" t="s">
        <v>142</v>
      </c>
      <c r="E69" s="12">
        <v>390790</v>
      </c>
      <c r="F69" s="13">
        <v>2406.09</v>
      </c>
      <c r="G69" s="13">
        <v>0.76</v>
      </c>
      <c r="H69" s="14"/>
    </row>
    <row r="70" spans="1:8" ht="12.95" customHeight="1" x14ac:dyDescent="0.25">
      <c r="A70" s="1" t="s">
        <v>1068</v>
      </c>
      <c r="B70" s="10" t="s">
        <v>1069</v>
      </c>
      <c r="C70" s="11" t="s">
        <v>1070</v>
      </c>
      <c r="D70" s="7" t="s">
        <v>308</v>
      </c>
      <c r="E70" s="12">
        <v>367355</v>
      </c>
      <c r="F70" s="13">
        <v>2336.0100000000002</v>
      </c>
      <c r="G70" s="13">
        <v>0.74</v>
      </c>
      <c r="H70" s="14"/>
    </row>
    <row r="71" spans="1:8" ht="12.95" customHeight="1" x14ac:dyDescent="0.25">
      <c r="A71" s="1" t="s">
        <v>1071</v>
      </c>
      <c r="B71" s="10" t="s">
        <v>1072</v>
      </c>
      <c r="C71" s="11" t="s">
        <v>1073</v>
      </c>
      <c r="D71" s="7" t="s">
        <v>83</v>
      </c>
      <c r="E71" s="12">
        <v>267972</v>
      </c>
      <c r="F71" s="13">
        <v>2283.9299999999998</v>
      </c>
      <c r="G71" s="13">
        <v>0.72</v>
      </c>
      <c r="H71" s="14"/>
    </row>
    <row r="72" spans="1:8" ht="12.95" customHeight="1" x14ac:dyDescent="0.25">
      <c r="A72" s="1" t="s">
        <v>1074</v>
      </c>
      <c r="B72" s="10" t="s">
        <v>1075</v>
      </c>
      <c r="C72" s="11" t="s">
        <v>1076</v>
      </c>
      <c r="D72" s="7" t="s">
        <v>221</v>
      </c>
      <c r="E72" s="12">
        <v>1782919</v>
      </c>
      <c r="F72" s="13">
        <v>2226.87</v>
      </c>
      <c r="G72" s="13">
        <v>0.71</v>
      </c>
      <c r="H72" s="14"/>
    </row>
    <row r="73" spans="1:8" ht="12.95" customHeight="1" x14ac:dyDescent="0.25">
      <c r="A73" s="1" t="s">
        <v>76</v>
      </c>
      <c r="B73" s="10" t="s">
        <v>77</v>
      </c>
      <c r="C73" s="11" t="s">
        <v>78</v>
      </c>
      <c r="D73" s="7" t="s">
        <v>79</v>
      </c>
      <c r="E73" s="12">
        <v>150000</v>
      </c>
      <c r="F73" s="13">
        <v>2101.13</v>
      </c>
      <c r="G73" s="13">
        <v>0.67</v>
      </c>
      <c r="H73" s="14"/>
    </row>
    <row r="74" spans="1:8" ht="12.95" customHeight="1" x14ac:dyDescent="0.25">
      <c r="A74" s="1" t="s">
        <v>1077</v>
      </c>
      <c r="B74" s="10" t="s">
        <v>1078</v>
      </c>
      <c r="C74" s="11" t="s">
        <v>1079</v>
      </c>
      <c r="D74" s="7" t="s">
        <v>308</v>
      </c>
      <c r="E74" s="12">
        <v>75000</v>
      </c>
      <c r="F74" s="13">
        <v>2038.46</v>
      </c>
      <c r="G74" s="13">
        <v>0.65</v>
      </c>
      <c r="H74" s="14"/>
    </row>
    <row r="75" spans="1:8" ht="12.95" customHeight="1" x14ac:dyDescent="0.25">
      <c r="A75" s="1" t="s">
        <v>1080</v>
      </c>
      <c r="B75" s="10" t="s">
        <v>1081</v>
      </c>
      <c r="C75" s="11" t="s">
        <v>1082</v>
      </c>
      <c r="D75" s="7" t="s">
        <v>308</v>
      </c>
      <c r="E75" s="12">
        <v>350176</v>
      </c>
      <c r="F75" s="13">
        <v>2017.36</v>
      </c>
      <c r="G75" s="13">
        <v>0.64</v>
      </c>
      <c r="H75" s="14"/>
    </row>
    <row r="76" spans="1:8" ht="12.95" customHeight="1" x14ac:dyDescent="0.25">
      <c r="A76" s="1" t="s">
        <v>1083</v>
      </c>
      <c r="B76" s="10" t="s">
        <v>1084</v>
      </c>
      <c r="C76" s="11" t="s">
        <v>1085</v>
      </c>
      <c r="D76" s="7" t="s">
        <v>206</v>
      </c>
      <c r="E76" s="12">
        <v>251541</v>
      </c>
      <c r="F76" s="13">
        <v>2017.11</v>
      </c>
      <c r="G76" s="13">
        <v>0.64</v>
      </c>
      <c r="H76" s="14"/>
    </row>
    <row r="77" spans="1:8" ht="12.95" customHeight="1" x14ac:dyDescent="0.25">
      <c r="A77" s="1" t="s">
        <v>1086</v>
      </c>
      <c r="B77" s="10" t="s">
        <v>1087</v>
      </c>
      <c r="C77" s="11" t="s">
        <v>1088</v>
      </c>
      <c r="D77" s="7" t="s">
        <v>46</v>
      </c>
      <c r="E77" s="12">
        <v>6097008</v>
      </c>
      <c r="F77" s="13">
        <v>1958.97</v>
      </c>
      <c r="G77" s="13">
        <v>0.62</v>
      </c>
      <c r="H77" s="14"/>
    </row>
    <row r="78" spans="1:8" ht="12.95" customHeight="1" x14ac:dyDescent="0.25">
      <c r="A78" s="1" t="s">
        <v>788</v>
      </c>
      <c r="B78" s="10" t="s">
        <v>789</v>
      </c>
      <c r="C78" s="11" t="s">
        <v>790</v>
      </c>
      <c r="D78" s="7" t="s">
        <v>152</v>
      </c>
      <c r="E78" s="12">
        <v>460637</v>
      </c>
      <c r="F78" s="13">
        <v>1485.09</v>
      </c>
      <c r="G78" s="13">
        <v>0.47</v>
      </c>
      <c r="H78" s="14"/>
    </row>
    <row r="79" spans="1:8" ht="12.95" customHeight="1" x14ac:dyDescent="0.25">
      <c r="A79" s="1" t="s">
        <v>797</v>
      </c>
      <c r="B79" s="10" t="s">
        <v>798</v>
      </c>
      <c r="C79" s="11" t="s">
        <v>799</v>
      </c>
      <c r="D79" s="7" t="s">
        <v>83</v>
      </c>
      <c r="E79" s="12">
        <v>150000</v>
      </c>
      <c r="F79" s="13">
        <v>1392.08</v>
      </c>
      <c r="G79" s="13">
        <v>0.44</v>
      </c>
      <c r="H79" s="14"/>
    </row>
    <row r="80" spans="1:8" ht="12.95" customHeight="1" x14ac:dyDescent="0.25">
      <c r="A80" s="1" t="s">
        <v>1089</v>
      </c>
      <c r="B80" s="10" t="s">
        <v>1090</v>
      </c>
      <c r="C80" s="11" t="s">
        <v>1091</v>
      </c>
      <c r="D80" s="7" t="s">
        <v>258</v>
      </c>
      <c r="E80" s="12">
        <v>284576</v>
      </c>
      <c r="F80" s="13">
        <v>1295.1099999999999</v>
      </c>
      <c r="G80" s="13">
        <v>0.41</v>
      </c>
      <c r="H80" s="14"/>
    </row>
    <row r="81" spans="1:8" ht="12.95" customHeight="1" x14ac:dyDescent="0.25">
      <c r="A81" s="1" t="s">
        <v>1092</v>
      </c>
      <c r="B81" s="10" t="s">
        <v>1093</v>
      </c>
      <c r="C81" s="11" t="s">
        <v>1094</v>
      </c>
      <c r="D81" s="7" t="s">
        <v>94</v>
      </c>
      <c r="E81" s="12">
        <v>101623</v>
      </c>
      <c r="F81" s="13">
        <v>988.39</v>
      </c>
      <c r="G81" s="13">
        <v>0.31</v>
      </c>
      <c r="H81" s="14"/>
    </row>
    <row r="82" spans="1:8" ht="12.95" customHeight="1" x14ac:dyDescent="0.25">
      <c r="A82" s="1" t="s">
        <v>564</v>
      </c>
      <c r="B82" s="10" t="s">
        <v>565</v>
      </c>
      <c r="C82" s="11" t="s">
        <v>566</v>
      </c>
      <c r="D82" s="7" t="s">
        <v>83</v>
      </c>
      <c r="E82" s="12">
        <v>37919</v>
      </c>
      <c r="F82" s="13">
        <v>809.97</v>
      </c>
      <c r="G82" s="13">
        <v>0.26</v>
      </c>
      <c r="H82" s="14"/>
    </row>
    <row r="83" spans="1:8" ht="12.95" customHeight="1" x14ac:dyDescent="0.25">
      <c r="A83" s="1" t="s">
        <v>773</v>
      </c>
      <c r="B83" s="10" t="s">
        <v>774</v>
      </c>
      <c r="C83" s="11" t="s">
        <v>775</v>
      </c>
      <c r="D83" s="7" t="s">
        <v>337</v>
      </c>
      <c r="E83" s="12">
        <v>31000</v>
      </c>
      <c r="F83" s="13">
        <v>642.65</v>
      </c>
      <c r="G83" s="13">
        <v>0.2</v>
      </c>
      <c r="H83" s="14"/>
    </row>
    <row r="84" spans="1:8" ht="12.95" customHeight="1" x14ac:dyDescent="0.25">
      <c r="A84" s="1" t="s">
        <v>1095</v>
      </c>
      <c r="B84" s="10" t="s">
        <v>1096</v>
      </c>
      <c r="C84" s="11" t="s">
        <v>1097</v>
      </c>
      <c r="D84" s="7" t="s">
        <v>210</v>
      </c>
      <c r="E84" s="12">
        <v>4998</v>
      </c>
      <c r="F84" s="13">
        <v>563.99</v>
      </c>
      <c r="G84" s="13">
        <v>0.18</v>
      </c>
      <c r="H84" s="14"/>
    </row>
    <row r="85" spans="1:8" ht="12.95" customHeight="1" x14ac:dyDescent="0.25">
      <c r="A85" s="1" t="s">
        <v>722</v>
      </c>
      <c r="B85" s="10" t="s">
        <v>723</v>
      </c>
      <c r="C85" s="11" t="s">
        <v>724</v>
      </c>
      <c r="D85" s="7" t="s">
        <v>217</v>
      </c>
      <c r="E85" s="12">
        <v>2955</v>
      </c>
      <c r="F85" s="13">
        <v>403.68</v>
      </c>
      <c r="G85" s="13">
        <v>0.13</v>
      </c>
      <c r="H85" s="14"/>
    </row>
    <row r="86" spans="1:8" ht="12.95" customHeight="1" x14ac:dyDescent="0.25">
      <c r="A86" s="1" t="s">
        <v>139</v>
      </c>
      <c r="B86" s="10" t="s">
        <v>140</v>
      </c>
      <c r="C86" s="11" t="s">
        <v>141</v>
      </c>
      <c r="D86" s="7" t="s">
        <v>142</v>
      </c>
      <c r="E86" s="12">
        <v>9083</v>
      </c>
      <c r="F86" s="13">
        <v>278.05</v>
      </c>
      <c r="G86" s="13">
        <v>0.09</v>
      </c>
      <c r="H86" s="14"/>
    </row>
    <row r="87" spans="1:8" ht="12.95" customHeight="1" x14ac:dyDescent="0.25">
      <c r="A87" s="2"/>
      <c r="B87" s="6" t="s">
        <v>12</v>
      </c>
      <c r="C87" s="7"/>
      <c r="D87" s="7"/>
      <c r="E87" s="7"/>
      <c r="F87" s="15">
        <v>297430.56</v>
      </c>
      <c r="G87" s="15">
        <v>94.21</v>
      </c>
      <c r="H87" s="16"/>
    </row>
    <row r="88" spans="1:8" ht="12.95" customHeight="1" x14ac:dyDescent="0.25">
      <c r="A88" s="2"/>
      <c r="B88" s="17" t="s">
        <v>242</v>
      </c>
      <c r="C88" s="18"/>
      <c r="D88" s="18"/>
      <c r="E88" s="19"/>
      <c r="F88" s="20" t="s">
        <v>14</v>
      </c>
      <c r="G88" s="20" t="s">
        <v>14</v>
      </c>
      <c r="H88" s="21"/>
    </row>
    <row r="89" spans="1:8" ht="12.95" customHeight="1" x14ac:dyDescent="0.25">
      <c r="A89" s="2"/>
      <c r="B89" s="22" t="s">
        <v>12</v>
      </c>
      <c r="C89" s="23"/>
      <c r="D89" s="23"/>
      <c r="E89" s="20"/>
      <c r="F89" s="20" t="s">
        <v>14</v>
      </c>
      <c r="G89" s="20" t="s">
        <v>14</v>
      </c>
      <c r="H89" s="21"/>
    </row>
    <row r="90" spans="1:8" ht="12.95" customHeight="1" x14ac:dyDescent="0.25">
      <c r="A90" s="2"/>
      <c r="B90" s="17" t="s">
        <v>15</v>
      </c>
      <c r="C90" s="18"/>
      <c r="D90" s="18"/>
      <c r="E90" s="24"/>
      <c r="F90" s="15">
        <v>297430.56</v>
      </c>
      <c r="G90" s="15">
        <v>94.21</v>
      </c>
      <c r="H90" s="21"/>
    </row>
    <row r="91" spans="1:8" ht="12.95" customHeight="1" x14ac:dyDescent="0.25">
      <c r="A91" s="2"/>
      <c r="B91" s="6" t="s">
        <v>16</v>
      </c>
      <c r="C91" s="7"/>
      <c r="D91" s="7"/>
      <c r="E91" s="7"/>
      <c r="F91" s="7"/>
      <c r="G91" s="7"/>
      <c r="H91" s="8"/>
    </row>
    <row r="92" spans="1:8" ht="12.95" customHeight="1" x14ac:dyDescent="0.25">
      <c r="A92" s="2"/>
      <c r="B92" s="6" t="s">
        <v>31</v>
      </c>
      <c r="C92" s="9"/>
      <c r="D92" s="9"/>
      <c r="E92" s="7"/>
      <c r="F92" s="7"/>
      <c r="G92" s="7"/>
      <c r="H92" s="8"/>
    </row>
    <row r="93" spans="1:8" ht="12.95" customHeight="1" x14ac:dyDescent="0.25">
      <c r="A93" s="1" t="s">
        <v>32</v>
      </c>
      <c r="B93" s="10" t="s">
        <v>33</v>
      </c>
      <c r="C93" s="11"/>
      <c r="D93" s="7"/>
      <c r="E93" s="12"/>
      <c r="F93" s="13">
        <v>13879.3</v>
      </c>
      <c r="G93" s="13">
        <v>4.4000000000000004</v>
      </c>
      <c r="H93" s="14">
        <v>6.2949000000000005E-2</v>
      </c>
    </row>
    <row r="94" spans="1:8" ht="12.95" customHeight="1" x14ac:dyDescent="0.25">
      <c r="A94" s="2"/>
      <c r="B94" s="6" t="s">
        <v>12</v>
      </c>
      <c r="C94" s="7"/>
      <c r="D94" s="7"/>
      <c r="E94" s="7"/>
      <c r="F94" s="15">
        <v>13879.3</v>
      </c>
      <c r="G94" s="15">
        <v>4.4000000000000004</v>
      </c>
      <c r="H94" s="16"/>
    </row>
    <row r="95" spans="1:8" ht="12.95" customHeight="1" x14ac:dyDescent="0.25">
      <c r="A95" s="2"/>
      <c r="B95" s="17" t="s">
        <v>15</v>
      </c>
      <c r="C95" s="18"/>
      <c r="D95" s="18"/>
      <c r="E95" s="24"/>
      <c r="F95" s="15">
        <v>13879.3</v>
      </c>
      <c r="G95" s="15">
        <v>4.4000000000000004</v>
      </c>
      <c r="H95" s="21"/>
    </row>
    <row r="96" spans="1:8" ht="12.95" customHeight="1" x14ac:dyDescent="0.25">
      <c r="A96" s="2"/>
      <c r="B96" s="17" t="s">
        <v>35</v>
      </c>
      <c r="C96" s="18"/>
      <c r="D96" s="18"/>
      <c r="E96" s="7"/>
      <c r="F96" s="15">
        <v>4359</v>
      </c>
      <c r="G96" s="15">
        <v>1.39</v>
      </c>
      <c r="H96" s="21"/>
    </row>
    <row r="97" spans="1:8" ht="12.95" customHeight="1" x14ac:dyDescent="0.25">
      <c r="A97" s="2"/>
      <c r="B97" s="28" t="s">
        <v>36</v>
      </c>
      <c r="C97" s="29"/>
      <c r="D97" s="29"/>
      <c r="E97" s="29"/>
      <c r="F97" s="30">
        <v>315668.86</v>
      </c>
      <c r="G97" s="31">
        <v>100</v>
      </c>
      <c r="H97" s="32"/>
    </row>
    <row r="98" spans="1:8" ht="12.95" customHeight="1" x14ac:dyDescent="0.25">
      <c r="A98" s="2"/>
      <c r="B98" s="125"/>
      <c r="C98" s="125"/>
      <c r="D98" s="125"/>
      <c r="E98" s="125"/>
      <c r="F98" s="2"/>
      <c r="G98" s="2"/>
      <c r="H98" s="2"/>
    </row>
    <row r="99" spans="1:8" s="59" customFormat="1" ht="12.95" customHeight="1" x14ac:dyDescent="0.25">
      <c r="A99" s="2"/>
      <c r="B99" s="126" t="s">
        <v>37</v>
      </c>
      <c r="C99" s="126"/>
      <c r="D99" s="126"/>
      <c r="E99" s="126"/>
      <c r="F99" s="2"/>
      <c r="G99" s="2"/>
      <c r="H99" s="2"/>
    </row>
    <row r="100" spans="1:8" ht="12.95" customHeight="1" x14ac:dyDescent="0.25">
      <c r="A100" s="34"/>
      <c r="B100" s="36"/>
      <c r="C100" s="36"/>
      <c r="D100" s="36"/>
      <c r="E100" s="36"/>
      <c r="F100" s="34"/>
      <c r="G100" s="34"/>
      <c r="H100" s="34"/>
    </row>
    <row r="101" spans="1:8" x14ac:dyDescent="0.25">
      <c r="B101" s="122" t="s">
        <v>1164</v>
      </c>
      <c r="C101" s="55" t="s">
        <v>1165</v>
      </c>
      <c r="D101" s="120" t="s">
        <v>1205</v>
      </c>
      <c r="E101" s="120" t="s">
        <v>1166</v>
      </c>
      <c r="F101" s="120" t="s">
        <v>1167</v>
      </c>
    </row>
    <row r="102" spans="1:8" ht="65.099999999999994" customHeight="1" x14ac:dyDescent="0.25">
      <c r="B102" s="123"/>
      <c r="C102" s="56" t="s">
        <v>1197</v>
      </c>
      <c r="D102" s="121"/>
      <c r="E102" s="121"/>
      <c r="F102" s="121"/>
    </row>
    <row r="103" spans="1:8" ht="125.1" customHeight="1" x14ac:dyDescent="0.25">
      <c r="B103" s="60" t="s">
        <v>1230</v>
      </c>
      <c r="C103" s="58" t="s">
        <v>1190</v>
      </c>
      <c r="D103" s="58"/>
      <c r="E103" s="61" t="s">
        <v>1231</v>
      </c>
      <c r="F103" s="58"/>
    </row>
    <row r="104" spans="1:8" x14ac:dyDescent="0.25">
      <c r="C104" t="s">
        <v>1198</v>
      </c>
    </row>
  </sheetData>
  <mergeCells count="11">
    <mergeCell ref="B1:H1"/>
    <mergeCell ref="B2:H2"/>
    <mergeCell ref="B3:H3"/>
    <mergeCell ref="B4:H4"/>
    <mergeCell ref="B5:H5"/>
    <mergeCell ref="D101:D102"/>
    <mergeCell ref="B101:B102"/>
    <mergeCell ref="E101:E102"/>
    <mergeCell ref="F101:F102"/>
    <mergeCell ref="B98:E98"/>
    <mergeCell ref="B99:E9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9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1098</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1099</v>
      </c>
      <c r="C3" s="117"/>
      <c r="D3" s="117"/>
      <c r="E3" s="117"/>
      <c r="F3" s="117"/>
      <c r="G3" s="117"/>
      <c r="H3" s="117"/>
    </row>
    <row r="4" spans="1:8" ht="20.100000000000001" customHeight="1" x14ac:dyDescent="0.25">
      <c r="A4" s="2"/>
      <c r="B4" s="130" t="s">
        <v>1100</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465000</v>
      </c>
      <c r="F9" s="13">
        <v>8055.66</v>
      </c>
      <c r="G9" s="13">
        <v>7.64</v>
      </c>
      <c r="H9" s="14"/>
    </row>
    <row r="10" spans="1:8" ht="12.95" customHeight="1" x14ac:dyDescent="0.25">
      <c r="A10" s="1" t="s">
        <v>50</v>
      </c>
      <c r="B10" s="10" t="s">
        <v>51</v>
      </c>
      <c r="C10" s="11" t="s">
        <v>52</v>
      </c>
      <c r="D10" s="7" t="s">
        <v>53</v>
      </c>
      <c r="E10" s="12">
        <v>453860</v>
      </c>
      <c r="F10" s="13">
        <v>5446.77</v>
      </c>
      <c r="G10" s="13">
        <v>5.16</v>
      </c>
      <c r="H10" s="14"/>
    </row>
    <row r="11" spans="1:8" ht="12.95" customHeight="1" x14ac:dyDescent="0.25">
      <c r="A11" s="1" t="s">
        <v>65</v>
      </c>
      <c r="B11" s="10" t="s">
        <v>66</v>
      </c>
      <c r="C11" s="11" t="s">
        <v>67</v>
      </c>
      <c r="D11" s="7" t="s">
        <v>46</v>
      </c>
      <c r="E11" s="12">
        <v>610000</v>
      </c>
      <c r="F11" s="13">
        <v>4201.68</v>
      </c>
      <c r="G11" s="13">
        <v>3.98</v>
      </c>
      <c r="H11" s="14"/>
    </row>
    <row r="12" spans="1:8" ht="12.95" customHeight="1" x14ac:dyDescent="0.25">
      <c r="A12" s="1" t="s">
        <v>181</v>
      </c>
      <c r="B12" s="10" t="s">
        <v>182</v>
      </c>
      <c r="C12" s="11" t="s">
        <v>183</v>
      </c>
      <c r="D12" s="7" t="s">
        <v>71</v>
      </c>
      <c r="E12" s="12">
        <v>800000</v>
      </c>
      <c r="F12" s="13">
        <v>3160</v>
      </c>
      <c r="G12" s="13">
        <v>3</v>
      </c>
      <c r="H12" s="14"/>
    </row>
    <row r="13" spans="1:8" ht="12.95" customHeight="1" x14ac:dyDescent="0.25">
      <c r="A13" s="1" t="s">
        <v>47</v>
      </c>
      <c r="B13" s="10" t="s">
        <v>48</v>
      </c>
      <c r="C13" s="11" t="s">
        <v>49</v>
      </c>
      <c r="D13" s="7" t="s">
        <v>46</v>
      </c>
      <c r="E13" s="12">
        <v>225000</v>
      </c>
      <c r="F13" s="13">
        <v>2709.23</v>
      </c>
      <c r="G13" s="13">
        <v>2.57</v>
      </c>
      <c r="H13" s="14"/>
    </row>
    <row r="14" spans="1:8" ht="12.95" customHeight="1" x14ac:dyDescent="0.25">
      <c r="A14" s="1" t="s">
        <v>107</v>
      </c>
      <c r="B14" s="10" t="s">
        <v>108</v>
      </c>
      <c r="C14" s="11" t="s">
        <v>109</v>
      </c>
      <c r="D14" s="7" t="s">
        <v>46</v>
      </c>
      <c r="E14" s="12">
        <v>265000</v>
      </c>
      <c r="F14" s="13">
        <v>2623.77</v>
      </c>
      <c r="G14" s="13">
        <v>2.4900000000000002</v>
      </c>
      <c r="H14" s="14"/>
    </row>
    <row r="15" spans="1:8" ht="12.95" customHeight="1" x14ac:dyDescent="0.25">
      <c r="A15" s="1" t="s">
        <v>488</v>
      </c>
      <c r="B15" s="10" t="s">
        <v>489</v>
      </c>
      <c r="C15" s="11" t="s">
        <v>490</v>
      </c>
      <c r="D15" s="7" t="s">
        <v>75</v>
      </c>
      <c r="E15" s="12">
        <v>807335</v>
      </c>
      <c r="F15" s="13">
        <v>2610.52</v>
      </c>
      <c r="G15" s="13">
        <v>2.4700000000000002</v>
      </c>
      <c r="H15" s="14"/>
    </row>
    <row r="16" spans="1:8" ht="12.95" customHeight="1" x14ac:dyDescent="0.25">
      <c r="A16" s="1" t="s">
        <v>156</v>
      </c>
      <c r="B16" s="10" t="s">
        <v>157</v>
      </c>
      <c r="C16" s="11" t="s">
        <v>158</v>
      </c>
      <c r="D16" s="7" t="s">
        <v>79</v>
      </c>
      <c r="E16" s="12">
        <v>30000</v>
      </c>
      <c r="F16" s="13">
        <v>2559.09</v>
      </c>
      <c r="G16" s="13">
        <v>2.4300000000000002</v>
      </c>
      <c r="H16" s="14"/>
    </row>
    <row r="17" spans="1:8" ht="12.95" customHeight="1" x14ac:dyDescent="0.25">
      <c r="A17" s="1" t="s">
        <v>84</v>
      </c>
      <c r="B17" s="10" t="s">
        <v>85</v>
      </c>
      <c r="C17" s="11" t="s">
        <v>86</v>
      </c>
      <c r="D17" s="7" t="s">
        <v>57</v>
      </c>
      <c r="E17" s="12">
        <v>73232</v>
      </c>
      <c r="F17" s="13">
        <v>2550.85</v>
      </c>
      <c r="G17" s="13">
        <v>2.42</v>
      </c>
      <c r="H17" s="14"/>
    </row>
    <row r="18" spans="1:8" ht="12.95" customHeight="1" x14ac:dyDescent="0.25">
      <c r="A18" s="1" t="s">
        <v>68</v>
      </c>
      <c r="B18" s="10" t="s">
        <v>69</v>
      </c>
      <c r="C18" s="11" t="s">
        <v>70</v>
      </c>
      <c r="D18" s="7" t="s">
        <v>71</v>
      </c>
      <c r="E18" s="12">
        <v>116000</v>
      </c>
      <c r="F18" s="13">
        <v>2540.69</v>
      </c>
      <c r="G18" s="13">
        <v>2.41</v>
      </c>
      <c r="H18" s="14"/>
    </row>
    <row r="19" spans="1:8" ht="12.95" customHeight="1" x14ac:dyDescent="0.25">
      <c r="A19" s="1" t="s">
        <v>259</v>
      </c>
      <c r="B19" s="10" t="s">
        <v>260</v>
      </c>
      <c r="C19" s="11" t="s">
        <v>261</v>
      </c>
      <c r="D19" s="7" t="s">
        <v>113</v>
      </c>
      <c r="E19" s="12">
        <v>40500</v>
      </c>
      <c r="F19" s="13">
        <v>2219.5</v>
      </c>
      <c r="G19" s="13">
        <v>2.1</v>
      </c>
      <c r="H19" s="14"/>
    </row>
    <row r="20" spans="1:8" ht="12.95" customHeight="1" x14ac:dyDescent="0.25">
      <c r="A20" s="1" t="s">
        <v>295</v>
      </c>
      <c r="B20" s="10" t="s">
        <v>296</v>
      </c>
      <c r="C20" s="11" t="s">
        <v>297</v>
      </c>
      <c r="D20" s="7" t="s">
        <v>298</v>
      </c>
      <c r="E20" s="12">
        <v>583211</v>
      </c>
      <c r="F20" s="13">
        <v>2154.09</v>
      </c>
      <c r="G20" s="13">
        <v>2.04</v>
      </c>
      <c r="H20" s="14"/>
    </row>
    <row r="21" spans="1:8" ht="12.95" customHeight="1" x14ac:dyDescent="0.25">
      <c r="A21" s="1" t="s">
        <v>315</v>
      </c>
      <c r="B21" s="10" t="s">
        <v>316</v>
      </c>
      <c r="C21" s="11" t="s">
        <v>317</v>
      </c>
      <c r="D21" s="7" t="s">
        <v>120</v>
      </c>
      <c r="E21" s="12">
        <v>18000</v>
      </c>
      <c r="F21" s="13">
        <v>2150.25</v>
      </c>
      <c r="G21" s="13">
        <v>2.04</v>
      </c>
      <c r="H21" s="14"/>
    </row>
    <row r="22" spans="1:8" ht="12.95" customHeight="1" x14ac:dyDescent="0.25">
      <c r="A22" s="1" t="s">
        <v>1038</v>
      </c>
      <c r="B22" s="10" t="s">
        <v>1039</v>
      </c>
      <c r="C22" s="11" t="s">
        <v>1040</v>
      </c>
      <c r="D22" s="7" t="s">
        <v>258</v>
      </c>
      <c r="E22" s="12">
        <v>472100</v>
      </c>
      <c r="F22" s="13">
        <v>2141.21</v>
      </c>
      <c r="G22" s="13">
        <v>2.0299999999999998</v>
      </c>
      <c r="H22" s="14"/>
    </row>
    <row r="23" spans="1:8" ht="12.95" customHeight="1" x14ac:dyDescent="0.25">
      <c r="A23" s="1" t="s">
        <v>286</v>
      </c>
      <c r="B23" s="10" t="s">
        <v>287</v>
      </c>
      <c r="C23" s="11" t="s">
        <v>288</v>
      </c>
      <c r="D23" s="7" t="s">
        <v>94</v>
      </c>
      <c r="E23" s="12">
        <v>90000</v>
      </c>
      <c r="F23" s="13">
        <v>2075.9899999999998</v>
      </c>
      <c r="G23" s="13">
        <v>1.97</v>
      </c>
      <c r="H23" s="14"/>
    </row>
    <row r="24" spans="1:8" ht="12.95" customHeight="1" x14ac:dyDescent="0.25">
      <c r="A24" s="1" t="s">
        <v>249</v>
      </c>
      <c r="B24" s="10" t="s">
        <v>250</v>
      </c>
      <c r="C24" s="11" t="s">
        <v>251</v>
      </c>
      <c r="D24" s="7" t="s">
        <v>113</v>
      </c>
      <c r="E24" s="12">
        <v>128000</v>
      </c>
      <c r="F24" s="13">
        <v>2039.36</v>
      </c>
      <c r="G24" s="13">
        <v>1.93</v>
      </c>
      <c r="H24" s="14"/>
    </row>
    <row r="25" spans="1:8" ht="12.95" customHeight="1" x14ac:dyDescent="0.25">
      <c r="A25" s="1" t="s">
        <v>128</v>
      </c>
      <c r="B25" s="10" t="s">
        <v>129</v>
      </c>
      <c r="C25" s="11" t="s">
        <v>130</v>
      </c>
      <c r="D25" s="7" t="s">
        <v>131</v>
      </c>
      <c r="E25" s="12">
        <v>623333</v>
      </c>
      <c r="F25" s="13">
        <v>1941.37</v>
      </c>
      <c r="G25" s="13">
        <v>1.84</v>
      </c>
      <c r="H25" s="14"/>
    </row>
    <row r="26" spans="1:8" ht="12.95" customHeight="1" x14ac:dyDescent="0.25">
      <c r="A26" s="1" t="s">
        <v>312</v>
      </c>
      <c r="B26" s="10" t="s">
        <v>313</v>
      </c>
      <c r="C26" s="11" t="s">
        <v>314</v>
      </c>
      <c r="D26" s="7" t="s">
        <v>258</v>
      </c>
      <c r="E26" s="12">
        <v>1391725</v>
      </c>
      <c r="F26" s="13">
        <v>1909.45</v>
      </c>
      <c r="G26" s="13">
        <v>1.81</v>
      </c>
      <c r="H26" s="14"/>
    </row>
    <row r="27" spans="1:8" ht="12.95" customHeight="1" x14ac:dyDescent="0.25">
      <c r="A27" s="1" t="s">
        <v>321</v>
      </c>
      <c r="B27" s="10" t="s">
        <v>322</v>
      </c>
      <c r="C27" s="11" t="s">
        <v>323</v>
      </c>
      <c r="D27" s="7" t="s">
        <v>324</v>
      </c>
      <c r="E27" s="12">
        <v>820000</v>
      </c>
      <c r="F27" s="13">
        <v>1847.05</v>
      </c>
      <c r="G27" s="13">
        <v>1.75</v>
      </c>
      <c r="H27" s="14"/>
    </row>
    <row r="28" spans="1:8" ht="12.95" customHeight="1" x14ac:dyDescent="0.25">
      <c r="A28" s="1" t="s">
        <v>1101</v>
      </c>
      <c r="B28" s="10" t="s">
        <v>1102</v>
      </c>
      <c r="C28" s="11" t="s">
        <v>1103</v>
      </c>
      <c r="D28" s="7" t="s">
        <v>79</v>
      </c>
      <c r="E28" s="12">
        <v>750000</v>
      </c>
      <c r="F28" s="13">
        <v>1557.08</v>
      </c>
      <c r="G28" s="13">
        <v>1.48</v>
      </c>
      <c r="H28" s="14"/>
    </row>
    <row r="29" spans="1:8" ht="12.95" customHeight="1" x14ac:dyDescent="0.25">
      <c r="A29" s="1" t="s">
        <v>252</v>
      </c>
      <c r="B29" s="10" t="s">
        <v>253</v>
      </c>
      <c r="C29" s="11" t="s">
        <v>254</v>
      </c>
      <c r="D29" s="7" t="s">
        <v>57</v>
      </c>
      <c r="E29" s="12">
        <v>101215</v>
      </c>
      <c r="F29" s="13">
        <v>1505.93</v>
      </c>
      <c r="G29" s="13">
        <v>1.43</v>
      </c>
      <c r="H29" s="14"/>
    </row>
    <row r="30" spans="1:8" ht="12.95" customHeight="1" x14ac:dyDescent="0.25">
      <c r="A30" s="1" t="s">
        <v>570</v>
      </c>
      <c r="B30" s="10" t="s">
        <v>571</v>
      </c>
      <c r="C30" s="11" t="s">
        <v>572</v>
      </c>
      <c r="D30" s="7" t="s">
        <v>131</v>
      </c>
      <c r="E30" s="12">
        <v>1149615</v>
      </c>
      <c r="F30" s="13">
        <v>1503.58</v>
      </c>
      <c r="G30" s="13">
        <v>1.43</v>
      </c>
      <c r="H30" s="14"/>
    </row>
    <row r="31" spans="1:8" ht="12.95" customHeight="1" x14ac:dyDescent="0.25">
      <c r="A31" s="1" t="s">
        <v>278</v>
      </c>
      <c r="B31" s="10" t="s">
        <v>279</v>
      </c>
      <c r="C31" s="11" t="s">
        <v>280</v>
      </c>
      <c r="D31" s="7" t="s">
        <v>281</v>
      </c>
      <c r="E31" s="12">
        <v>955226</v>
      </c>
      <c r="F31" s="13">
        <v>1490.53</v>
      </c>
      <c r="G31" s="13">
        <v>1.41</v>
      </c>
      <c r="H31" s="14"/>
    </row>
    <row r="32" spans="1:8" ht="12.95" customHeight="1" x14ac:dyDescent="0.25">
      <c r="A32" s="1" t="s">
        <v>881</v>
      </c>
      <c r="B32" s="10" t="s">
        <v>882</v>
      </c>
      <c r="C32" s="11" t="s">
        <v>883</v>
      </c>
      <c r="D32" s="7" t="s">
        <v>308</v>
      </c>
      <c r="E32" s="12">
        <v>103527</v>
      </c>
      <c r="F32" s="13">
        <v>1489.7</v>
      </c>
      <c r="G32" s="13">
        <v>1.41</v>
      </c>
      <c r="H32" s="14"/>
    </row>
    <row r="33" spans="1:8" ht="12.95" customHeight="1" x14ac:dyDescent="0.25">
      <c r="A33" s="1" t="s">
        <v>494</v>
      </c>
      <c r="B33" s="10" t="s">
        <v>495</v>
      </c>
      <c r="C33" s="11" t="s">
        <v>496</v>
      </c>
      <c r="D33" s="7" t="s">
        <v>193</v>
      </c>
      <c r="E33" s="12">
        <v>30000</v>
      </c>
      <c r="F33" s="13">
        <v>1455.47</v>
      </c>
      <c r="G33" s="13">
        <v>1.38</v>
      </c>
      <c r="H33" s="14"/>
    </row>
    <row r="34" spans="1:8" ht="12.95" customHeight="1" x14ac:dyDescent="0.25">
      <c r="A34" s="1" t="s">
        <v>521</v>
      </c>
      <c r="B34" s="10" t="s">
        <v>522</v>
      </c>
      <c r="C34" s="11" t="s">
        <v>523</v>
      </c>
      <c r="D34" s="7" t="s">
        <v>79</v>
      </c>
      <c r="E34" s="12">
        <v>165900</v>
      </c>
      <c r="F34" s="13">
        <v>1447.31</v>
      </c>
      <c r="G34" s="13">
        <v>1.37</v>
      </c>
      <c r="H34" s="14"/>
    </row>
    <row r="35" spans="1:8" ht="12.95" customHeight="1" x14ac:dyDescent="0.25">
      <c r="A35" s="1" t="s">
        <v>302</v>
      </c>
      <c r="B35" s="10" t="s">
        <v>303</v>
      </c>
      <c r="C35" s="11" t="s">
        <v>304</v>
      </c>
      <c r="D35" s="7" t="s">
        <v>120</v>
      </c>
      <c r="E35" s="12">
        <v>38000</v>
      </c>
      <c r="F35" s="13">
        <v>1398.82</v>
      </c>
      <c r="G35" s="13">
        <v>1.33</v>
      </c>
      <c r="H35" s="14"/>
    </row>
    <row r="36" spans="1:8" ht="12.95" customHeight="1" x14ac:dyDescent="0.25">
      <c r="A36" s="1" t="s">
        <v>1104</v>
      </c>
      <c r="B36" s="10" t="s">
        <v>1105</v>
      </c>
      <c r="C36" s="11" t="s">
        <v>1106</v>
      </c>
      <c r="D36" s="7" t="s">
        <v>46</v>
      </c>
      <c r="E36" s="12">
        <v>1546658</v>
      </c>
      <c r="F36" s="13">
        <v>1351.62</v>
      </c>
      <c r="G36" s="13">
        <v>1.28</v>
      </c>
      <c r="H36" s="14"/>
    </row>
    <row r="37" spans="1:8" ht="12.95" customHeight="1" x14ac:dyDescent="0.25">
      <c r="A37" s="1" t="s">
        <v>268</v>
      </c>
      <c r="B37" s="10" t="s">
        <v>269</v>
      </c>
      <c r="C37" s="11" t="s">
        <v>270</v>
      </c>
      <c r="D37" s="7" t="s">
        <v>57</v>
      </c>
      <c r="E37" s="12">
        <v>486000</v>
      </c>
      <c r="F37" s="13">
        <v>1349.38</v>
      </c>
      <c r="G37" s="13">
        <v>1.28</v>
      </c>
      <c r="H37" s="14"/>
    </row>
    <row r="38" spans="1:8" ht="12.95" customHeight="1" x14ac:dyDescent="0.25">
      <c r="A38" s="1" t="s">
        <v>95</v>
      </c>
      <c r="B38" s="10" t="s">
        <v>96</v>
      </c>
      <c r="C38" s="11" t="s">
        <v>97</v>
      </c>
      <c r="D38" s="7" t="s">
        <v>98</v>
      </c>
      <c r="E38" s="12">
        <v>202000</v>
      </c>
      <c r="F38" s="13">
        <v>1281.3900000000001</v>
      </c>
      <c r="G38" s="13">
        <v>1.21</v>
      </c>
      <c r="H38" s="14"/>
    </row>
    <row r="39" spans="1:8" ht="12.95" customHeight="1" x14ac:dyDescent="0.25">
      <c r="A39" s="1" t="s">
        <v>341</v>
      </c>
      <c r="B39" s="10" t="s">
        <v>342</v>
      </c>
      <c r="C39" s="11" t="s">
        <v>343</v>
      </c>
      <c r="D39" s="7" t="s">
        <v>46</v>
      </c>
      <c r="E39" s="12">
        <v>650000</v>
      </c>
      <c r="F39" s="13">
        <v>1280.96</v>
      </c>
      <c r="G39" s="13">
        <v>1.21</v>
      </c>
      <c r="H39" s="14"/>
    </row>
    <row r="40" spans="1:8" ht="12.95" customHeight="1" x14ac:dyDescent="0.25">
      <c r="A40" s="1" t="s">
        <v>62</v>
      </c>
      <c r="B40" s="10" t="s">
        <v>63</v>
      </c>
      <c r="C40" s="11" t="s">
        <v>64</v>
      </c>
      <c r="D40" s="7" t="s">
        <v>46</v>
      </c>
      <c r="E40" s="12">
        <v>125000</v>
      </c>
      <c r="F40" s="13">
        <v>1269.44</v>
      </c>
      <c r="G40" s="13">
        <v>1.2</v>
      </c>
      <c r="H40" s="14"/>
    </row>
    <row r="41" spans="1:8" ht="12.95" customHeight="1" x14ac:dyDescent="0.25">
      <c r="A41" s="1" t="s">
        <v>542</v>
      </c>
      <c r="B41" s="10" t="s">
        <v>543</v>
      </c>
      <c r="C41" s="11" t="s">
        <v>544</v>
      </c>
      <c r="D41" s="7" t="s">
        <v>285</v>
      </c>
      <c r="E41" s="12">
        <v>285000</v>
      </c>
      <c r="F41" s="13">
        <v>1266.1099999999999</v>
      </c>
      <c r="G41" s="13">
        <v>1.2</v>
      </c>
      <c r="H41" s="14"/>
    </row>
    <row r="42" spans="1:8" ht="12.95" customHeight="1" x14ac:dyDescent="0.25">
      <c r="A42" s="1" t="s">
        <v>318</v>
      </c>
      <c r="B42" s="10" t="s">
        <v>319</v>
      </c>
      <c r="C42" s="11" t="s">
        <v>320</v>
      </c>
      <c r="D42" s="7" t="s">
        <v>142</v>
      </c>
      <c r="E42" s="12">
        <v>197181</v>
      </c>
      <c r="F42" s="13">
        <v>1214.04</v>
      </c>
      <c r="G42" s="13">
        <v>1.1499999999999999</v>
      </c>
      <c r="H42" s="14"/>
    </row>
    <row r="43" spans="1:8" ht="12.95" customHeight="1" x14ac:dyDescent="0.25">
      <c r="A43" s="1" t="s">
        <v>359</v>
      </c>
      <c r="B43" s="10" t="s">
        <v>360</v>
      </c>
      <c r="C43" s="11" t="s">
        <v>361</v>
      </c>
      <c r="D43" s="7" t="s">
        <v>308</v>
      </c>
      <c r="E43" s="12">
        <v>75264</v>
      </c>
      <c r="F43" s="13">
        <v>1201.4000000000001</v>
      </c>
      <c r="G43" s="13">
        <v>1.1399999999999999</v>
      </c>
      <c r="H43" s="14"/>
    </row>
    <row r="44" spans="1:8" ht="12.95" customHeight="1" x14ac:dyDescent="0.25">
      <c r="A44" s="1" t="s">
        <v>159</v>
      </c>
      <c r="B44" s="10" t="s">
        <v>160</v>
      </c>
      <c r="C44" s="11" t="s">
        <v>161</v>
      </c>
      <c r="D44" s="7" t="s">
        <v>53</v>
      </c>
      <c r="E44" s="12">
        <v>400000</v>
      </c>
      <c r="F44" s="13">
        <v>1175</v>
      </c>
      <c r="G44" s="13">
        <v>1.1100000000000001</v>
      </c>
      <c r="H44" s="14"/>
    </row>
    <row r="45" spans="1:8" ht="12.95" customHeight="1" x14ac:dyDescent="0.25">
      <c r="A45" s="1" t="s">
        <v>506</v>
      </c>
      <c r="B45" s="10" t="s">
        <v>507</v>
      </c>
      <c r="C45" s="11" t="s">
        <v>508</v>
      </c>
      <c r="D45" s="7" t="s">
        <v>98</v>
      </c>
      <c r="E45" s="12">
        <v>650000</v>
      </c>
      <c r="F45" s="13">
        <v>1154.4000000000001</v>
      </c>
      <c r="G45" s="13">
        <v>1.0900000000000001</v>
      </c>
      <c r="H45" s="14"/>
    </row>
    <row r="46" spans="1:8" ht="12.95" customHeight="1" x14ac:dyDescent="0.25">
      <c r="A46" s="1" t="s">
        <v>702</v>
      </c>
      <c r="B46" s="10" t="s">
        <v>703</v>
      </c>
      <c r="C46" s="11" t="s">
        <v>704</v>
      </c>
      <c r="D46" s="7" t="s">
        <v>285</v>
      </c>
      <c r="E46" s="12">
        <v>329923</v>
      </c>
      <c r="F46" s="13">
        <v>1150.94</v>
      </c>
      <c r="G46" s="13">
        <v>1.0900000000000001</v>
      </c>
      <c r="H46" s="14"/>
    </row>
    <row r="47" spans="1:8" ht="12.95" customHeight="1" x14ac:dyDescent="0.25">
      <c r="A47" s="1" t="s">
        <v>680</v>
      </c>
      <c r="B47" s="10" t="s">
        <v>681</v>
      </c>
      <c r="C47" s="11" t="s">
        <v>682</v>
      </c>
      <c r="D47" s="7" t="s">
        <v>142</v>
      </c>
      <c r="E47" s="12">
        <v>45230</v>
      </c>
      <c r="F47" s="13">
        <v>1145.45</v>
      </c>
      <c r="G47" s="13">
        <v>1.0900000000000001</v>
      </c>
      <c r="H47" s="14"/>
    </row>
    <row r="48" spans="1:8" ht="12.95" customHeight="1" x14ac:dyDescent="0.25">
      <c r="A48" s="1" t="s">
        <v>153</v>
      </c>
      <c r="B48" s="10" t="s">
        <v>154</v>
      </c>
      <c r="C48" s="11" t="s">
        <v>155</v>
      </c>
      <c r="D48" s="7" t="s">
        <v>83</v>
      </c>
      <c r="E48" s="12">
        <v>92000</v>
      </c>
      <c r="F48" s="13">
        <v>1123.4100000000001</v>
      </c>
      <c r="G48" s="13">
        <v>1.06</v>
      </c>
      <c r="H48" s="14"/>
    </row>
    <row r="49" spans="1:8" ht="12.95" customHeight="1" x14ac:dyDescent="0.25">
      <c r="A49" s="1" t="s">
        <v>639</v>
      </c>
      <c r="B49" s="10" t="s">
        <v>640</v>
      </c>
      <c r="C49" s="11" t="s">
        <v>641</v>
      </c>
      <c r="D49" s="7" t="s">
        <v>285</v>
      </c>
      <c r="E49" s="12">
        <v>450000</v>
      </c>
      <c r="F49" s="13">
        <v>1107.68</v>
      </c>
      <c r="G49" s="13">
        <v>1.05</v>
      </c>
      <c r="H49" s="14"/>
    </row>
    <row r="50" spans="1:8" ht="12.95" customHeight="1" x14ac:dyDescent="0.25">
      <c r="A50" s="1" t="s">
        <v>274</v>
      </c>
      <c r="B50" s="10" t="s">
        <v>275</v>
      </c>
      <c r="C50" s="11" t="s">
        <v>276</v>
      </c>
      <c r="D50" s="7" t="s">
        <v>277</v>
      </c>
      <c r="E50" s="12">
        <v>64000</v>
      </c>
      <c r="F50" s="13">
        <v>1066.8499999999999</v>
      </c>
      <c r="G50" s="13">
        <v>1.01</v>
      </c>
      <c r="H50" s="14"/>
    </row>
    <row r="51" spans="1:8" ht="12.95" customHeight="1" x14ac:dyDescent="0.25">
      <c r="A51" s="1" t="s">
        <v>722</v>
      </c>
      <c r="B51" s="10" t="s">
        <v>723</v>
      </c>
      <c r="C51" s="11" t="s">
        <v>724</v>
      </c>
      <c r="D51" s="7" t="s">
        <v>217</v>
      </c>
      <c r="E51" s="12">
        <v>7676</v>
      </c>
      <c r="F51" s="13">
        <v>1048.6199999999999</v>
      </c>
      <c r="G51" s="13">
        <v>0.99</v>
      </c>
      <c r="H51" s="14"/>
    </row>
    <row r="52" spans="1:8" ht="12.95" customHeight="1" x14ac:dyDescent="0.25">
      <c r="A52" s="1" t="s">
        <v>661</v>
      </c>
      <c r="B52" s="10" t="s">
        <v>662</v>
      </c>
      <c r="C52" s="11" t="s">
        <v>663</v>
      </c>
      <c r="D52" s="7" t="s">
        <v>235</v>
      </c>
      <c r="E52" s="12">
        <v>100000</v>
      </c>
      <c r="F52" s="13">
        <v>1005.15</v>
      </c>
      <c r="G52" s="13">
        <v>0.95</v>
      </c>
      <c r="H52" s="14"/>
    </row>
    <row r="53" spans="1:8" ht="12.95" customHeight="1" x14ac:dyDescent="0.25">
      <c r="A53" s="1" t="s">
        <v>912</v>
      </c>
      <c r="B53" s="10" t="s">
        <v>913</v>
      </c>
      <c r="C53" s="11" t="s">
        <v>914</v>
      </c>
      <c r="D53" s="7" t="s">
        <v>113</v>
      </c>
      <c r="E53" s="12">
        <v>100000</v>
      </c>
      <c r="F53" s="13">
        <v>981.7</v>
      </c>
      <c r="G53" s="13">
        <v>0.93</v>
      </c>
      <c r="H53" s="14"/>
    </row>
    <row r="54" spans="1:8" ht="12.95" customHeight="1" x14ac:dyDescent="0.25">
      <c r="A54" s="1" t="s">
        <v>365</v>
      </c>
      <c r="B54" s="10" t="s">
        <v>366</v>
      </c>
      <c r="C54" s="11" t="s">
        <v>367</v>
      </c>
      <c r="D54" s="7" t="s">
        <v>102</v>
      </c>
      <c r="E54" s="12">
        <v>143162</v>
      </c>
      <c r="F54" s="13">
        <v>971.93</v>
      </c>
      <c r="G54" s="13">
        <v>0.92</v>
      </c>
      <c r="H54" s="14"/>
    </row>
    <row r="55" spans="1:8" ht="12.95" customHeight="1" x14ac:dyDescent="0.25">
      <c r="A55" s="1" t="s">
        <v>239</v>
      </c>
      <c r="B55" s="10" t="s">
        <v>240</v>
      </c>
      <c r="C55" s="11" t="s">
        <v>241</v>
      </c>
      <c r="D55" s="7" t="s">
        <v>113</v>
      </c>
      <c r="E55" s="12">
        <v>500500</v>
      </c>
      <c r="F55" s="13">
        <v>950.4</v>
      </c>
      <c r="G55" s="13">
        <v>0.9</v>
      </c>
      <c r="H55" s="14"/>
    </row>
    <row r="56" spans="1:8" ht="12.95" customHeight="1" x14ac:dyDescent="0.25">
      <c r="A56" s="1" t="s">
        <v>715</v>
      </c>
      <c r="B56" s="10" t="s">
        <v>716</v>
      </c>
      <c r="C56" s="11" t="s">
        <v>717</v>
      </c>
      <c r="D56" s="7" t="s">
        <v>718</v>
      </c>
      <c r="E56" s="12">
        <v>49548</v>
      </c>
      <c r="F56" s="13">
        <v>923.13</v>
      </c>
      <c r="G56" s="13">
        <v>0.87</v>
      </c>
      <c r="H56" s="14"/>
    </row>
    <row r="57" spans="1:8" ht="12.95" customHeight="1" x14ac:dyDescent="0.25">
      <c r="A57" s="1" t="s">
        <v>331</v>
      </c>
      <c r="B57" s="10" t="s">
        <v>332</v>
      </c>
      <c r="C57" s="11" t="s">
        <v>333</v>
      </c>
      <c r="D57" s="7" t="s">
        <v>308</v>
      </c>
      <c r="E57" s="12">
        <v>36860</v>
      </c>
      <c r="F57" s="13">
        <v>912.51</v>
      </c>
      <c r="G57" s="13">
        <v>0.86</v>
      </c>
      <c r="H57" s="14"/>
    </row>
    <row r="58" spans="1:8" ht="12.95" customHeight="1" x14ac:dyDescent="0.25">
      <c r="A58" s="1" t="s">
        <v>1107</v>
      </c>
      <c r="B58" s="10" t="s">
        <v>1108</v>
      </c>
      <c r="C58" s="11" t="s">
        <v>1109</v>
      </c>
      <c r="D58" s="7" t="s">
        <v>120</v>
      </c>
      <c r="E58" s="12">
        <v>11500</v>
      </c>
      <c r="F58" s="13">
        <v>908.83</v>
      </c>
      <c r="G58" s="13">
        <v>0.86</v>
      </c>
      <c r="H58" s="14"/>
    </row>
    <row r="59" spans="1:8" ht="12.95" customHeight="1" x14ac:dyDescent="0.25">
      <c r="A59" s="1" t="s">
        <v>172</v>
      </c>
      <c r="B59" s="10" t="s">
        <v>173</v>
      </c>
      <c r="C59" s="11" t="s">
        <v>174</v>
      </c>
      <c r="D59" s="7" t="s">
        <v>113</v>
      </c>
      <c r="E59" s="12">
        <v>35000</v>
      </c>
      <c r="F59" s="13">
        <v>866.37</v>
      </c>
      <c r="G59" s="13">
        <v>0.82</v>
      </c>
      <c r="H59" s="14"/>
    </row>
    <row r="60" spans="1:8" ht="12.95" customHeight="1" x14ac:dyDescent="0.25">
      <c r="A60" s="1" t="s">
        <v>1110</v>
      </c>
      <c r="B60" s="10" t="s">
        <v>1111</v>
      </c>
      <c r="C60" s="11" t="s">
        <v>1112</v>
      </c>
      <c r="D60" s="7" t="s">
        <v>46</v>
      </c>
      <c r="E60" s="12">
        <v>590000</v>
      </c>
      <c r="F60" s="13">
        <v>833.02</v>
      </c>
      <c r="G60" s="13">
        <v>0.79</v>
      </c>
      <c r="H60" s="14"/>
    </row>
    <row r="61" spans="1:8" ht="12.95" customHeight="1" x14ac:dyDescent="0.25">
      <c r="A61" s="1" t="s">
        <v>708</v>
      </c>
      <c r="B61" s="10" t="s">
        <v>709</v>
      </c>
      <c r="C61" s="11" t="s">
        <v>710</v>
      </c>
      <c r="D61" s="7" t="s">
        <v>711</v>
      </c>
      <c r="E61" s="12">
        <v>175000</v>
      </c>
      <c r="F61" s="13">
        <v>810.69</v>
      </c>
      <c r="G61" s="13">
        <v>0.77</v>
      </c>
      <c r="H61" s="14"/>
    </row>
    <row r="62" spans="1:8" ht="12.95" customHeight="1" x14ac:dyDescent="0.25">
      <c r="A62" s="1" t="s">
        <v>1029</v>
      </c>
      <c r="B62" s="10" t="s">
        <v>1030</v>
      </c>
      <c r="C62" s="11" t="s">
        <v>1031</v>
      </c>
      <c r="D62" s="7" t="s">
        <v>210</v>
      </c>
      <c r="E62" s="12">
        <v>30400</v>
      </c>
      <c r="F62" s="13">
        <v>758.42</v>
      </c>
      <c r="G62" s="13">
        <v>0.72</v>
      </c>
      <c r="H62" s="14"/>
    </row>
    <row r="63" spans="1:8" ht="12.95" customHeight="1" x14ac:dyDescent="0.25">
      <c r="A63" s="1" t="s">
        <v>362</v>
      </c>
      <c r="B63" s="10" t="s">
        <v>363</v>
      </c>
      <c r="C63" s="11" t="s">
        <v>364</v>
      </c>
      <c r="D63" s="7" t="s">
        <v>61</v>
      </c>
      <c r="E63" s="12">
        <v>79342</v>
      </c>
      <c r="F63" s="13">
        <v>737.92</v>
      </c>
      <c r="G63" s="13">
        <v>0.7</v>
      </c>
      <c r="H63" s="14"/>
    </row>
    <row r="64" spans="1:8" ht="12.95" customHeight="1" x14ac:dyDescent="0.25">
      <c r="A64" s="1" t="s">
        <v>1113</v>
      </c>
      <c r="B64" s="10" t="s">
        <v>1114</v>
      </c>
      <c r="C64" s="11" t="s">
        <v>1115</v>
      </c>
      <c r="D64" s="7" t="s">
        <v>165</v>
      </c>
      <c r="E64" s="12">
        <v>424976</v>
      </c>
      <c r="F64" s="13">
        <v>735.25</v>
      </c>
      <c r="G64" s="13">
        <v>0.7</v>
      </c>
      <c r="H64" s="14"/>
    </row>
    <row r="65" spans="1:8" ht="12.95" customHeight="1" x14ac:dyDescent="0.25">
      <c r="A65" s="1" t="s">
        <v>649</v>
      </c>
      <c r="B65" s="10" t="s">
        <v>650</v>
      </c>
      <c r="C65" s="11" t="s">
        <v>651</v>
      </c>
      <c r="D65" s="7" t="s">
        <v>79</v>
      </c>
      <c r="E65" s="12">
        <v>198386</v>
      </c>
      <c r="F65" s="13">
        <v>722.72</v>
      </c>
      <c r="G65" s="13">
        <v>0.68</v>
      </c>
      <c r="H65" s="14"/>
    </row>
    <row r="66" spans="1:8" ht="12.95" customHeight="1" x14ac:dyDescent="0.25">
      <c r="A66" s="1" t="s">
        <v>794</v>
      </c>
      <c r="B66" s="10" t="s">
        <v>795</v>
      </c>
      <c r="C66" s="11" t="s">
        <v>796</v>
      </c>
      <c r="D66" s="7" t="s">
        <v>221</v>
      </c>
      <c r="E66" s="12">
        <v>1116279</v>
      </c>
      <c r="F66" s="13">
        <v>711.96</v>
      </c>
      <c r="G66" s="13">
        <v>0.67</v>
      </c>
      <c r="H66" s="14"/>
    </row>
    <row r="67" spans="1:8" ht="12.95" customHeight="1" x14ac:dyDescent="0.25">
      <c r="A67" s="1" t="s">
        <v>229</v>
      </c>
      <c r="B67" s="10" t="s">
        <v>230</v>
      </c>
      <c r="C67" s="11" t="s">
        <v>231</v>
      </c>
      <c r="D67" s="7" t="s">
        <v>83</v>
      </c>
      <c r="E67" s="12">
        <v>232757</v>
      </c>
      <c r="F67" s="13">
        <v>704.21</v>
      </c>
      <c r="G67" s="13">
        <v>0.67</v>
      </c>
      <c r="H67" s="14"/>
    </row>
    <row r="68" spans="1:8" ht="12.95" customHeight="1" x14ac:dyDescent="0.25">
      <c r="A68" s="1" t="s">
        <v>1116</v>
      </c>
      <c r="B68" s="10" t="s">
        <v>1117</v>
      </c>
      <c r="C68" s="11" t="s">
        <v>1118</v>
      </c>
      <c r="D68" s="7" t="s">
        <v>46</v>
      </c>
      <c r="E68" s="12">
        <v>427391</v>
      </c>
      <c r="F68" s="13">
        <v>676.73</v>
      </c>
      <c r="G68" s="13">
        <v>0.64</v>
      </c>
      <c r="H68" s="14"/>
    </row>
    <row r="69" spans="1:8" ht="12.95" customHeight="1" x14ac:dyDescent="0.25">
      <c r="A69" s="1" t="s">
        <v>1089</v>
      </c>
      <c r="B69" s="10" t="s">
        <v>1090</v>
      </c>
      <c r="C69" s="11" t="s">
        <v>1091</v>
      </c>
      <c r="D69" s="7" t="s">
        <v>258</v>
      </c>
      <c r="E69" s="12">
        <v>146254</v>
      </c>
      <c r="F69" s="13">
        <v>665.6</v>
      </c>
      <c r="G69" s="13">
        <v>0.63</v>
      </c>
      <c r="H69" s="14"/>
    </row>
    <row r="70" spans="1:8" ht="12.95" customHeight="1" x14ac:dyDescent="0.25">
      <c r="A70" s="1" t="s">
        <v>353</v>
      </c>
      <c r="B70" s="10" t="s">
        <v>354</v>
      </c>
      <c r="C70" s="11" t="s">
        <v>355</v>
      </c>
      <c r="D70" s="7" t="s">
        <v>165</v>
      </c>
      <c r="E70" s="12">
        <v>132000</v>
      </c>
      <c r="F70" s="13">
        <v>664.29</v>
      </c>
      <c r="G70" s="13">
        <v>0.63</v>
      </c>
      <c r="H70" s="14"/>
    </row>
    <row r="71" spans="1:8" ht="12.95" customHeight="1" x14ac:dyDescent="0.25">
      <c r="A71" s="1" t="s">
        <v>368</v>
      </c>
      <c r="B71" s="10" t="s">
        <v>369</v>
      </c>
      <c r="C71" s="11" t="s">
        <v>370</v>
      </c>
      <c r="D71" s="7" t="s">
        <v>308</v>
      </c>
      <c r="E71" s="12">
        <v>79451</v>
      </c>
      <c r="F71" s="13">
        <v>660.75</v>
      </c>
      <c r="G71" s="13">
        <v>0.63</v>
      </c>
      <c r="H71" s="14"/>
    </row>
    <row r="72" spans="1:8" ht="12.95" customHeight="1" x14ac:dyDescent="0.25">
      <c r="A72" s="1" t="s">
        <v>350</v>
      </c>
      <c r="B72" s="10" t="s">
        <v>351</v>
      </c>
      <c r="C72" s="11" t="s">
        <v>352</v>
      </c>
      <c r="D72" s="7" t="s">
        <v>61</v>
      </c>
      <c r="E72" s="12">
        <v>139649</v>
      </c>
      <c r="F72" s="13">
        <v>576.89</v>
      </c>
      <c r="G72" s="13">
        <v>0.55000000000000004</v>
      </c>
      <c r="H72" s="14"/>
    </row>
    <row r="73" spans="1:8" ht="12.95" customHeight="1" x14ac:dyDescent="0.25">
      <c r="A73" s="1" t="s">
        <v>719</v>
      </c>
      <c r="B73" s="10" t="s">
        <v>720</v>
      </c>
      <c r="C73" s="11" t="s">
        <v>721</v>
      </c>
      <c r="D73" s="7" t="s">
        <v>235</v>
      </c>
      <c r="E73" s="12">
        <v>102535</v>
      </c>
      <c r="F73" s="13">
        <v>543.38</v>
      </c>
      <c r="G73" s="13">
        <v>0.52</v>
      </c>
      <c r="H73" s="14"/>
    </row>
    <row r="74" spans="1:8" ht="12.95" customHeight="1" x14ac:dyDescent="0.25">
      <c r="A74" s="1" t="s">
        <v>812</v>
      </c>
      <c r="B74" s="10" t="s">
        <v>813</v>
      </c>
      <c r="C74" s="11" t="s">
        <v>814</v>
      </c>
      <c r="D74" s="7" t="s">
        <v>815</v>
      </c>
      <c r="E74" s="12">
        <v>211900</v>
      </c>
      <c r="F74" s="13">
        <v>429.84</v>
      </c>
      <c r="G74" s="13">
        <v>0.41</v>
      </c>
      <c r="H74" s="14"/>
    </row>
    <row r="75" spans="1:8" ht="12.95" customHeight="1" x14ac:dyDescent="0.25">
      <c r="A75" s="1" t="s">
        <v>1047</v>
      </c>
      <c r="B75" s="10" t="s">
        <v>1048</v>
      </c>
      <c r="C75" s="11" t="s">
        <v>1049</v>
      </c>
      <c r="D75" s="7" t="s">
        <v>673</v>
      </c>
      <c r="E75" s="12">
        <v>199926</v>
      </c>
      <c r="F75" s="13">
        <v>420.44</v>
      </c>
      <c r="G75" s="13">
        <v>0.4</v>
      </c>
      <c r="H75" s="14"/>
    </row>
    <row r="76" spans="1:8" ht="12.95" customHeight="1" x14ac:dyDescent="0.25">
      <c r="A76" s="1" t="s">
        <v>573</v>
      </c>
      <c r="B76" s="10" t="s">
        <v>574</v>
      </c>
      <c r="C76" s="11" t="s">
        <v>575</v>
      </c>
      <c r="D76" s="7" t="s">
        <v>221</v>
      </c>
      <c r="E76" s="12">
        <v>80000</v>
      </c>
      <c r="F76" s="13">
        <v>131.05000000000001</v>
      </c>
      <c r="G76" s="13">
        <v>0.12</v>
      </c>
      <c r="H76" s="14"/>
    </row>
    <row r="77" spans="1:8" ht="12.95" customHeight="1" x14ac:dyDescent="0.25">
      <c r="A77" s="2"/>
      <c r="B77" s="6" t="s">
        <v>12</v>
      </c>
      <c r="C77" s="7"/>
      <c r="D77" s="7"/>
      <c r="E77" s="7"/>
      <c r="F77" s="15">
        <v>104274.82</v>
      </c>
      <c r="G77" s="15">
        <v>98.82</v>
      </c>
      <c r="H77" s="16"/>
    </row>
    <row r="78" spans="1:8" ht="12.95" customHeight="1" x14ac:dyDescent="0.25">
      <c r="A78" s="2"/>
      <c r="B78" s="17" t="s">
        <v>242</v>
      </c>
      <c r="C78" s="18"/>
      <c r="D78" s="18"/>
      <c r="E78" s="19"/>
      <c r="F78" s="20" t="s">
        <v>14</v>
      </c>
      <c r="G78" s="20" t="s">
        <v>14</v>
      </c>
      <c r="H78" s="21"/>
    </row>
    <row r="79" spans="1:8" ht="12.95" customHeight="1" x14ac:dyDescent="0.25">
      <c r="A79" s="2"/>
      <c r="B79" s="22" t="s">
        <v>12</v>
      </c>
      <c r="C79" s="23"/>
      <c r="D79" s="23"/>
      <c r="E79" s="20"/>
      <c r="F79" s="20" t="s">
        <v>14</v>
      </c>
      <c r="G79" s="20" t="s">
        <v>14</v>
      </c>
      <c r="H79" s="21"/>
    </row>
    <row r="80" spans="1:8" ht="12.95" customHeight="1" x14ac:dyDescent="0.25">
      <c r="A80" s="2"/>
      <c r="B80" s="17" t="s">
        <v>15</v>
      </c>
      <c r="C80" s="18"/>
      <c r="D80" s="18"/>
      <c r="E80" s="24"/>
      <c r="F80" s="15">
        <v>104274.82</v>
      </c>
      <c r="G80" s="15">
        <v>98.82</v>
      </c>
      <c r="H80" s="21"/>
    </row>
    <row r="81" spans="1:8" ht="12.95" customHeight="1" x14ac:dyDescent="0.25">
      <c r="A81" s="2"/>
      <c r="B81" s="6" t="s">
        <v>16</v>
      </c>
      <c r="C81" s="7"/>
      <c r="D81" s="7"/>
      <c r="E81" s="7"/>
      <c r="F81" s="7"/>
      <c r="G81" s="7"/>
      <c r="H81" s="8"/>
    </row>
    <row r="82" spans="1:8" ht="12.95" customHeight="1" x14ac:dyDescent="0.25">
      <c r="A82" s="2"/>
      <c r="B82" s="6" t="s">
        <v>31</v>
      </c>
      <c r="C82" s="9"/>
      <c r="D82" s="9"/>
      <c r="E82" s="7"/>
      <c r="F82" s="7"/>
      <c r="G82" s="7"/>
      <c r="H82" s="8"/>
    </row>
    <row r="83" spans="1:8" ht="12.95" customHeight="1" x14ac:dyDescent="0.25">
      <c r="A83" s="1" t="s">
        <v>32</v>
      </c>
      <c r="B83" s="10" t="s">
        <v>33</v>
      </c>
      <c r="C83" s="11"/>
      <c r="D83" s="7"/>
      <c r="E83" s="12"/>
      <c r="F83" s="13">
        <v>2208.79</v>
      </c>
      <c r="G83" s="13">
        <v>2.09</v>
      </c>
      <c r="H83" s="14">
        <v>6.2949000000000005E-2</v>
      </c>
    </row>
    <row r="84" spans="1:8" ht="12.95" customHeight="1" x14ac:dyDescent="0.25">
      <c r="A84" s="2"/>
      <c r="B84" s="6" t="s">
        <v>12</v>
      </c>
      <c r="C84" s="7"/>
      <c r="D84" s="7"/>
      <c r="E84" s="7"/>
      <c r="F84" s="15">
        <v>2208.79</v>
      </c>
      <c r="G84" s="15">
        <v>2.09</v>
      </c>
      <c r="H84" s="16"/>
    </row>
    <row r="85" spans="1:8" ht="12.95" customHeight="1" x14ac:dyDescent="0.25">
      <c r="A85" s="2"/>
      <c r="B85" s="17" t="s">
        <v>15</v>
      </c>
      <c r="C85" s="18"/>
      <c r="D85" s="18"/>
      <c r="E85" s="24"/>
      <c r="F85" s="15">
        <v>2208.79</v>
      </c>
      <c r="G85" s="15">
        <v>2.09</v>
      </c>
      <c r="H85" s="21"/>
    </row>
    <row r="86" spans="1:8" ht="12.95" customHeight="1" x14ac:dyDescent="0.25">
      <c r="A86" s="2"/>
      <c r="B86" s="17" t="s">
        <v>35</v>
      </c>
      <c r="C86" s="18"/>
      <c r="D86" s="18"/>
      <c r="E86" s="7"/>
      <c r="F86" s="15">
        <v>-974.61</v>
      </c>
      <c r="G86" s="15">
        <v>-0.91</v>
      </c>
      <c r="H86" s="21"/>
    </row>
    <row r="87" spans="1:8" ht="12.95" customHeight="1" x14ac:dyDescent="0.25">
      <c r="A87" s="2"/>
      <c r="B87" s="28" t="s">
        <v>36</v>
      </c>
      <c r="C87" s="29"/>
      <c r="D87" s="29"/>
      <c r="E87" s="29"/>
      <c r="F87" s="30">
        <v>105509</v>
      </c>
      <c r="G87" s="31">
        <v>100</v>
      </c>
      <c r="H87" s="32"/>
    </row>
    <row r="88" spans="1:8" ht="12.95" customHeight="1" x14ac:dyDescent="0.25">
      <c r="A88" s="2"/>
      <c r="B88" s="125"/>
      <c r="C88" s="125"/>
      <c r="D88" s="125"/>
      <c r="E88" s="125"/>
      <c r="F88" s="2"/>
      <c r="G88" s="2"/>
      <c r="H88" s="2"/>
    </row>
    <row r="89" spans="1:8" ht="12.95" customHeight="1" x14ac:dyDescent="0.25">
      <c r="A89" s="2"/>
      <c r="B89" s="131" t="s">
        <v>37</v>
      </c>
      <c r="C89" s="131"/>
      <c r="D89" s="131"/>
      <c r="E89" s="131"/>
      <c r="F89" s="131"/>
      <c r="G89" s="131"/>
      <c r="H89" s="2"/>
    </row>
    <row r="90" spans="1:8" ht="12.95" customHeight="1" x14ac:dyDescent="0.25">
      <c r="A90" s="34"/>
      <c r="B90" s="34"/>
      <c r="C90" s="34"/>
      <c r="D90" s="34"/>
      <c r="E90" s="34"/>
      <c r="F90" s="34"/>
      <c r="G90" s="34"/>
      <c r="H90" s="34"/>
    </row>
    <row r="91" spans="1:8" x14ac:dyDescent="0.25">
      <c r="B91" s="122" t="s">
        <v>1164</v>
      </c>
      <c r="C91" s="55" t="s">
        <v>1165</v>
      </c>
      <c r="D91" s="120" t="s">
        <v>1205</v>
      </c>
      <c r="E91" s="120" t="s">
        <v>1166</v>
      </c>
      <c r="F91" s="120" t="s">
        <v>1167</v>
      </c>
    </row>
    <row r="92" spans="1:8" ht="65.099999999999994" customHeight="1" x14ac:dyDescent="0.25">
      <c r="B92" s="123"/>
      <c r="C92" s="56" t="s">
        <v>1197</v>
      </c>
      <c r="D92" s="121"/>
      <c r="E92" s="121"/>
      <c r="F92" s="121"/>
    </row>
    <row r="93" spans="1:8" ht="125.1" customHeight="1" x14ac:dyDescent="0.25">
      <c r="B93" s="60" t="s">
        <v>1232</v>
      </c>
      <c r="C93" s="58" t="s">
        <v>1191</v>
      </c>
      <c r="D93" s="58"/>
      <c r="E93" s="61" t="s">
        <v>1207</v>
      </c>
      <c r="F93" s="58"/>
    </row>
    <row r="94" spans="1:8" x14ac:dyDescent="0.25">
      <c r="C94" t="s">
        <v>1198</v>
      </c>
    </row>
  </sheetData>
  <mergeCells count="12">
    <mergeCell ref="B1:H1"/>
    <mergeCell ref="B2:H2"/>
    <mergeCell ref="B3:H3"/>
    <mergeCell ref="B4:H4"/>
    <mergeCell ref="B5:H5"/>
    <mergeCell ref="D91:D92"/>
    <mergeCell ref="B91:B92"/>
    <mergeCell ref="E91:E92"/>
    <mergeCell ref="F91:F92"/>
    <mergeCell ref="B88:E88"/>
    <mergeCell ref="B89:E89"/>
    <mergeCell ref="F89:G8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7.5703125" bestFit="1" customWidth="1"/>
    <col min="4" max="4" width="32.7109375" customWidth="1"/>
    <col min="5" max="5" width="30.7109375" customWidth="1"/>
    <col min="6" max="6" width="32.7109375" customWidth="1"/>
    <col min="7" max="8" width="20" customWidth="1"/>
  </cols>
  <sheetData>
    <row r="1" spans="1:8" ht="20.100000000000001" customHeight="1" x14ac:dyDescent="0.25">
      <c r="A1" s="1" t="s">
        <v>1119</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1120</v>
      </c>
      <c r="C3" s="117"/>
      <c r="D3" s="117"/>
      <c r="E3" s="117"/>
      <c r="F3" s="117"/>
      <c r="G3" s="117"/>
      <c r="H3" s="117"/>
    </row>
    <row r="4" spans="1:8" ht="20.100000000000001" customHeight="1" x14ac:dyDescent="0.25">
      <c r="A4" s="2"/>
      <c r="B4" s="130" t="s">
        <v>1233</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43</v>
      </c>
      <c r="B9" s="10" t="s">
        <v>44</v>
      </c>
      <c r="C9" s="11" t="s">
        <v>45</v>
      </c>
      <c r="D9" s="7" t="s">
        <v>46</v>
      </c>
      <c r="E9" s="12">
        <v>103823</v>
      </c>
      <c r="F9" s="13">
        <v>1798.63</v>
      </c>
      <c r="G9" s="13">
        <v>3.35</v>
      </c>
      <c r="H9" s="14"/>
    </row>
    <row r="10" spans="1:8" ht="12.95" customHeight="1" x14ac:dyDescent="0.25">
      <c r="A10" s="1" t="s">
        <v>47</v>
      </c>
      <c r="B10" s="10" t="s">
        <v>48</v>
      </c>
      <c r="C10" s="11" t="s">
        <v>49</v>
      </c>
      <c r="D10" s="7" t="s">
        <v>46</v>
      </c>
      <c r="E10" s="12">
        <v>108500</v>
      </c>
      <c r="F10" s="13">
        <v>1306.45</v>
      </c>
      <c r="G10" s="13">
        <v>2.4300000000000002</v>
      </c>
      <c r="H10" s="14"/>
    </row>
    <row r="11" spans="1:8" ht="12.95" customHeight="1" x14ac:dyDescent="0.25">
      <c r="A11" s="1" t="s">
        <v>65</v>
      </c>
      <c r="B11" s="10" t="s">
        <v>66</v>
      </c>
      <c r="C11" s="11" t="s">
        <v>67</v>
      </c>
      <c r="D11" s="7" t="s">
        <v>46</v>
      </c>
      <c r="E11" s="12">
        <v>136000</v>
      </c>
      <c r="F11" s="13">
        <v>936.77</v>
      </c>
      <c r="G11" s="13">
        <v>1.74</v>
      </c>
      <c r="H11" s="14"/>
    </row>
    <row r="12" spans="1:8" ht="12.95" customHeight="1" x14ac:dyDescent="0.25">
      <c r="A12" s="1" t="s">
        <v>259</v>
      </c>
      <c r="B12" s="10" t="s">
        <v>260</v>
      </c>
      <c r="C12" s="11" t="s">
        <v>261</v>
      </c>
      <c r="D12" s="7" t="s">
        <v>113</v>
      </c>
      <c r="E12" s="12">
        <v>16970</v>
      </c>
      <c r="F12" s="13">
        <v>930</v>
      </c>
      <c r="G12" s="13">
        <v>1.73</v>
      </c>
      <c r="H12" s="14"/>
    </row>
    <row r="13" spans="1:8" ht="12.95" customHeight="1" x14ac:dyDescent="0.25">
      <c r="A13" s="1" t="s">
        <v>50</v>
      </c>
      <c r="B13" s="10" t="s">
        <v>51</v>
      </c>
      <c r="C13" s="11" t="s">
        <v>52</v>
      </c>
      <c r="D13" s="7" t="s">
        <v>53</v>
      </c>
      <c r="E13" s="12">
        <v>71820</v>
      </c>
      <c r="F13" s="13">
        <v>861.91</v>
      </c>
      <c r="G13" s="13">
        <v>1.61</v>
      </c>
      <c r="H13" s="14"/>
    </row>
    <row r="14" spans="1:8" ht="12.95" customHeight="1" x14ac:dyDescent="0.25">
      <c r="A14" s="1" t="s">
        <v>181</v>
      </c>
      <c r="B14" s="10" t="s">
        <v>182</v>
      </c>
      <c r="C14" s="11" t="s">
        <v>183</v>
      </c>
      <c r="D14" s="7" t="s">
        <v>71</v>
      </c>
      <c r="E14" s="12">
        <v>199500</v>
      </c>
      <c r="F14" s="13">
        <v>788.03</v>
      </c>
      <c r="G14" s="13">
        <v>1.47</v>
      </c>
      <c r="H14" s="14"/>
    </row>
    <row r="15" spans="1:8" ht="12.95" customHeight="1" x14ac:dyDescent="0.25">
      <c r="A15" s="1" t="s">
        <v>128</v>
      </c>
      <c r="B15" s="10" t="s">
        <v>129</v>
      </c>
      <c r="C15" s="11" t="s">
        <v>130</v>
      </c>
      <c r="D15" s="7" t="s">
        <v>131</v>
      </c>
      <c r="E15" s="12">
        <v>252400</v>
      </c>
      <c r="F15" s="13">
        <v>786.1</v>
      </c>
      <c r="G15" s="13">
        <v>1.46</v>
      </c>
      <c r="H15" s="14"/>
    </row>
    <row r="16" spans="1:8" ht="12.95" customHeight="1" x14ac:dyDescent="0.25">
      <c r="A16" s="1" t="s">
        <v>184</v>
      </c>
      <c r="B16" s="10" t="s">
        <v>185</v>
      </c>
      <c r="C16" s="11" t="s">
        <v>186</v>
      </c>
      <c r="D16" s="7" t="s">
        <v>120</v>
      </c>
      <c r="E16" s="12">
        <v>28500</v>
      </c>
      <c r="F16" s="13">
        <v>736.75</v>
      </c>
      <c r="G16" s="13">
        <v>1.37</v>
      </c>
      <c r="H16" s="14"/>
    </row>
    <row r="17" spans="1:8" ht="12.95" customHeight="1" x14ac:dyDescent="0.25">
      <c r="A17" s="1" t="s">
        <v>54</v>
      </c>
      <c r="B17" s="10" t="s">
        <v>55</v>
      </c>
      <c r="C17" s="11" t="s">
        <v>56</v>
      </c>
      <c r="D17" s="7" t="s">
        <v>57</v>
      </c>
      <c r="E17" s="12">
        <v>40200</v>
      </c>
      <c r="F17" s="13">
        <v>678.46</v>
      </c>
      <c r="G17" s="13">
        <v>1.26</v>
      </c>
      <c r="H17" s="14"/>
    </row>
    <row r="18" spans="1:8" ht="12.95" customHeight="1" x14ac:dyDescent="0.25">
      <c r="A18" s="1" t="s">
        <v>107</v>
      </c>
      <c r="B18" s="10" t="s">
        <v>108</v>
      </c>
      <c r="C18" s="11" t="s">
        <v>109</v>
      </c>
      <c r="D18" s="7" t="s">
        <v>46</v>
      </c>
      <c r="E18" s="12">
        <v>67650</v>
      </c>
      <c r="F18" s="13">
        <v>669.8</v>
      </c>
      <c r="G18" s="13">
        <v>1.25</v>
      </c>
      <c r="H18" s="14"/>
    </row>
    <row r="19" spans="1:8" ht="12.95" customHeight="1" x14ac:dyDescent="0.25">
      <c r="A19" s="1" t="s">
        <v>91</v>
      </c>
      <c r="B19" s="10" t="s">
        <v>92</v>
      </c>
      <c r="C19" s="11" t="s">
        <v>93</v>
      </c>
      <c r="D19" s="7" t="s">
        <v>94</v>
      </c>
      <c r="E19" s="12">
        <v>2359</v>
      </c>
      <c r="F19" s="13">
        <v>643.63</v>
      </c>
      <c r="G19" s="13">
        <v>1.2</v>
      </c>
      <c r="H19" s="14"/>
    </row>
    <row r="20" spans="1:8" ht="12.95" customHeight="1" x14ac:dyDescent="0.25">
      <c r="A20" s="1" t="s">
        <v>72</v>
      </c>
      <c r="B20" s="10" t="s">
        <v>73</v>
      </c>
      <c r="C20" s="11" t="s">
        <v>74</v>
      </c>
      <c r="D20" s="7" t="s">
        <v>75</v>
      </c>
      <c r="E20" s="12">
        <v>39500</v>
      </c>
      <c r="F20" s="13">
        <v>620.23</v>
      </c>
      <c r="G20" s="13">
        <v>1.1599999999999999</v>
      </c>
      <c r="H20" s="14"/>
    </row>
    <row r="21" spans="1:8" ht="12.95" customHeight="1" x14ac:dyDescent="0.25">
      <c r="A21" s="1" t="s">
        <v>271</v>
      </c>
      <c r="B21" s="10" t="s">
        <v>272</v>
      </c>
      <c r="C21" s="11" t="s">
        <v>273</v>
      </c>
      <c r="D21" s="7" t="s">
        <v>193</v>
      </c>
      <c r="E21" s="12">
        <v>135290</v>
      </c>
      <c r="F21" s="13">
        <v>587.70000000000005</v>
      </c>
      <c r="G21" s="13">
        <v>1.0900000000000001</v>
      </c>
      <c r="H21" s="14"/>
    </row>
    <row r="22" spans="1:8" ht="12.95" customHeight="1" x14ac:dyDescent="0.25">
      <c r="A22" s="1" t="s">
        <v>197</v>
      </c>
      <c r="B22" s="10" t="s">
        <v>198</v>
      </c>
      <c r="C22" s="11" t="s">
        <v>199</v>
      </c>
      <c r="D22" s="7" t="s">
        <v>57</v>
      </c>
      <c r="E22" s="12">
        <v>12237</v>
      </c>
      <c r="F22" s="13">
        <v>570.97</v>
      </c>
      <c r="G22" s="13">
        <v>1.06</v>
      </c>
      <c r="H22" s="14"/>
    </row>
    <row r="23" spans="1:8" ht="12.95" customHeight="1" x14ac:dyDescent="0.25">
      <c r="A23" s="1" t="s">
        <v>249</v>
      </c>
      <c r="B23" s="10" t="s">
        <v>250</v>
      </c>
      <c r="C23" s="11" t="s">
        <v>251</v>
      </c>
      <c r="D23" s="7" t="s">
        <v>113</v>
      </c>
      <c r="E23" s="12">
        <v>35800</v>
      </c>
      <c r="F23" s="13">
        <v>570.38</v>
      </c>
      <c r="G23" s="13">
        <v>1.06</v>
      </c>
      <c r="H23" s="14"/>
    </row>
    <row r="24" spans="1:8" ht="12.95" customHeight="1" x14ac:dyDescent="0.25">
      <c r="A24" s="1" t="s">
        <v>278</v>
      </c>
      <c r="B24" s="10" t="s">
        <v>279</v>
      </c>
      <c r="C24" s="11" t="s">
        <v>280</v>
      </c>
      <c r="D24" s="7" t="s">
        <v>281</v>
      </c>
      <c r="E24" s="12">
        <v>362000</v>
      </c>
      <c r="F24" s="13">
        <v>564.86</v>
      </c>
      <c r="G24" s="13">
        <v>1.05</v>
      </c>
      <c r="H24" s="14"/>
    </row>
    <row r="25" spans="1:8" ht="12.95" customHeight="1" x14ac:dyDescent="0.25">
      <c r="A25" s="1" t="s">
        <v>187</v>
      </c>
      <c r="B25" s="10" t="s">
        <v>188</v>
      </c>
      <c r="C25" s="11" t="s">
        <v>189</v>
      </c>
      <c r="D25" s="7" t="s">
        <v>46</v>
      </c>
      <c r="E25" s="12">
        <v>27565</v>
      </c>
      <c r="F25" s="13">
        <v>524.54999999999995</v>
      </c>
      <c r="G25" s="13">
        <v>0.98</v>
      </c>
      <c r="H25" s="14"/>
    </row>
    <row r="26" spans="1:8" ht="12.95" customHeight="1" x14ac:dyDescent="0.25">
      <c r="A26" s="1" t="s">
        <v>274</v>
      </c>
      <c r="B26" s="10" t="s">
        <v>275</v>
      </c>
      <c r="C26" s="11" t="s">
        <v>276</v>
      </c>
      <c r="D26" s="7" t="s">
        <v>277</v>
      </c>
      <c r="E26" s="12">
        <v>30950</v>
      </c>
      <c r="F26" s="13">
        <v>515.91999999999996</v>
      </c>
      <c r="G26" s="13">
        <v>0.96</v>
      </c>
      <c r="H26" s="14"/>
    </row>
    <row r="27" spans="1:8" ht="12.95" customHeight="1" x14ac:dyDescent="0.25">
      <c r="A27" s="1" t="s">
        <v>62</v>
      </c>
      <c r="B27" s="10" t="s">
        <v>63</v>
      </c>
      <c r="C27" s="11" t="s">
        <v>64</v>
      </c>
      <c r="D27" s="7" t="s">
        <v>46</v>
      </c>
      <c r="E27" s="12">
        <v>50000</v>
      </c>
      <c r="F27" s="13">
        <v>507.78</v>
      </c>
      <c r="G27" s="13">
        <v>0.95</v>
      </c>
      <c r="H27" s="14"/>
    </row>
    <row r="28" spans="1:8" ht="12.95" customHeight="1" x14ac:dyDescent="0.25">
      <c r="A28" s="1" t="s">
        <v>252</v>
      </c>
      <c r="B28" s="10" t="s">
        <v>253</v>
      </c>
      <c r="C28" s="11" t="s">
        <v>254</v>
      </c>
      <c r="D28" s="7" t="s">
        <v>57</v>
      </c>
      <c r="E28" s="12">
        <v>33500</v>
      </c>
      <c r="F28" s="13">
        <v>498.43</v>
      </c>
      <c r="G28" s="13">
        <v>0.93</v>
      </c>
      <c r="H28" s="14"/>
    </row>
    <row r="29" spans="1:8" ht="12.95" customHeight="1" x14ac:dyDescent="0.25">
      <c r="A29" s="1" t="s">
        <v>84</v>
      </c>
      <c r="B29" s="10" t="s">
        <v>85</v>
      </c>
      <c r="C29" s="11" t="s">
        <v>86</v>
      </c>
      <c r="D29" s="7" t="s">
        <v>57</v>
      </c>
      <c r="E29" s="12">
        <v>13300</v>
      </c>
      <c r="F29" s="13">
        <v>463.27</v>
      </c>
      <c r="G29" s="13">
        <v>0.86</v>
      </c>
      <c r="H29" s="14"/>
    </row>
    <row r="30" spans="1:8" ht="12.95" customHeight="1" x14ac:dyDescent="0.25">
      <c r="A30" s="1" t="s">
        <v>156</v>
      </c>
      <c r="B30" s="10" t="s">
        <v>157</v>
      </c>
      <c r="C30" s="11" t="s">
        <v>158</v>
      </c>
      <c r="D30" s="7" t="s">
        <v>79</v>
      </c>
      <c r="E30" s="12">
        <v>5400</v>
      </c>
      <c r="F30" s="13">
        <v>460.64</v>
      </c>
      <c r="G30" s="13">
        <v>0.86</v>
      </c>
      <c r="H30" s="14"/>
    </row>
    <row r="31" spans="1:8" ht="12.95" customHeight="1" x14ac:dyDescent="0.25">
      <c r="A31" s="1" t="s">
        <v>125</v>
      </c>
      <c r="B31" s="10" t="s">
        <v>126</v>
      </c>
      <c r="C31" s="11" t="s">
        <v>127</v>
      </c>
      <c r="D31" s="7" t="s">
        <v>79</v>
      </c>
      <c r="E31" s="12">
        <v>321300</v>
      </c>
      <c r="F31" s="13">
        <v>432.89</v>
      </c>
      <c r="G31" s="13">
        <v>0.81</v>
      </c>
      <c r="H31" s="14"/>
    </row>
    <row r="32" spans="1:8" ht="12.95" customHeight="1" x14ac:dyDescent="0.25">
      <c r="A32" s="1" t="s">
        <v>282</v>
      </c>
      <c r="B32" s="10" t="s">
        <v>283</v>
      </c>
      <c r="C32" s="11" t="s">
        <v>284</v>
      </c>
      <c r="D32" s="7" t="s">
        <v>285</v>
      </c>
      <c r="E32" s="12">
        <v>44376</v>
      </c>
      <c r="F32" s="13">
        <v>427.65</v>
      </c>
      <c r="G32" s="13">
        <v>0.8</v>
      </c>
      <c r="H32" s="14"/>
    </row>
    <row r="33" spans="1:8" ht="12.95" customHeight="1" x14ac:dyDescent="0.25">
      <c r="A33" s="1" t="s">
        <v>289</v>
      </c>
      <c r="B33" s="10" t="s">
        <v>290</v>
      </c>
      <c r="C33" s="11" t="s">
        <v>291</v>
      </c>
      <c r="D33" s="7" t="s">
        <v>124</v>
      </c>
      <c r="E33" s="12">
        <v>28060</v>
      </c>
      <c r="F33" s="13">
        <v>401.4</v>
      </c>
      <c r="G33" s="13">
        <v>0.75</v>
      </c>
      <c r="H33" s="14"/>
    </row>
    <row r="34" spans="1:8" ht="12.95" customHeight="1" x14ac:dyDescent="0.25">
      <c r="A34" s="1" t="s">
        <v>286</v>
      </c>
      <c r="B34" s="10" t="s">
        <v>287</v>
      </c>
      <c r="C34" s="11" t="s">
        <v>288</v>
      </c>
      <c r="D34" s="7" t="s">
        <v>94</v>
      </c>
      <c r="E34" s="12">
        <v>17335</v>
      </c>
      <c r="F34" s="13">
        <v>399.86</v>
      </c>
      <c r="G34" s="13">
        <v>0.74</v>
      </c>
      <c r="H34" s="14"/>
    </row>
    <row r="35" spans="1:8" ht="12.95" customHeight="1" x14ac:dyDescent="0.25">
      <c r="A35" s="1" t="s">
        <v>58</v>
      </c>
      <c r="B35" s="10" t="s">
        <v>59</v>
      </c>
      <c r="C35" s="11" t="s">
        <v>60</v>
      </c>
      <c r="D35" s="7" t="s">
        <v>61</v>
      </c>
      <c r="E35" s="12">
        <v>12500</v>
      </c>
      <c r="F35" s="13">
        <v>395.48</v>
      </c>
      <c r="G35" s="13">
        <v>0.74</v>
      </c>
      <c r="H35" s="14"/>
    </row>
    <row r="36" spans="1:8" ht="12.95" customHeight="1" x14ac:dyDescent="0.25">
      <c r="A36" s="1" t="s">
        <v>292</v>
      </c>
      <c r="B36" s="10" t="s">
        <v>293</v>
      </c>
      <c r="C36" s="11" t="s">
        <v>294</v>
      </c>
      <c r="D36" s="7" t="s">
        <v>142</v>
      </c>
      <c r="E36" s="12">
        <v>3532</v>
      </c>
      <c r="F36" s="13">
        <v>386.47</v>
      </c>
      <c r="G36" s="13">
        <v>0.72</v>
      </c>
      <c r="H36" s="14"/>
    </row>
    <row r="37" spans="1:8" ht="12.95" customHeight="1" x14ac:dyDescent="0.25">
      <c r="A37" s="1" t="s">
        <v>80</v>
      </c>
      <c r="B37" s="10" t="s">
        <v>81</v>
      </c>
      <c r="C37" s="11" t="s">
        <v>82</v>
      </c>
      <c r="D37" s="7" t="s">
        <v>83</v>
      </c>
      <c r="E37" s="12">
        <v>27500</v>
      </c>
      <c r="F37" s="13">
        <v>363.03</v>
      </c>
      <c r="G37" s="13">
        <v>0.68</v>
      </c>
      <c r="H37" s="14"/>
    </row>
    <row r="38" spans="1:8" ht="12.95" customHeight="1" x14ac:dyDescent="0.25">
      <c r="A38" s="1" t="s">
        <v>295</v>
      </c>
      <c r="B38" s="10" t="s">
        <v>296</v>
      </c>
      <c r="C38" s="11" t="s">
        <v>297</v>
      </c>
      <c r="D38" s="7" t="s">
        <v>298</v>
      </c>
      <c r="E38" s="12">
        <v>97750</v>
      </c>
      <c r="F38" s="13">
        <v>361.04</v>
      </c>
      <c r="G38" s="13">
        <v>0.67</v>
      </c>
      <c r="H38" s="14"/>
    </row>
    <row r="39" spans="1:8" ht="12.95" customHeight="1" x14ac:dyDescent="0.25">
      <c r="A39" s="1" t="s">
        <v>302</v>
      </c>
      <c r="B39" s="10" t="s">
        <v>303</v>
      </c>
      <c r="C39" s="11" t="s">
        <v>304</v>
      </c>
      <c r="D39" s="7" t="s">
        <v>120</v>
      </c>
      <c r="E39" s="12">
        <v>9400</v>
      </c>
      <c r="F39" s="13">
        <v>346.02</v>
      </c>
      <c r="G39" s="13">
        <v>0.64</v>
      </c>
      <c r="H39" s="14"/>
    </row>
    <row r="40" spans="1:8" ht="12.95" customHeight="1" x14ac:dyDescent="0.25">
      <c r="A40" s="1" t="s">
        <v>95</v>
      </c>
      <c r="B40" s="10" t="s">
        <v>96</v>
      </c>
      <c r="C40" s="11" t="s">
        <v>97</v>
      </c>
      <c r="D40" s="7" t="s">
        <v>98</v>
      </c>
      <c r="E40" s="12">
        <v>51800</v>
      </c>
      <c r="F40" s="13">
        <v>328.59</v>
      </c>
      <c r="G40" s="13">
        <v>0.61</v>
      </c>
      <c r="H40" s="14"/>
    </row>
    <row r="41" spans="1:8" ht="12.95" customHeight="1" x14ac:dyDescent="0.25">
      <c r="A41" s="1" t="s">
        <v>265</v>
      </c>
      <c r="B41" s="10" t="s">
        <v>266</v>
      </c>
      <c r="C41" s="11" t="s">
        <v>267</v>
      </c>
      <c r="D41" s="7" t="s">
        <v>142</v>
      </c>
      <c r="E41" s="12">
        <v>26640</v>
      </c>
      <c r="F41" s="13">
        <v>319.97000000000003</v>
      </c>
      <c r="G41" s="13">
        <v>0.6</v>
      </c>
      <c r="H41" s="14"/>
    </row>
    <row r="42" spans="1:8" ht="12.95" customHeight="1" x14ac:dyDescent="0.25">
      <c r="A42" s="1" t="s">
        <v>299</v>
      </c>
      <c r="B42" s="10" t="s">
        <v>300</v>
      </c>
      <c r="C42" s="11" t="s">
        <v>301</v>
      </c>
      <c r="D42" s="7" t="s">
        <v>57</v>
      </c>
      <c r="E42" s="12">
        <v>5700</v>
      </c>
      <c r="F42" s="13">
        <v>302.32</v>
      </c>
      <c r="G42" s="13">
        <v>0.56000000000000005</v>
      </c>
      <c r="H42" s="14"/>
    </row>
    <row r="43" spans="1:8" ht="12.95" customHeight="1" x14ac:dyDescent="0.25">
      <c r="A43" s="1" t="s">
        <v>305</v>
      </c>
      <c r="B43" s="10" t="s">
        <v>306</v>
      </c>
      <c r="C43" s="11" t="s">
        <v>307</v>
      </c>
      <c r="D43" s="7" t="s">
        <v>308</v>
      </c>
      <c r="E43" s="12">
        <v>31432</v>
      </c>
      <c r="F43" s="13">
        <v>301.43</v>
      </c>
      <c r="G43" s="13">
        <v>0.56000000000000005</v>
      </c>
      <c r="H43" s="14"/>
    </row>
    <row r="44" spans="1:8" ht="12.95" customHeight="1" x14ac:dyDescent="0.25">
      <c r="A44" s="1" t="s">
        <v>315</v>
      </c>
      <c r="B44" s="10" t="s">
        <v>316</v>
      </c>
      <c r="C44" s="11" t="s">
        <v>317</v>
      </c>
      <c r="D44" s="7" t="s">
        <v>120</v>
      </c>
      <c r="E44" s="12">
        <v>2520</v>
      </c>
      <c r="F44" s="13">
        <v>301.04000000000002</v>
      </c>
      <c r="G44" s="13">
        <v>0.56000000000000005</v>
      </c>
      <c r="H44" s="14"/>
    </row>
    <row r="45" spans="1:8" ht="12.95" customHeight="1" x14ac:dyDescent="0.25">
      <c r="A45" s="1" t="s">
        <v>143</v>
      </c>
      <c r="B45" s="10" t="s">
        <v>144</v>
      </c>
      <c r="C45" s="11" t="s">
        <v>145</v>
      </c>
      <c r="D45" s="7" t="s">
        <v>131</v>
      </c>
      <c r="E45" s="12">
        <v>118000</v>
      </c>
      <c r="F45" s="13">
        <v>296</v>
      </c>
      <c r="G45" s="13">
        <v>0.55000000000000004</v>
      </c>
      <c r="H45" s="14"/>
    </row>
    <row r="46" spans="1:8" ht="12.95" customHeight="1" x14ac:dyDescent="0.25">
      <c r="A46" s="1" t="s">
        <v>159</v>
      </c>
      <c r="B46" s="10" t="s">
        <v>160</v>
      </c>
      <c r="C46" s="11" t="s">
        <v>161</v>
      </c>
      <c r="D46" s="7" t="s">
        <v>53</v>
      </c>
      <c r="E46" s="12">
        <v>100150</v>
      </c>
      <c r="F46" s="13">
        <v>294.19</v>
      </c>
      <c r="G46" s="13">
        <v>0.55000000000000004</v>
      </c>
      <c r="H46" s="14"/>
    </row>
    <row r="47" spans="1:8" ht="12.95" customHeight="1" x14ac:dyDescent="0.25">
      <c r="A47" s="1" t="s">
        <v>321</v>
      </c>
      <c r="B47" s="10" t="s">
        <v>322</v>
      </c>
      <c r="C47" s="11" t="s">
        <v>323</v>
      </c>
      <c r="D47" s="7" t="s">
        <v>324</v>
      </c>
      <c r="E47" s="12">
        <v>129500</v>
      </c>
      <c r="F47" s="13">
        <v>291.7</v>
      </c>
      <c r="G47" s="13">
        <v>0.54</v>
      </c>
      <c r="H47" s="14"/>
    </row>
    <row r="48" spans="1:8" ht="12.95" customHeight="1" x14ac:dyDescent="0.25">
      <c r="A48" s="1" t="s">
        <v>166</v>
      </c>
      <c r="B48" s="10" t="s">
        <v>167</v>
      </c>
      <c r="C48" s="11" t="s">
        <v>168</v>
      </c>
      <c r="D48" s="7" t="s">
        <v>94</v>
      </c>
      <c r="E48" s="12">
        <v>6588</v>
      </c>
      <c r="F48" s="13">
        <v>289.17</v>
      </c>
      <c r="G48" s="13">
        <v>0.54</v>
      </c>
      <c r="H48" s="14"/>
    </row>
    <row r="49" spans="1:8" ht="12.95" customHeight="1" x14ac:dyDescent="0.25">
      <c r="A49" s="1" t="s">
        <v>312</v>
      </c>
      <c r="B49" s="10" t="s">
        <v>313</v>
      </c>
      <c r="C49" s="11" t="s">
        <v>314</v>
      </c>
      <c r="D49" s="7" t="s">
        <v>258</v>
      </c>
      <c r="E49" s="12">
        <v>205735</v>
      </c>
      <c r="F49" s="13">
        <v>282.27</v>
      </c>
      <c r="G49" s="13">
        <v>0.53</v>
      </c>
      <c r="H49" s="14"/>
    </row>
    <row r="50" spans="1:8" ht="12.95" customHeight="1" x14ac:dyDescent="0.25">
      <c r="A50" s="1" t="s">
        <v>68</v>
      </c>
      <c r="B50" s="10" t="s">
        <v>69</v>
      </c>
      <c r="C50" s="11" t="s">
        <v>70</v>
      </c>
      <c r="D50" s="7" t="s">
        <v>71</v>
      </c>
      <c r="E50" s="12">
        <v>12100</v>
      </c>
      <c r="F50" s="13">
        <v>265.02</v>
      </c>
      <c r="G50" s="13">
        <v>0.49</v>
      </c>
      <c r="H50" s="14"/>
    </row>
    <row r="51" spans="1:8" ht="12.95" customHeight="1" x14ac:dyDescent="0.25">
      <c r="A51" s="1" t="s">
        <v>328</v>
      </c>
      <c r="B51" s="10" t="s">
        <v>329</v>
      </c>
      <c r="C51" s="11" t="s">
        <v>330</v>
      </c>
      <c r="D51" s="7" t="s">
        <v>113</v>
      </c>
      <c r="E51" s="12">
        <v>16600</v>
      </c>
      <c r="F51" s="13">
        <v>257.76</v>
      </c>
      <c r="G51" s="13">
        <v>0.48</v>
      </c>
      <c r="H51" s="14"/>
    </row>
    <row r="52" spans="1:8" ht="12.95" customHeight="1" x14ac:dyDescent="0.25">
      <c r="A52" s="1" t="s">
        <v>334</v>
      </c>
      <c r="B52" s="10" t="s">
        <v>335</v>
      </c>
      <c r="C52" s="11" t="s">
        <v>336</v>
      </c>
      <c r="D52" s="7" t="s">
        <v>337</v>
      </c>
      <c r="E52" s="12">
        <v>20000</v>
      </c>
      <c r="F52" s="13">
        <v>256.89</v>
      </c>
      <c r="G52" s="13">
        <v>0.48</v>
      </c>
      <c r="H52" s="14"/>
    </row>
    <row r="53" spans="1:8" ht="12.95" customHeight="1" x14ac:dyDescent="0.25">
      <c r="A53" s="1" t="s">
        <v>309</v>
      </c>
      <c r="B53" s="10" t="s">
        <v>310</v>
      </c>
      <c r="C53" s="11" t="s">
        <v>311</v>
      </c>
      <c r="D53" s="7" t="s">
        <v>120</v>
      </c>
      <c r="E53" s="12">
        <v>40800</v>
      </c>
      <c r="F53" s="13">
        <v>253.23</v>
      </c>
      <c r="G53" s="13">
        <v>0.47</v>
      </c>
      <c r="H53" s="14"/>
    </row>
    <row r="54" spans="1:8" ht="12.95" customHeight="1" x14ac:dyDescent="0.25">
      <c r="A54" s="1" t="s">
        <v>331</v>
      </c>
      <c r="B54" s="10" t="s">
        <v>332</v>
      </c>
      <c r="C54" s="11" t="s">
        <v>333</v>
      </c>
      <c r="D54" s="7" t="s">
        <v>308</v>
      </c>
      <c r="E54" s="12">
        <v>10113</v>
      </c>
      <c r="F54" s="13">
        <v>250.36</v>
      </c>
      <c r="G54" s="13">
        <v>0.47</v>
      </c>
      <c r="H54" s="14"/>
    </row>
    <row r="55" spans="1:8" ht="12.95" customHeight="1" x14ac:dyDescent="0.25">
      <c r="A55" s="1" t="s">
        <v>338</v>
      </c>
      <c r="B55" s="10" t="s">
        <v>339</v>
      </c>
      <c r="C55" s="11" t="s">
        <v>340</v>
      </c>
      <c r="D55" s="7" t="s">
        <v>281</v>
      </c>
      <c r="E55" s="12">
        <v>88000</v>
      </c>
      <c r="F55" s="13">
        <v>249.3</v>
      </c>
      <c r="G55" s="13">
        <v>0.46</v>
      </c>
      <c r="H55" s="14"/>
    </row>
    <row r="56" spans="1:8" ht="12.95" customHeight="1" x14ac:dyDescent="0.25">
      <c r="A56" s="1" t="s">
        <v>318</v>
      </c>
      <c r="B56" s="10" t="s">
        <v>319</v>
      </c>
      <c r="C56" s="11" t="s">
        <v>320</v>
      </c>
      <c r="D56" s="7" t="s">
        <v>142</v>
      </c>
      <c r="E56" s="12">
        <v>39232</v>
      </c>
      <c r="F56" s="13">
        <v>241.55</v>
      </c>
      <c r="G56" s="13">
        <v>0.45</v>
      </c>
      <c r="H56" s="14"/>
    </row>
    <row r="57" spans="1:8" ht="12.95" customHeight="1" x14ac:dyDescent="0.25">
      <c r="A57" s="1" t="s">
        <v>341</v>
      </c>
      <c r="B57" s="10" t="s">
        <v>342</v>
      </c>
      <c r="C57" s="11" t="s">
        <v>343</v>
      </c>
      <c r="D57" s="7" t="s">
        <v>46</v>
      </c>
      <c r="E57" s="12">
        <v>120000</v>
      </c>
      <c r="F57" s="13">
        <v>236.48</v>
      </c>
      <c r="G57" s="13">
        <v>0.44</v>
      </c>
      <c r="H57" s="14"/>
    </row>
    <row r="58" spans="1:8" ht="12.95" customHeight="1" x14ac:dyDescent="0.25">
      <c r="A58" s="1" t="s">
        <v>325</v>
      </c>
      <c r="B58" s="10" t="s">
        <v>326</v>
      </c>
      <c r="C58" s="11" t="s">
        <v>327</v>
      </c>
      <c r="D58" s="7" t="s">
        <v>308</v>
      </c>
      <c r="E58" s="12">
        <v>2285</v>
      </c>
      <c r="F58" s="13">
        <v>233.18</v>
      </c>
      <c r="G58" s="13">
        <v>0.43</v>
      </c>
      <c r="H58" s="14"/>
    </row>
    <row r="59" spans="1:8" ht="12.95" customHeight="1" x14ac:dyDescent="0.25">
      <c r="A59" s="1" t="s">
        <v>359</v>
      </c>
      <c r="B59" s="10" t="s">
        <v>360</v>
      </c>
      <c r="C59" s="11" t="s">
        <v>361</v>
      </c>
      <c r="D59" s="7" t="s">
        <v>308</v>
      </c>
      <c r="E59" s="12">
        <v>14450</v>
      </c>
      <c r="F59" s="13">
        <v>230.66</v>
      </c>
      <c r="G59" s="13">
        <v>0.43</v>
      </c>
      <c r="H59" s="14"/>
    </row>
    <row r="60" spans="1:8" ht="12.95" customHeight="1" x14ac:dyDescent="0.25">
      <c r="A60" s="1" t="s">
        <v>347</v>
      </c>
      <c r="B60" s="10" t="s">
        <v>348</v>
      </c>
      <c r="C60" s="11" t="s">
        <v>349</v>
      </c>
      <c r="D60" s="7" t="s">
        <v>217</v>
      </c>
      <c r="E60" s="12">
        <v>17210</v>
      </c>
      <c r="F60" s="13">
        <v>227.66</v>
      </c>
      <c r="G60" s="13">
        <v>0.42</v>
      </c>
      <c r="H60" s="14"/>
    </row>
    <row r="61" spans="1:8" ht="12.95" customHeight="1" x14ac:dyDescent="0.25">
      <c r="A61" s="1" t="s">
        <v>365</v>
      </c>
      <c r="B61" s="10" t="s">
        <v>366</v>
      </c>
      <c r="C61" s="11" t="s">
        <v>367</v>
      </c>
      <c r="D61" s="7" t="s">
        <v>102</v>
      </c>
      <c r="E61" s="12">
        <v>33216</v>
      </c>
      <c r="F61" s="13">
        <v>225.5</v>
      </c>
      <c r="G61" s="13">
        <v>0.42</v>
      </c>
      <c r="H61" s="14"/>
    </row>
    <row r="62" spans="1:8" ht="12.95" customHeight="1" x14ac:dyDescent="0.25">
      <c r="A62" s="1" t="s">
        <v>350</v>
      </c>
      <c r="B62" s="10" t="s">
        <v>351</v>
      </c>
      <c r="C62" s="11" t="s">
        <v>352</v>
      </c>
      <c r="D62" s="7" t="s">
        <v>61</v>
      </c>
      <c r="E62" s="12">
        <v>52191</v>
      </c>
      <c r="F62" s="13">
        <v>215.6</v>
      </c>
      <c r="G62" s="13">
        <v>0.4</v>
      </c>
      <c r="H62" s="14"/>
    </row>
    <row r="63" spans="1:8" ht="12.95" customHeight="1" x14ac:dyDescent="0.25">
      <c r="A63" s="1" t="s">
        <v>344</v>
      </c>
      <c r="B63" s="10" t="s">
        <v>345</v>
      </c>
      <c r="C63" s="11" t="s">
        <v>346</v>
      </c>
      <c r="D63" s="7" t="s">
        <v>308</v>
      </c>
      <c r="E63" s="12">
        <v>6650</v>
      </c>
      <c r="F63" s="13">
        <v>204.16</v>
      </c>
      <c r="G63" s="13">
        <v>0.38</v>
      </c>
      <c r="H63" s="14"/>
    </row>
    <row r="64" spans="1:8" ht="12.95" customHeight="1" x14ac:dyDescent="0.25">
      <c r="A64" s="1" t="s">
        <v>353</v>
      </c>
      <c r="B64" s="10" t="s">
        <v>354</v>
      </c>
      <c r="C64" s="11" t="s">
        <v>355</v>
      </c>
      <c r="D64" s="7" t="s">
        <v>165</v>
      </c>
      <c r="E64" s="12">
        <v>40000</v>
      </c>
      <c r="F64" s="13">
        <v>201.3</v>
      </c>
      <c r="G64" s="13">
        <v>0.37</v>
      </c>
      <c r="H64" s="14"/>
    </row>
    <row r="65" spans="1:8" ht="12.95" customHeight="1" x14ac:dyDescent="0.25">
      <c r="A65" s="1" t="s">
        <v>362</v>
      </c>
      <c r="B65" s="10" t="s">
        <v>363</v>
      </c>
      <c r="C65" s="11" t="s">
        <v>364</v>
      </c>
      <c r="D65" s="7" t="s">
        <v>61</v>
      </c>
      <c r="E65" s="12">
        <v>21500</v>
      </c>
      <c r="F65" s="13">
        <v>199.96</v>
      </c>
      <c r="G65" s="13">
        <v>0.37</v>
      </c>
      <c r="H65" s="14"/>
    </row>
    <row r="66" spans="1:8" ht="12.95" customHeight="1" x14ac:dyDescent="0.25">
      <c r="A66" s="1" t="s">
        <v>356</v>
      </c>
      <c r="B66" s="10" t="s">
        <v>357</v>
      </c>
      <c r="C66" s="11" t="s">
        <v>358</v>
      </c>
      <c r="D66" s="7" t="s">
        <v>79</v>
      </c>
      <c r="E66" s="12">
        <v>49000</v>
      </c>
      <c r="F66" s="13">
        <v>176.55</v>
      </c>
      <c r="G66" s="13">
        <v>0.33</v>
      </c>
      <c r="H66" s="14"/>
    </row>
    <row r="67" spans="1:8" ht="12.95" customHeight="1" x14ac:dyDescent="0.25">
      <c r="A67" s="1" t="s">
        <v>368</v>
      </c>
      <c r="B67" s="10" t="s">
        <v>369</v>
      </c>
      <c r="C67" s="11" t="s">
        <v>370</v>
      </c>
      <c r="D67" s="7" t="s">
        <v>308</v>
      </c>
      <c r="E67" s="12">
        <v>20300</v>
      </c>
      <c r="F67" s="13">
        <v>168.82</v>
      </c>
      <c r="G67" s="13">
        <v>0.31</v>
      </c>
      <c r="H67" s="14"/>
    </row>
    <row r="68" spans="1:8" ht="12.95" customHeight="1" x14ac:dyDescent="0.25">
      <c r="A68" s="2"/>
      <c r="B68" s="6" t="s">
        <v>12</v>
      </c>
      <c r="C68" s="7"/>
      <c r="D68" s="7"/>
      <c r="E68" s="7"/>
      <c r="F68" s="15">
        <v>26635.759999999998</v>
      </c>
      <c r="G68" s="15">
        <v>49.58</v>
      </c>
      <c r="H68" s="16"/>
    </row>
    <row r="69" spans="1:8" ht="12.95" customHeight="1" x14ac:dyDescent="0.25">
      <c r="A69" s="2"/>
      <c r="B69" s="17" t="s">
        <v>242</v>
      </c>
      <c r="C69" s="18"/>
      <c r="D69" s="18"/>
      <c r="E69" s="19"/>
      <c r="F69" s="20" t="s">
        <v>14</v>
      </c>
      <c r="G69" s="20" t="s">
        <v>14</v>
      </c>
      <c r="H69" s="21"/>
    </row>
    <row r="70" spans="1:8" ht="12.95" customHeight="1" x14ac:dyDescent="0.25">
      <c r="A70" s="2"/>
      <c r="B70" s="22" t="s">
        <v>12</v>
      </c>
      <c r="C70" s="23"/>
      <c r="D70" s="23"/>
      <c r="E70" s="20"/>
      <c r="F70" s="20" t="s">
        <v>14</v>
      </c>
      <c r="G70" s="20" t="s">
        <v>14</v>
      </c>
      <c r="H70" s="21"/>
    </row>
    <row r="71" spans="1:8" ht="12.95" customHeight="1" x14ac:dyDescent="0.25">
      <c r="A71" s="2"/>
      <c r="B71" s="17" t="s">
        <v>15</v>
      </c>
      <c r="C71" s="18"/>
      <c r="D71" s="18"/>
      <c r="E71" s="24"/>
      <c r="F71" s="15">
        <v>26635.759999999998</v>
      </c>
      <c r="G71" s="15">
        <v>49.58</v>
      </c>
      <c r="H71" s="21"/>
    </row>
    <row r="72" spans="1:8" ht="12.95" customHeight="1" x14ac:dyDescent="0.25">
      <c r="A72" s="34"/>
      <c r="B72" s="38" t="s">
        <v>1199</v>
      </c>
      <c r="C72" s="39"/>
      <c r="D72" s="39"/>
      <c r="E72" s="12"/>
      <c r="F72" s="40"/>
      <c r="G72" s="40"/>
      <c r="H72" s="41"/>
    </row>
    <row r="73" spans="1:8" ht="12.95" customHeight="1" x14ac:dyDescent="0.25">
      <c r="A73" s="34"/>
      <c r="B73" s="42" t="s">
        <v>1200</v>
      </c>
      <c r="C73" s="39" t="s">
        <v>1201</v>
      </c>
      <c r="D73" s="7" t="s">
        <v>711</v>
      </c>
      <c r="E73" s="12">
        <v>494900</v>
      </c>
      <c r="F73" s="43">
        <v>1480.59</v>
      </c>
      <c r="G73" s="44">
        <v>2.76</v>
      </c>
      <c r="H73" s="45"/>
    </row>
    <row r="74" spans="1:8" ht="12.95" customHeight="1" x14ac:dyDescent="0.25">
      <c r="A74" s="34"/>
      <c r="B74" s="42" t="s">
        <v>1202</v>
      </c>
      <c r="C74" s="39" t="s">
        <v>1203</v>
      </c>
      <c r="D74" s="7" t="s">
        <v>711</v>
      </c>
      <c r="E74" s="12">
        <v>140000</v>
      </c>
      <c r="F74" s="43">
        <v>509.94</v>
      </c>
      <c r="G74" s="44">
        <v>0.95</v>
      </c>
      <c r="H74" s="45"/>
    </row>
    <row r="75" spans="1:8" ht="12.95" customHeight="1" x14ac:dyDescent="0.25">
      <c r="A75" s="34"/>
      <c r="B75" s="46" t="s">
        <v>12</v>
      </c>
      <c r="C75" s="47"/>
      <c r="D75" s="47"/>
      <c r="E75" s="48"/>
      <c r="F75" s="43">
        <f>+F73+F74</f>
        <v>1990.53</v>
      </c>
      <c r="G75" s="43">
        <f>+G73+G74</f>
        <v>3.71</v>
      </c>
      <c r="H75" s="45"/>
    </row>
    <row r="76" spans="1:8" ht="12.95" customHeight="1" x14ac:dyDescent="0.25">
      <c r="A76" s="34"/>
      <c r="B76" s="49" t="s">
        <v>15</v>
      </c>
      <c r="C76" s="50"/>
      <c r="D76" s="50"/>
      <c r="E76" s="51"/>
      <c r="F76" s="52">
        <v>1990.53</v>
      </c>
      <c r="G76" s="52">
        <v>3.71</v>
      </c>
      <c r="H76" s="53"/>
    </row>
    <row r="77" spans="1:8" ht="12.95" customHeight="1" x14ac:dyDescent="0.25">
      <c r="A77" s="2"/>
      <c r="B77" s="6" t="s">
        <v>9</v>
      </c>
      <c r="C77" s="7"/>
      <c r="D77" s="7"/>
      <c r="E77" s="7"/>
      <c r="F77" s="7"/>
      <c r="G77" s="7"/>
      <c r="H77" s="8"/>
    </row>
    <row r="78" spans="1:8" ht="12.95" customHeight="1" x14ac:dyDescent="0.25">
      <c r="A78" s="2"/>
      <c r="B78" s="6" t="s">
        <v>10</v>
      </c>
      <c r="C78" s="9"/>
      <c r="D78" s="9"/>
      <c r="E78" s="7"/>
      <c r="F78" s="7"/>
      <c r="G78" s="7"/>
      <c r="H78" s="8"/>
    </row>
    <row r="79" spans="1:8" ht="12.95" customHeight="1" x14ac:dyDescent="0.25">
      <c r="A79" s="1" t="s">
        <v>746</v>
      </c>
      <c r="B79" s="10" t="s">
        <v>747</v>
      </c>
      <c r="C79" s="11" t="s">
        <v>748</v>
      </c>
      <c r="D79" s="7" t="s">
        <v>18</v>
      </c>
      <c r="E79" s="12">
        <v>3350000</v>
      </c>
      <c r="F79" s="13">
        <v>3355.43</v>
      </c>
      <c r="G79" s="13">
        <v>6.25</v>
      </c>
      <c r="H79" s="14">
        <v>7.0199999999999999E-2</v>
      </c>
    </row>
    <row r="80" spans="1:8" ht="12.95" customHeight="1" x14ac:dyDescent="0.25">
      <c r="A80" s="1" t="s">
        <v>855</v>
      </c>
      <c r="B80" s="10" t="s">
        <v>856</v>
      </c>
      <c r="C80" s="11" t="s">
        <v>857</v>
      </c>
      <c r="D80" s="7" t="s">
        <v>411</v>
      </c>
      <c r="E80" s="12">
        <v>2500000</v>
      </c>
      <c r="F80" s="13">
        <v>2517.5</v>
      </c>
      <c r="G80" s="13">
        <v>4.6900000000000004</v>
      </c>
      <c r="H80" s="14">
        <v>8.5500000000000007E-2</v>
      </c>
    </row>
    <row r="81" spans="1:8" ht="12.95" customHeight="1" x14ac:dyDescent="0.25">
      <c r="A81" s="1" t="s">
        <v>1121</v>
      </c>
      <c r="B81" s="10" t="s">
        <v>1122</v>
      </c>
      <c r="C81" s="11" t="s">
        <v>1123</v>
      </c>
      <c r="D81" s="7" t="s">
        <v>11</v>
      </c>
      <c r="E81" s="12">
        <v>2500000</v>
      </c>
      <c r="F81" s="13">
        <v>2513.77</v>
      </c>
      <c r="G81" s="13">
        <v>4.68</v>
      </c>
      <c r="H81" s="14">
        <v>7.51E-2</v>
      </c>
    </row>
    <row r="82" spans="1:8" ht="12.95" customHeight="1" x14ac:dyDescent="0.25">
      <c r="A82" s="1" t="s">
        <v>728</v>
      </c>
      <c r="B82" s="10" t="s">
        <v>729</v>
      </c>
      <c r="C82" s="11" t="s">
        <v>730</v>
      </c>
      <c r="D82" s="7" t="s">
        <v>18</v>
      </c>
      <c r="E82" s="12">
        <v>1800000</v>
      </c>
      <c r="F82" s="13">
        <v>1789.82</v>
      </c>
      <c r="G82" s="13">
        <v>3.33</v>
      </c>
      <c r="H82" s="14">
        <v>7.2599999999999998E-2</v>
      </c>
    </row>
    <row r="83" spans="1:8" ht="12.95" customHeight="1" x14ac:dyDescent="0.25">
      <c r="A83" s="1" t="s">
        <v>437</v>
      </c>
      <c r="B83" s="10" t="s">
        <v>438</v>
      </c>
      <c r="C83" s="11" t="s">
        <v>439</v>
      </c>
      <c r="D83" s="7" t="s">
        <v>411</v>
      </c>
      <c r="E83" s="12">
        <v>850000</v>
      </c>
      <c r="F83" s="13">
        <v>854.22</v>
      </c>
      <c r="G83" s="13">
        <v>1.59</v>
      </c>
      <c r="H83" s="14">
        <v>8.2000000000000003E-2</v>
      </c>
    </row>
    <row r="84" spans="1:8" ht="12.95" customHeight="1" x14ac:dyDescent="0.25">
      <c r="A84" s="1" t="s">
        <v>731</v>
      </c>
      <c r="B84" s="10" t="s">
        <v>732</v>
      </c>
      <c r="C84" s="11" t="s">
        <v>733</v>
      </c>
      <c r="D84" s="7" t="s">
        <v>18</v>
      </c>
      <c r="E84" s="12">
        <v>650000</v>
      </c>
      <c r="F84" s="13">
        <v>668.3</v>
      </c>
      <c r="G84" s="13">
        <v>1.24</v>
      </c>
      <c r="H84" s="14">
        <v>7.0300000000000001E-2</v>
      </c>
    </row>
    <row r="85" spans="1:8" ht="12.95" customHeight="1" x14ac:dyDescent="0.25">
      <c r="A85" s="1" t="s">
        <v>430</v>
      </c>
      <c r="B85" s="10" t="s">
        <v>431</v>
      </c>
      <c r="C85" s="11" t="s">
        <v>432</v>
      </c>
      <c r="D85" s="7" t="s">
        <v>18</v>
      </c>
      <c r="E85" s="12">
        <v>600000</v>
      </c>
      <c r="F85" s="13">
        <v>602.76</v>
      </c>
      <c r="G85" s="13">
        <v>1.1200000000000001</v>
      </c>
      <c r="H85" s="14">
        <v>6.8400000000000002E-2</v>
      </c>
    </row>
    <row r="86" spans="1:8" ht="12.95" customHeight="1" x14ac:dyDescent="0.25">
      <c r="A86" s="1" t="s">
        <v>1124</v>
      </c>
      <c r="B86" s="10" t="s">
        <v>1125</v>
      </c>
      <c r="C86" s="11" t="s">
        <v>1126</v>
      </c>
      <c r="D86" s="7" t="s">
        <v>11</v>
      </c>
      <c r="E86" s="12">
        <v>500000</v>
      </c>
      <c r="F86" s="13">
        <v>505.93</v>
      </c>
      <c r="G86" s="13">
        <v>0.94</v>
      </c>
      <c r="H86" s="14">
        <v>7.7899999999999997E-2</v>
      </c>
    </row>
    <row r="87" spans="1:8" ht="12.95" customHeight="1" x14ac:dyDescent="0.25">
      <c r="A87" s="1" t="s">
        <v>408</v>
      </c>
      <c r="B87" s="10" t="s">
        <v>409</v>
      </c>
      <c r="C87" s="11" t="s">
        <v>410</v>
      </c>
      <c r="D87" s="7" t="s">
        <v>411</v>
      </c>
      <c r="E87" s="12">
        <v>500000</v>
      </c>
      <c r="F87" s="13">
        <v>501.81</v>
      </c>
      <c r="G87" s="13">
        <v>0.93</v>
      </c>
      <c r="H87" s="14">
        <v>8.2000000000000003E-2</v>
      </c>
    </row>
    <row r="88" spans="1:8" ht="12.95" customHeight="1" x14ac:dyDescent="0.25">
      <c r="A88" s="1" t="s">
        <v>734</v>
      </c>
      <c r="B88" s="10" t="s">
        <v>735</v>
      </c>
      <c r="C88" s="11" t="s">
        <v>736</v>
      </c>
      <c r="D88" s="7" t="s">
        <v>18</v>
      </c>
      <c r="E88" s="12">
        <v>200000</v>
      </c>
      <c r="F88" s="13">
        <v>204.9</v>
      </c>
      <c r="G88" s="13">
        <v>0.38</v>
      </c>
      <c r="H88" s="14">
        <v>7.2800000000000004E-2</v>
      </c>
    </row>
    <row r="89" spans="1:8" ht="12.95" customHeight="1" x14ac:dyDescent="0.25">
      <c r="A89" s="2"/>
      <c r="B89" s="6" t="s">
        <v>12</v>
      </c>
      <c r="C89" s="7"/>
      <c r="D89" s="7"/>
      <c r="E89" s="7"/>
      <c r="F89" s="15">
        <v>13514.44</v>
      </c>
      <c r="G89" s="15">
        <v>25.15</v>
      </c>
      <c r="H89" s="16"/>
    </row>
    <row r="90" spans="1:8" ht="12.95" customHeight="1" x14ac:dyDescent="0.25">
      <c r="A90" s="2"/>
      <c r="B90" s="17" t="s">
        <v>13</v>
      </c>
      <c r="C90" s="18"/>
      <c r="D90" s="18"/>
      <c r="E90" s="19"/>
      <c r="F90" s="20" t="s">
        <v>14</v>
      </c>
      <c r="G90" s="20" t="s">
        <v>14</v>
      </c>
      <c r="H90" s="21"/>
    </row>
    <row r="91" spans="1:8" ht="12.95" customHeight="1" x14ac:dyDescent="0.25">
      <c r="A91" s="2"/>
      <c r="B91" s="22" t="s">
        <v>12</v>
      </c>
      <c r="C91" s="23"/>
      <c r="D91" s="23"/>
      <c r="E91" s="20"/>
      <c r="F91" s="20" t="s">
        <v>14</v>
      </c>
      <c r="G91" s="20" t="s">
        <v>14</v>
      </c>
      <c r="H91" s="21"/>
    </row>
    <row r="92" spans="1:8" ht="12.95" customHeight="1" x14ac:dyDescent="0.25">
      <c r="A92" s="2"/>
      <c r="B92" s="17" t="s">
        <v>1163</v>
      </c>
      <c r="C92" s="18"/>
      <c r="D92" s="18"/>
      <c r="E92" s="19"/>
      <c r="F92" s="20" t="s">
        <v>14</v>
      </c>
      <c r="G92" s="20" t="s">
        <v>14</v>
      </c>
      <c r="H92" s="21"/>
    </row>
    <row r="93" spans="1:8" ht="12.95" customHeight="1" x14ac:dyDescent="0.25">
      <c r="A93" s="2"/>
      <c r="B93" s="22" t="s">
        <v>12</v>
      </c>
      <c r="C93" s="23"/>
      <c r="D93" s="23"/>
      <c r="E93" s="20"/>
      <c r="F93" s="20" t="s">
        <v>14</v>
      </c>
      <c r="G93" s="20" t="s">
        <v>14</v>
      </c>
      <c r="H93" s="21"/>
    </row>
    <row r="94" spans="1:8" ht="12.95" customHeight="1" x14ac:dyDescent="0.25">
      <c r="A94" s="2"/>
      <c r="B94" s="17" t="s">
        <v>15</v>
      </c>
      <c r="C94" s="18"/>
      <c r="D94" s="18"/>
      <c r="E94" s="24"/>
      <c r="F94" s="15">
        <v>13514.44</v>
      </c>
      <c r="G94" s="15">
        <v>25.15</v>
      </c>
      <c r="H94" s="21"/>
    </row>
    <row r="95" spans="1:8" ht="12.95" customHeight="1" x14ac:dyDescent="0.25">
      <c r="A95" s="2"/>
      <c r="B95" s="6" t="s">
        <v>1127</v>
      </c>
      <c r="C95" s="9"/>
      <c r="D95" s="9"/>
      <c r="E95" s="7"/>
      <c r="F95" s="7"/>
      <c r="G95" s="7"/>
      <c r="H95" s="8"/>
    </row>
    <row r="96" spans="1:8" ht="12.95" customHeight="1" x14ac:dyDescent="0.25">
      <c r="A96" s="1"/>
      <c r="B96" s="10" t="s">
        <v>1128</v>
      </c>
      <c r="C96" s="11" t="s">
        <v>1129</v>
      </c>
      <c r="D96" s="7"/>
      <c r="E96" s="27">
        <v>6044411</v>
      </c>
      <c r="F96" s="13">
        <v>5467.77</v>
      </c>
      <c r="G96" s="13">
        <v>10.18</v>
      </c>
      <c r="H96" s="14"/>
    </row>
    <row r="97" spans="1:8" ht="12.95" customHeight="1" x14ac:dyDescent="0.25">
      <c r="A97" s="1"/>
      <c r="B97" s="10" t="s">
        <v>1130</v>
      </c>
      <c r="C97" s="11" t="s">
        <v>1131</v>
      </c>
      <c r="D97" s="7"/>
      <c r="E97" s="27">
        <v>4722687</v>
      </c>
      <c r="F97" s="13">
        <v>3473.54</v>
      </c>
      <c r="G97" s="13">
        <v>6.47</v>
      </c>
      <c r="H97" s="14"/>
    </row>
    <row r="98" spans="1:8" ht="12.95" customHeight="1" x14ac:dyDescent="0.25">
      <c r="A98" s="2"/>
      <c r="B98" s="6" t="s">
        <v>12</v>
      </c>
      <c r="C98" s="7"/>
      <c r="D98" s="7"/>
      <c r="E98" s="7"/>
      <c r="F98" s="15">
        <v>8941.31</v>
      </c>
      <c r="G98" s="15">
        <v>16.649999999999999</v>
      </c>
      <c r="H98" s="16"/>
    </row>
    <row r="99" spans="1:8" ht="12.95" customHeight="1" x14ac:dyDescent="0.25">
      <c r="A99" s="2"/>
      <c r="B99" s="17" t="s">
        <v>15</v>
      </c>
      <c r="C99" s="18"/>
      <c r="D99" s="18"/>
      <c r="E99" s="24"/>
      <c r="F99" s="15">
        <v>8941.31</v>
      </c>
      <c r="G99" s="15">
        <v>16.649999999999999</v>
      </c>
      <c r="H99" s="21"/>
    </row>
    <row r="100" spans="1:8" ht="12.95" customHeight="1" x14ac:dyDescent="0.25">
      <c r="A100" s="2"/>
      <c r="B100" s="6" t="s">
        <v>16</v>
      </c>
      <c r="C100" s="7"/>
      <c r="D100" s="7"/>
      <c r="E100" s="7"/>
      <c r="F100" s="7"/>
      <c r="G100" s="7"/>
      <c r="H100" s="8"/>
    </row>
    <row r="101" spans="1:8" ht="12.95" customHeight="1" x14ac:dyDescent="0.25">
      <c r="A101" s="2"/>
      <c r="B101" s="6" t="s">
        <v>31</v>
      </c>
      <c r="C101" s="9"/>
      <c r="D101" s="9"/>
      <c r="E101" s="7"/>
      <c r="F101" s="7"/>
      <c r="G101" s="7"/>
      <c r="H101" s="8"/>
    </row>
    <row r="102" spans="1:8" ht="12.95" customHeight="1" x14ac:dyDescent="0.25">
      <c r="A102" s="1" t="s">
        <v>32</v>
      </c>
      <c r="B102" s="10" t="s">
        <v>33</v>
      </c>
      <c r="C102" s="11"/>
      <c r="D102" s="7"/>
      <c r="E102" s="12"/>
      <c r="F102" s="13">
        <v>1755.32</v>
      </c>
      <c r="G102" s="13">
        <v>3.27</v>
      </c>
      <c r="H102" s="14">
        <v>6.2949000000000005E-2</v>
      </c>
    </row>
    <row r="103" spans="1:8" ht="12.95" customHeight="1" x14ac:dyDescent="0.25">
      <c r="A103" s="2"/>
      <c r="B103" s="6" t="s">
        <v>12</v>
      </c>
      <c r="C103" s="7"/>
      <c r="D103" s="7"/>
      <c r="E103" s="7"/>
      <c r="F103" s="15">
        <v>1755.32</v>
      </c>
      <c r="G103" s="15">
        <v>3.27</v>
      </c>
      <c r="H103" s="16"/>
    </row>
    <row r="104" spans="1:8" ht="12.95" customHeight="1" x14ac:dyDescent="0.25">
      <c r="A104" s="2"/>
      <c r="B104" s="17" t="s">
        <v>15</v>
      </c>
      <c r="C104" s="18"/>
      <c r="D104" s="18"/>
      <c r="E104" s="24"/>
      <c r="F104" s="15">
        <v>1755.32</v>
      </c>
      <c r="G104" s="15">
        <v>3.27</v>
      </c>
      <c r="H104" s="21"/>
    </row>
    <row r="105" spans="1:8" ht="12.95" customHeight="1" x14ac:dyDescent="0.25">
      <c r="A105" s="2"/>
      <c r="B105" s="17" t="s">
        <v>35</v>
      </c>
      <c r="C105" s="18"/>
      <c r="D105" s="18"/>
      <c r="E105" s="7"/>
      <c r="F105" s="15">
        <v>848.29</v>
      </c>
      <c r="G105" s="15">
        <v>1.64</v>
      </c>
      <c r="H105" s="21"/>
    </row>
    <row r="106" spans="1:8" ht="12.95" customHeight="1" x14ac:dyDescent="0.25">
      <c r="A106" s="2"/>
      <c r="B106" s="28" t="s">
        <v>36</v>
      </c>
      <c r="C106" s="29"/>
      <c r="D106" s="29"/>
      <c r="E106" s="29"/>
      <c r="F106" s="30">
        <v>53685.65</v>
      </c>
      <c r="G106" s="31">
        <v>100</v>
      </c>
      <c r="H106" s="32"/>
    </row>
    <row r="107" spans="1:8" ht="12.95" customHeight="1" x14ac:dyDescent="0.25">
      <c r="A107" s="2"/>
      <c r="B107" s="125"/>
      <c r="C107" s="125"/>
      <c r="D107" s="125"/>
      <c r="E107" s="125"/>
      <c r="F107" s="2"/>
      <c r="G107" s="2"/>
      <c r="H107" s="2"/>
    </row>
    <row r="108" spans="1:8" s="59" customFormat="1" ht="12.95" customHeight="1" x14ac:dyDescent="0.25">
      <c r="A108" s="2"/>
      <c r="B108" s="126" t="s">
        <v>37</v>
      </c>
      <c r="C108" s="126"/>
      <c r="D108" s="126"/>
      <c r="E108" s="126"/>
      <c r="F108" s="2"/>
      <c r="G108" s="2"/>
      <c r="H108" s="2"/>
    </row>
    <row r="109" spans="1:8" s="59" customFormat="1" ht="24.75" customHeight="1" x14ac:dyDescent="0.25">
      <c r="A109" s="2"/>
      <c r="B109" s="113" t="s">
        <v>1208</v>
      </c>
      <c r="C109" s="113"/>
      <c r="D109" s="113"/>
      <c r="E109" s="113"/>
      <c r="F109" s="2"/>
      <c r="G109" s="2"/>
      <c r="H109" s="2"/>
    </row>
    <row r="110" spans="1:8" x14ac:dyDescent="0.25">
      <c r="A110" s="34"/>
      <c r="B110" s="35"/>
      <c r="C110" s="35"/>
      <c r="D110" s="35"/>
      <c r="E110" s="35"/>
      <c r="F110" s="34"/>
      <c r="G110" s="34"/>
      <c r="H110" s="34"/>
    </row>
    <row r="111" spans="1:8" x14ac:dyDescent="0.25">
      <c r="B111" s="122" t="s">
        <v>1164</v>
      </c>
      <c r="C111" s="55" t="s">
        <v>1165</v>
      </c>
      <c r="D111" s="120" t="s">
        <v>1205</v>
      </c>
      <c r="E111" s="120" t="s">
        <v>1166</v>
      </c>
      <c r="F111" s="120" t="s">
        <v>1167</v>
      </c>
    </row>
    <row r="112" spans="1:8" ht="65.099999999999994" customHeight="1" x14ac:dyDescent="0.25">
      <c r="B112" s="123"/>
      <c r="C112" s="56" t="s">
        <v>1197</v>
      </c>
      <c r="D112" s="121"/>
      <c r="E112" s="121"/>
      <c r="F112" s="121"/>
    </row>
    <row r="113" spans="2:6" ht="125.1" customHeight="1" x14ac:dyDescent="0.25">
      <c r="B113" s="60" t="s">
        <v>1192</v>
      </c>
      <c r="C113" s="58" t="s">
        <v>1193</v>
      </c>
      <c r="D113" s="58"/>
      <c r="E113" s="61" t="s">
        <v>1234</v>
      </c>
      <c r="F113" s="58"/>
    </row>
    <row r="114" spans="2:6" x14ac:dyDescent="0.25">
      <c r="C114" t="s">
        <v>1198</v>
      </c>
    </row>
  </sheetData>
  <mergeCells count="12">
    <mergeCell ref="B107:E107"/>
    <mergeCell ref="B108:E108"/>
    <mergeCell ref="B1:H1"/>
    <mergeCell ref="B2:H2"/>
    <mergeCell ref="B3:H3"/>
    <mergeCell ref="B4:H4"/>
    <mergeCell ref="B5:H5"/>
    <mergeCell ref="D111:D112"/>
    <mergeCell ref="B111:B112"/>
    <mergeCell ref="E111:E112"/>
    <mergeCell ref="F111:F112"/>
    <mergeCell ref="B109:E10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2"/>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1132</v>
      </c>
      <c r="B1" s="117" t="s">
        <v>0</v>
      </c>
      <c r="C1" s="117"/>
      <c r="D1" s="117"/>
      <c r="E1" s="117"/>
      <c r="F1" s="117"/>
      <c r="G1" s="117"/>
      <c r="H1" s="117"/>
    </row>
    <row r="2" spans="1:8" ht="20.100000000000001" customHeight="1" x14ac:dyDescent="0.25">
      <c r="A2" s="2"/>
      <c r="B2" s="117" t="s">
        <v>1</v>
      </c>
      <c r="C2" s="117"/>
      <c r="D2" s="117"/>
      <c r="E2" s="117"/>
      <c r="F2" s="117"/>
      <c r="G2" s="117"/>
      <c r="H2" s="117"/>
    </row>
    <row r="3" spans="1:8" ht="20.100000000000001" customHeight="1" x14ac:dyDescent="0.25">
      <c r="A3" s="2"/>
      <c r="B3" s="117" t="s">
        <v>1133</v>
      </c>
      <c r="C3" s="117"/>
      <c r="D3" s="117"/>
      <c r="E3" s="117"/>
      <c r="F3" s="117"/>
      <c r="G3" s="117"/>
      <c r="H3" s="117"/>
    </row>
    <row r="4" spans="1:8" ht="20.100000000000001" customHeight="1" x14ac:dyDescent="0.25">
      <c r="A4" s="2"/>
      <c r="B4" s="130" t="s">
        <v>1134</v>
      </c>
      <c r="C4" s="130"/>
      <c r="D4" s="130"/>
      <c r="E4" s="130"/>
      <c r="F4" s="130"/>
      <c r="G4" s="130"/>
      <c r="H4" s="130"/>
    </row>
    <row r="5" spans="1:8" ht="12.95" customHeight="1" x14ac:dyDescent="0.25">
      <c r="A5" s="2"/>
      <c r="B5" s="128"/>
      <c r="C5" s="128"/>
      <c r="D5" s="128"/>
      <c r="E5" s="128"/>
      <c r="F5" s="128"/>
      <c r="G5" s="128"/>
      <c r="H5" s="128"/>
    </row>
    <row r="6" spans="1:8" ht="27.95" customHeight="1" x14ac:dyDescent="0.25">
      <c r="A6" s="2"/>
      <c r="B6" s="3" t="s">
        <v>2</v>
      </c>
      <c r="C6" s="4" t="s">
        <v>3</v>
      </c>
      <c r="D6" s="4" t="s">
        <v>4</v>
      </c>
      <c r="E6" s="4" t="s">
        <v>5</v>
      </c>
      <c r="F6" s="4" t="s">
        <v>6</v>
      </c>
      <c r="G6" s="4" t="s">
        <v>7</v>
      </c>
      <c r="H6" s="5" t="s">
        <v>8</v>
      </c>
    </row>
    <row r="7" spans="1:8" ht="12.95" customHeight="1" x14ac:dyDescent="0.25">
      <c r="A7" s="2"/>
      <c r="B7" s="6" t="s">
        <v>42</v>
      </c>
      <c r="C7" s="7"/>
      <c r="D7" s="7"/>
      <c r="E7" s="7"/>
      <c r="F7" s="7"/>
      <c r="G7" s="7"/>
      <c r="H7" s="8"/>
    </row>
    <row r="8" spans="1:8" ht="12.95" customHeight="1" x14ac:dyDescent="0.25">
      <c r="A8" s="2"/>
      <c r="B8" s="6" t="s">
        <v>10</v>
      </c>
      <c r="C8" s="9"/>
      <c r="D8" s="9"/>
      <c r="E8" s="7"/>
      <c r="F8" s="7"/>
      <c r="G8" s="7"/>
      <c r="H8" s="8"/>
    </row>
    <row r="9" spans="1:8" ht="12.95" customHeight="1" x14ac:dyDescent="0.25">
      <c r="A9" s="1" t="s">
        <v>184</v>
      </c>
      <c r="B9" s="10" t="s">
        <v>185</v>
      </c>
      <c r="C9" s="11" t="s">
        <v>186</v>
      </c>
      <c r="D9" s="7" t="s">
        <v>120</v>
      </c>
      <c r="E9" s="12">
        <v>126047</v>
      </c>
      <c r="F9" s="13">
        <v>3258.44</v>
      </c>
      <c r="G9" s="13">
        <v>4.3499999999999996</v>
      </c>
      <c r="H9" s="14"/>
    </row>
    <row r="10" spans="1:8" ht="12.95" customHeight="1" x14ac:dyDescent="0.25">
      <c r="A10" s="1" t="s">
        <v>50</v>
      </c>
      <c r="B10" s="10" t="s">
        <v>51</v>
      </c>
      <c r="C10" s="11" t="s">
        <v>52</v>
      </c>
      <c r="D10" s="7" t="s">
        <v>53</v>
      </c>
      <c r="E10" s="12">
        <v>241000</v>
      </c>
      <c r="F10" s="13">
        <v>2892.24</v>
      </c>
      <c r="G10" s="13">
        <v>3.86</v>
      </c>
      <c r="H10" s="14"/>
    </row>
    <row r="11" spans="1:8" ht="12.95" customHeight="1" x14ac:dyDescent="0.25">
      <c r="A11" s="1" t="s">
        <v>95</v>
      </c>
      <c r="B11" s="10" t="s">
        <v>96</v>
      </c>
      <c r="C11" s="11" t="s">
        <v>97</v>
      </c>
      <c r="D11" s="7" t="s">
        <v>98</v>
      </c>
      <c r="E11" s="12">
        <v>407000</v>
      </c>
      <c r="F11" s="13">
        <v>2581.8000000000002</v>
      </c>
      <c r="G11" s="13">
        <v>3.44</v>
      </c>
      <c r="H11" s="14"/>
    </row>
    <row r="12" spans="1:8" ht="12.95" customHeight="1" x14ac:dyDescent="0.25">
      <c r="A12" s="1" t="s">
        <v>259</v>
      </c>
      <c r="B12" s="10" t="s">
        <v>260</v>
      </c>
      <c r="C12" s="11" t="s">
        <v>261</v>
      </c>
      <c r="D12" s="7" t="s">
        <v>113</v>
      </c>
      <c r="E12" s="12">
        <v>37800</v>
      </c>
      <c r="F12" s="13">
        <v>2071.5300000000002</v>
      </c>
      <c r="G12" s="13">
        <v>2.76</v>
      </c>
      <c r="H12" s="14"/>
    </row>
    <row r="13" spans="1:8" ht="12.95" customHeight="1" x14ac:dyDescent="0.25">
      <c r="A13" s="1" t="s">
        <v>68</v>
      </c>
      <c r="B13" s="10" t="s">
        <v>69</v>
      </c>
      <c r="C13" s="11" t="s">
        <v>70</v>
      </c>
      <c r="D13" s="7" t="s">
        <v>71</v>
      </c>
      <c r="E13" s="12">
        <v>90000</v>
      </c>
      <c r="F13" s="13">
        <v>1971.23</v>
      </c>
      <c r="G13" s="13">
        <v>2.63</v>
      </c>
      <c r="H13" s="14"/>
    </row>
    <row r="14" spans="1:8" ht="12.95" customHeight="1" x14ac:dyDescent="0.25">
      <c r="A14" s="1" t="s">
        <v>321</v>
      </c>
      <c r="B14" s="10" t="s">
        <v>322</v>
      </c>
      <c r="C14" s="11" t="s">
        <v>323</v>
      </c>
      <c r="D14" s="7" t="s">
        <v>324</v>
      </c>
      <c r="E14" s="12">
        <v>870000</v>
      </c>
      <c r="F14" s="13">
        <v>1959.68</v>
      </c>
      <c r="G14" s="13">
        <v>2.61</v>
      </c>
      <c r="H14" s="14"/>
    </row>
    <row r="15" spans="1:8" ht="12.95" customHeight="1" x14ac:dyDescent="0.25">
      <c r="A15" s="1" t="s">
        <v>843</v>
      </c>
      <c r="B15" s="10" t="s">
        <v>844</v>
      </c>
      <c r="C15" s="11" t="s">
        <v>845</v>
      </c>
      <c r="D15" s="7" t="s">
        <v>165</v>
      </c>
      <c r="E15" s="12">
        <v>202031</v>
      </c>
      <c r="F15" s="13">
        <v>1925.66</v>
      </c>
      <c r="G15" s="13">
        <v>2.57</v>
      </c>
      <c r="H15" s="14"/>
    </row>
    <row r="16" spans="1:8" ht="12.95" customHeight="1" x14ac:dyDescent="0.25">
      <c r="A16" s="1" t="s">
        <v>359</v>
      </c>
      <c r="B16" s="10" t="s">
        <v>360</v>
      </c>
      <c r="C16" s="11" t="s">
        <v>361</v>
      </c>
      <c r="D16" s="7" t="s">
        <v>308</v>
      </c>
      <c r="E16" s="12">
        <v>112692</v>
      </c>
      <c r="F16" s="13">
        <v>1798.85</v>
      </c>
      <c r="G16" s="13">
        <v>2.4</v>
      </c>
      <c r="H16" s="14"/>
    </row>
    <row r="17" spans="1:8" ht="12.95" customHeight="1" x14ac:dyDescent="0.25">
      <c r="A17" s="1" t="s">
        <v>1135</v>
      </c>
      <c r="B17" s="10" t="s">
        <v>1136</v>
      </c>
      <c r="C17" s="11" t="s">
        <v>1137</v>
      </c>
      <c r="D17" s="7" t="s">
        <v>135</v>
      </c>
      <c r="E17" s="12">
        <v>692600</v>
      </c>
      <c r="F17" s="13">
        <v>1705.53</v>
      </c>
      <c r="G17" s="13">
        <v>2.27</v>
      </c>
      <c r="H17" s="14"/>
    </row>
    <row r="18" spans="1:8" ht="12.95" customHeight="1" x14ac:dyDescent="0.25">
      <c r="A18" s="1" t="s">
        <v>91</v>
      </c>
      <c r="B18" s="10" t="s">
        <v>92</v>
      </c>
      <c r="C18" s="11" t="s">
        <v>93</v>
      </c>
      <c r="D18" s="7" t="s">
        <v>94</v>
      </c>
      <c r="E18" s="12">
        <v>6075</v>
      </c>
      <c r="F18" s="13">
        <v>1657.5</v>
      </c>
      <c r="G18" s="13">
        <v>2.21</v>
      </c>
      <c r="H18" s="14"/>
    </row>
    <row r="19" spans="1:8" ht="12.95" customHeight="1" x14ac:dyDescent="0.25">
      <c r="A19" s="1" t="s">
        <v>249</v>
      </c>
      <c r="B19" s="10" t="s">
        <v>250</v>
      </c>
      <c r="C19" s="11" t="s">
        <v>251</v>
      </c>
      <c r="D19" s="7" t="s">
        <v>113</v>
      </c>
      <c r="E19" s="12">
        <v>102000</v>
      </c>
      <c r="F19" s="13">
        <v>1625.12</v>
      </c>
      <c r="G19" s="13">
        <v>2.17</v>
      </c>
      <c r="H19" s="14"/>
    </row>
    <row r="20" spans="1:8" ht="12.95" customHeight="1" x14ac:dyDescent="0.25">
      <c r="A20" s="1" t="s">
        <v>58</v>
      </c>
      <c r="B20" s="10" t="s">
        <v>59</v>
      </c>
      <c r="C20" s="11" t="s">
        <v>60</v>
      </c>
      <c r="D20" s="7" t="s">
        <v>61</v>
      </c>
      <c r="E20" s="12">
        <v>49500</v>
      </c>
      <c r="F20" s="13">
        <v>1566.11</v>
      </c>
      <c r="G20" s="13">
        <v>2.09</v>
      </c>
      <c r="H20" s="14"/>
    </row>
    <row r="21" spans="1:8" ht="12.95" customHeight="1" x14ac:dyDescent="0.25">
      <c r="A21" s="1" t="s">
        <v>989</v>
      </c>
      <c r="B21" s="10" t="s">
        <v>990</v>
      </c>
      <c r="C21" s="11" t="s">
        <v>991</v>
      </c>
      <c r="D21" s="7" t="s">
        <v>142</v>
      </c>
      <c r="E21" s="12">
        <v>1292000</v>
      </c>
      <c r="F21" s="13">
        <v>1532.18</v>
      </c>
      <c r="G21" s="13">
        <v>2.04</v>
      </c>
      <c r="H21" s="14"/>
    </row>
    <row r="22" spans="1:8" ht="12.95" customHeight="1" x14ac:dyDescent="0.25">
      <c r="A22" s="1" t="s">
        <v>1138</v>
      </c>
      <c r="B22" s="10" t="s">
        <v>1139</v>
      </c>
      <c r="C22" s="11" t="s">
        <v>1140</v>
      </c>
      <c r="D22" s="7" t="s">
        <v>142</v>
      </c>
      <c r="E22" s="12">
        <v>80986</v>
      </c>
      <c r="F22" s="13">
        <v>1496.42</v>
      </c>
      <c r="G22" s="13">
        <v>2</v>
      </c>
      <c r="H22" s="14"/>
    </row>
    <row r="23" spans="1:8" ht="12.95" customHeight="1" x14ac:dyDescent="0.25">
      <c r="A23" s="1" t="s">
        <v>331</v>
      </c>
      <c r="B23" s="10" t="s">
        <v>332</v>
      </c>
      <c r="C23" s="11" t="s">
        <v>333</v>
      </c>
      <c r="D23" s="7" t="s">
        <v>308</v>
      </c>
      <c r="E23" s="12">
        <v>60365</v>
      </c>
      <c r="F23" s="13">
        <v>1494.4</v>
      </c>
      <c r="G23" s="13">
        <v>1.99</v>
      </c>
      <c r="H23" s="14"/>
    </row>
    <row r="24" spans="1:8" ht="12.95" customHeight="1" x14ac:dyDescent="0.25">
      <c r="A24" s="1" t="s">
        <v>325</v>
      </c>
      <c r="B24" s="10" t="s">
        <v>326</v>
      </c>
      <c r="C24" s="11" t="s">
        <v>327</v>
      </c>
      <c r="D24" s="7" t="s">
        <v>308</v>
      </c>
      <c r="E24" s="12">
        <v>14570</v>
      </c>
      <c r="F24" s="13">
        <v>1486.84</v>
      </c>
      <c r="G24" s="13">
        <v>1.98</v>
      </c>
      <c r="H24" s="14"/>
    </row>
    <row r="25" spans="1:8" ht="12.95" customHeight="1" x14ac:dyDescent="0.25">
      <c r="A25" s="1" t="s">
        <v>302</v>
      </c>
      <c r="B25" s="10" t="s">
        <v>303</v>
      </c>
      <c r="C25" s="11" t="s">
        <v>304</v>
      </c>
      <c r="D25" s="7" t="s">
        <v>120</v>
      </c>
      <c r="E25" s="12">
        <v>40000</v>
      </c>
      <c r="F25" s="13">
        <v>1472.44</v>
      </c>
      <c r="G25" s="13">
        <v>1.96</v>
      </c>
      <c r="H25" s="14"/>
    </row>
    <row r="26" spans="1:8" ht="12.95" customHeight="1" x14ac:dyDescent="0.25">
      <c r="A26" s="1" t="s">
        <v>139</v>
      </c>
      <c r="B26" s="10" t="s">
        <v>140</v>
      </c>
      <c r="C26" s="11" t="s">
        <v>141</v>
      </c>
      <c r="D26" s="7" t="s">
        <v>142</v>
      </c>
      <c r="E26" s="12">
        <v>47000</v>
      </c>
      <c r="F26" s="13">
        <v>1438.79</v>
      </c>
      <c r="G26" s="13">
        <v>1.92</v>
      </c>
      <c r="H26" s="14"/>
    </row>
    <row r="27" spans="1:8" ht="12.95" customHeight="1" x14ac:dyDescent="0.25">
      <c r="A27" s="1" t="s">
        <v>128</v>
      </c>
      <c r="B27" s="10" t="s">
        <v>129</v>
      </c>
      <c r="C27" s="11" t="s">
        <v>130</v>
      </c>
      <c r="D27" s="7" t="s">
        <v>131</v>
      </c>
      <c r="E27" s="12">
        <v>448600</v>
      </c>
      <c r="F27" s="13">
        <v>1397.16</v>
      </c>
      <c r="G27" s="13">
        <v>1.86</v>
      </c>
      <c r="H27" s="14"/>
    </row>
    <row r="28" spans="1:8" ht="12.95" customHeight="1" x14ac:dyDescent="0.25">
      <c r="A28" s="1" t="s">
        <v>286</v>
      </c>
      <c r="B28" s="10" t="s">
        <v>287</v>
      </c>
      <c r="C28" s="11" t="s">
        <v>288</v>
      </c>
      <c r="D28" s="7" t="s">
        <v>94</v>
      </c>
      <c r="E28" s="12">
        <v>60000</v>
      </c>
      <c r="F28" s="13">
        <v>1383.99</v>
      </c>
      <c r="G28" s="13">
        <v>1.85</v>
      </c>
      <c r="H28" s="14"/>
    </row>
    <row r="29" spans="1:8" ht="12.95" customHeight="1" x14ac:dyDescent="0.25">
      <c r="A29" s="1" t="s">
        <v>1141</v>
      </c>
      <c r="B29" s="10" t="s">
        <v>1142</v>
      </c>
      <c r="C29" s="11" t="s">
        <v>1143</v>
      </c>
      <c r="D29" s="7" t="s">
        <v>142</v>
      </c>
      <c r="E29" s="12">
        <v>30317</v>
      </c>
      <c r="F29" s="13">
        <v>1364.83</v>
      </c>
      <c r="G29" s="13">
        <v>1.82</v>
      </c>
      <c r="H29" s="14"/>
    </row>
    <row r="30" spans="1:8" ht="12.95" customHeight="1" x14ac:dyDescent="0.25">
      <c r="A30" s="1" t="s">
        <v>295</v>
      </c>
      <c r="B30" s="10" t="s">
        <v>296</v>
      </c>
      <c r="C30" s="11" t="s">
        <v>297</v>
      </c>
      <c r="D30" s="7" t="s">
        <v>298</v>
      </c>
      <c r="E30" s="12">
        <v>360000</v>
      </c>
      <c r="F30" s="13">
        <v>1329.66</v>
      </c>
      <c r="G30" s="13">
        <v>1.77</v>
      </c>
      <c r="H30" s="14"/>
    </row>
    <row r="31" spans="1:8" ht="12.95" customHeight="1" x14ac:dyDescent="0.25">
      <c r="A31" s="1" t="s">
        <v>350</v>
      </c>
      <c r="B31" s="10" t="s">
        <v>351</v>
      </c>
      <c r="C31" s="11" t="s">
        <v>352</v>
      </c>
      <c r="D31" s="7" t="s">
        <v>61</v>
      </c>
      <c r="E31" s="12">
        <v>318328</v>
      </c>
      <c r="F31" s="13">
        <v>1315.01</v>
      </c>
      <c r="G31" s="13">
        <v>1.75</v>
      </c>
      <c r="H31" s="14"/>
    </row>
    <row r="32" spans="1:8" ht="12.95" customHeight="1" x14ac:dyDescent="0.25">
      <c r="A32" s="1" t="s">
        <v>347</v>
      </c>
      <c r="B32" s="10" t="s">
        <v>348</v>
      </c>
      <c r="C32" s="11" t="s">
        <v>349</v>
      </c>
      <c r="D32" s="7" t="s">
        <v>217</v>
      </c>
      <c r="E32" s="12">
        <v>96432</v>
      </c>
      <c r="F32" s="13">
        <v>1275.6500000000001</v>
      </c>
      <c r="G32" s="13">
        <v>1.7</v>
      </c>
      <c r="H32" s="14"/>
    </row>
    <row r="33" spans="1:8" ht="12.95" customHeight="1" x14ac:dyDescent="0.25">
      <c r="A33" s="1" t="s">
        <v>1144</v>
      </c>
      <c r="B33" s="10" t="s">
        <v>1145</v>
      </c>
      <c r="C33" s="11" t="s">
        <v>1146</v>
      </c>
      <c r="D33" s="7" t="s">
        <v>210</v>
      </c>
      <c r="E33" s="12">
        <v>27400</v>
      </c>
      <c r="F33" s="13">
        <v>1266.8399999999999</v>
      </c>
      <c r="G33" s="13">
        <v>1.69</v>
      </c>
      <c r="H33" s="14"/>
    </row>
    <row r="34" spans="1:8" ht="12.95" customHeight="1" x14ac:dyDescent="0.25">
      <c r="A34" s="1" t="s">
        <v>312</v>
      </c>
      <c r="B34" s="10" t="s">
        <v>313</v>
      </c>
      <c r="C34" s="11" t="s">
        <v>314</v>
      </c>
      <c r="D34" s="7" t="s">
        <v>258</v>
      </c>
      <c r="E34" s="12">
        <v>917000</v>
      </c>
      <c r="F34" s="13">
        <v>1258.1199999999999</v>
      </c>
      <c r="G34" s="13">
        <v>1.68</v>
      </c>
      <c r="H34" s="14"/>
    </row>
    <row r="35" spans="1:8" ht="12.95" customHeight="1" x14ac:dyDescent="0.25">
      <c r="A35" s="1" t="s">
        <v>1147</v>
      </c>
      <c r="B35" s="10" t="s">
        <v>1148</v>
      </c>
      <c r="C35" s="11" t="s">
        <v>1149</v>
      </c>
      <c r="D35" s="7" t="s">
        <v>308</v>
      </c>
      <c r="E35" s="12">
        <v>31508</v>
      </c>
      <c r="F35" s="13">
        <v>1256.46</v>
      </c>
      <c r="G35" s="13">
        <v>1.68</v>
      </c>
      <c r="H35" s="14"/>
    </row>
    <row r="36" spans="1:8" ht="12.95" customHeight="1" x14ac:dyDescent="0.25">
      <c r="A36" s="1" t="s">
        <v>353</v>
      </c>
      <c r="B36" s="10" t="s">
        <v>354</v>
      </c>
      <c r="C36" s="11" t="s">
        <v>355</v>
      </c>
      <c r="D36" s="7" t="s">
        <v>165</v>
      </c>
      <c r="E36" s="12">
        <v>244300</v>
      </c>
      <c r="F36" s="13">
        <v>1229.44</v>
      </c>
      <c r="G36" s="13">
        <v>1.64</v>
      </c>
      <c r="H36" s="14"/>
    </row>
    <row r="37" spans="1:8" ht="12.95" customHeight="1" x14ac:dyDescent="0.25">
      <c r="A37" s="1" t="s">
        <v>181</v>
      </c>
      <c r="B37" s="10" t="s">
        <v>182</v>
      </c>
      <c r="C37" s="11" t="s">
        <v>183</v>
      </c>
      <c r="D37" s="7" t="s">
        <v>71</v>
      </c>
      <c r="E37" s="12">
        <v>310000</v>
      </c>
      <c r="F37" s="13">
        <v>1224.5</v>
      </c>
      <c r="G37" s="13">
        <v>1.63</v>
      </c>
      <c r="H37" s="14"/>
    </row>
    <row r="38" spans="1:8" ht="12.95" customHeight="1" x14ac:dyDescent="0.25">
      <c r="A38" s="1" t="s">
        <v>881</v>
      </c>
      <c r="B38" s="10" t="s">
        <v>882</v>
      </c>
      <c r="C38" s="11" t="s">
        <v>883</v>
      </c>
      <c r="D38" s="7" t="s">
        <v>308</v>
      </c>
      <c r="E38" s="12">
        <v>71680</v>
      </c>
      <c r="F38" s="13">
        <v>1031.44</v>
      </c>
      <c r="G38" s="13">
        <v>1.38</v>
      </c>
      <c r="H38" s="14"/>
    </row>
    <row r="39" spans="1:8" ht="12.95" customHeight="1" x14ac:dyDescent="0.25">
      <c r="A39" s="1" t="s">
        <v>309</v>
      </c>
      <c r="B39" s="10" t="s">
        <v>310</v>
      </c>
      <c r="C39" s="11" t="s">
        <v>311</v>
      </c>
      <c r="D39" s="7" t="s">
        <v>120</v>
      </c>
      <c r="E39" s="12">
        <v>166000</v>
      </c>
      <c r="F39" s="13">
        <v>1030.28</v>
      </c>
      <c r="G39" s="13">
        <v>1.37</v>
      </c>
      <c r="H39" s="14"/>
    </row>
    <row r="40" spans="1:8" ht="12.95" customHeight="1" x14ac:dyDescent="0.25">
      <c r="A40" s="1" t="s">
        <v>695</v>
      </c>
      <c r="B40" s="10" t="s">
        <v>696</v>
      </c>
      <c r="C40" s="11" t="s">
        <v>697</v>
      </c>
      <c r="D40" s="7" t="s">
        <v>210</v>
      </c>
      <c r="E40" s="12">
        <v>203803</v>
      </c>
      <c r="F40" s="13">
        <v>990.48</v>
      </c>
      <c r="G40" s="13">
        <v>1.32</v>
      </c>
      <c r="H40" s="14"/>
    </row>
    <row r="41" spans="1:8" ht="12.95" customHeight="1" x14ac:dyDescent="0.25">
      <c r="A41" s="1" t="s">
        <v>1150</v>
      </c>
      <c r="B41" s="10" t="s">
        <v>1151</v>
      </c>
      <c r="C41" s="11" t="s">
        <v>1152</v>
      </c>
      <c r="D41" s="7" t="s">
        <v>258</v>
      </c>
      <c r="E41" s="12">
        <v>940000</v>
      </c>
      <c r="F41" s="13">
        <v>987.19</v>
      </c>
      <c r="G41" s="13">
        <v>1.32</v>
      </c>
      <c r="H41" s="14"/>
    </row>
    <row r="42" spans="1:8" ht="12.95" customHeight="1" x14ac:dyDescent="0.25">
      <c r="A42" s="1" t="s">
        <v>265</v>
      </c>
      <c r="B42" s="10" t="s">
        <v>266</v>
      </c>
      <c r="C42" s="11" t="s">
        <v>267</v>
      </c>
      <c r="D42" s="7" t="s">
        <v>142</v>
      </c>
      <c r="E42" s="12">
        <v>77162</v>
      </c>
      <c r="F42" s="13">
        <v>926.79</v>
      </c>
      <c r="G42" s="13">
        <v>1.24</v>
      </c>
      <c r="H42" s="14"/>
    </row>
    <row r="43" spans="1:8" ht="12.95" customHeight="1" x14ac:dyDescent="0.25">
      <c r="A43" s="1" t="s">
        <v>271</v>
      </c>
      <c r="B43" s="10" t="s">
        <v>272</v>
      </c>
      <c r="C43" s="11" t="s">
        <v>273</v>
      </c>
      <c r="D43" s="7" t="s">
        <v>193</v>
      </c>
      <c r="E43" s="12">
        <v>201250</v>
      </c>
      <c r="F43" s="13">
        <v>874.23</v>
      </c>
      <c r="G43" s="13">
        <v>1.17</v>
      </c>
      <c r="H43" s="14"/>
    </row>
    <row r="44" spans="1:8" ht="12.95" customHeight="1" x14ac:dyDescent="0.25">
      <c r="A44" s="1" t="s">
        <v>1107</v>
      </c>
      <c r="B44" s="10" t="s">
        <v>1108</v>
      </c>
      <c r="C44" s="11" t="s">
        <v>1109</v>
      </c>
      <c r="D44" s="7" t="s">
        <v>120</v>
      </c>
      <c r="E44" s="12">
        <v>11000</v>
      </c>
      <c r="F44" s="13">
        <v>869.32</v>
      </c>
      <c r="G44" s="13">
        <v>1.1599999999999999</v>
      </c>
      <c r="H44" s="14"/>
    </row>
    <row r="45" spans="1:8" ht="12.95" customHeight="1" x14ac:dyDescent="0.25">
      <c r="A45" s="1" t="s">
        <v>588</v>
      </c>
      <c r="B45" s="10" t="s">
        <v>589</v>
      </c>
      <c r="C45" s="11" t="s">
        <v>590</v>
      </c>
      <c r="D45" s="7" t="s">
        <v>217</v>
      </c>
      <c r="E45" s="12">
        <v>52653</v>
      </c>
      <c r="F45" s="13">
        <v>861.85</v>
      </c>
      <c r="G45" s="13">
        <v>1.1499999999999999</v>
      </c>
      <c r="H45" s="14"/>
    </row>
    <row r="46" spans="1:8" ht="12.95" customHeight="1" x14ac:dyDescent="0.25">
      <c r="A46" s="1" t="s">
        <v>318</v>
      </c>
      <c r="B46" s="10" t="s">
        <v>319</v>
      </c>
      <c r="C46" s="11" t="s">
        <v>320</v>
      </c>
      <c r="D46" s="7" t="s">
        <v>142</v>
      </c>
      <c r="E46" s="12">
        <v>139977</v>
      </c>
      <c r="F46" s="13">
        <v>861.84</v>
      </c>
      <c r="G46" s="13">
        <v>1.1499999999999999</v>
      </c>
      <c r="H46" s="14"/>
    </row>
    <row r="47" spans="1:8" ht="12.95" customHeight="1" x14ac:dyDescent="0.25">
      <c r="A47" s="1" t="s">
        <v>305</v>
      </c>
      <c r="B47" s="10" t="s">
        <v>306</v>
      </c>
      <c r="C47" s="11" t="s">
        <v>307</v>
      </c>
      <c r="D47" s="7" t="s">
        <v>308</v>
      </c>
      <c r="E47" s="12">
        <v>89343</v>
      </c>
      <c r="F47" s="13">
        <v>856.8</v>
      </c>
      <c r="G47" s="13">
        <v>1.1399999999999999</v>
      </c>
      <c r="H47" s="14"/>
    </row>
    <row r="48" spans="1:8" ht="12.95" customHeight="1" x14ac:dyDescent="0.25">
      <c r="A48" s="1" t="s">
        <v>362</v>
      </c>
      <c r="B48" s="10" t="s">
        <v>363</v>
      </c>
      <c r="C48" s="11" t="s">
        <v>364</v>
      </c>
      <c r="D48" s="7" t="s">
        <v>61</v>
      </c>
      <c r="E48" s="12">
        <v>88000</v>
      </c>
      <c r="F48" s="13">
        <v>818.44</v>
      </c>
      <c r="G48" s="13">
        <v>1.0900000000000001</v>
      </c>
      <c r="H48" s="14"/>
    </row>
    <row r="49" spans="1:8" ht="12.95" customHeight="1" x14ac:dyDescent="0.25">
      <c r="A49" s="1" t="s">
        <v>692</v>
      </c>
      <c r="B49" s="10" t="s">
        <v>693</v>
      </c>
      <c r="C49" s="11" t="s">
        <v>694</v>
      </c>
      <c r="D49" s="7" t="s">
        <v>83</v>
      </c>
      <c r="E49" s="12">
        <v>57500</v>
      </c>
      <c r="F49" s="13">
        <v>817.54</v>
      </c>
      <c r="G49" s="13">
        <v>1.0900000000000001</v>
      </c>
      <c r="H49" s="14"/>
    </row>
    <row r="50" spans="1:8" ht="12.95" customHeight="1" x14ac:dyDescent="0.25">
      <c r="A50" s="1" t="s">
        <v>65</v>
      </c>
      <c r="B50" s="10" t="s">
        <v>66</v>
      </c>
      <c r="C50" s="11" t="s">
        <v>67</v>
      </c>
      <c r="D50" s="7" t="s">
        <v>46</v>
      </c>
      <c r="E50" s="12">
        <v>117000</v>
      </c>
      <c r="F50" s="13">
        <v>805.9</v>
      </c>
      <c r="G50" s="13">
        <v>1.07</v>
      </c>
      <c r="H50" s="14"/>
    </row>
    <row r="51" spans="1:8" ht="12.95" customHeight="1" x14ac:dyDescent="0.25">
      <c r="A51" s="1" t="s">
        <v>661</v>
      </c>
      <c r="B51" s="10" t="s">
        <v>662</v>
      </c>
      <c r="C51" s="11" t="s">
        <v>663</v>
      </c>
      <c r="D51" s="7" t="s">
        <v>235</v>
      </c>
      <c r="E51" s="12">
        <v>80000</v>
      </c>
      <c r="F51" s="13">
        <v>804.12</v>
      </c>
      <c r="G51" s="13">
        <v>1.07</v>
      </c>
      <c r="H51" s="14"/>
    </row>
    <row r="52" spans="1:8" ht="12.95" customHeight="1" x14ac:dyDescent="0.25">
      <c r="A52" s="1" t="s">
        <v>1153</v>
      </c>
      <c r="B52" s="10" t="s">
        <v>1154</v>
      </c>
      <c r="C52" s="11" t="s">
        <v>1155</v>
      </c>
      <c r="D52" s="7" t="s">
        <v>142</v>
      </c>
      <c r="E52" s="12">
        <v>2918</v>
      </c>
      <c r="F52" s="13">
        <v>774.55</v>
      </c>
      <c r="G52" s="13">
        <v>1.03</v>
      </c>
      <c r="H52" s="14"/>
    </row>
    <row r="53" spans="1:8" ht="12.95" customHeight="1" x14ac:dyDescent="0.25">
      <c r="A53" s="1" t="s">
        <v>1156</v>
      </c>
      <c r="B53" s="10" t="s">
        <v>1157</v>
      </c>
      <c r="C53" s="11" t="s">
        <v>1158</v>
      </c>
      <c r="D53" s="7" t="s">
        <v>165</v>
      </c>
      <c r="E53" s="12">
        <v>21784</v>
      </c>
      <c r="F53" s="13">
        <v>763.13</v>
      </c>
      <c r="G53" s="13">
        <v>1.02</v>
      </c>
      <c r="H53" s="14"/>
    </row>
    <row r="54" spans="1:8" ht="12.95" customHeight="1" x14ac:dyDescent="0.25">
      <c r="A54" s="1" t="s">
        <v>365</v>
      </c>
      <c r="B54" s="10" t="s">
        <v>366</v>
      </c>
      <c r="C54" s="11" t="s">
        <v>367</v>
      </c>
      <c r="D54" s="7" t="s">
        <v>102</v>
      </c>
      <c r="E54" s="12">
        <v>112267</v>
      </c>
      <c r="F54" s="13">
        <v>762.18</v>
      </c>
      <c r="G54" s="13">
        <v>1.02</v>
      </c>
      <c r="H54" s="14"/>
    </row>
    <row r="55" spans="1:8" ht="12.95" customHeight="1" x14ac:dyDescent="0.25">
      <c r="A55" s="1" t="s">
        <v>680</v>
      </c>
      <c r="B55" s="10" t="s">
        <v>681</v>
      </c>
      <c r="C55" s="11" t="s">
        <v>682</v>
      </c>
      <c r="D55" s="7" t="s">
        <v>142</v>
      </c>
      <c r="E55" s="12">
        <v>29698</v>
      </c>
      <c r="F55" s="13">
        <v>752.1</v>
      </c>
      <c r="G55" s="13">
        <v>1</v>
      </c>
      <c r="H55" s="14"/>
    </row>
    <row r="56" spans="1:8" ht="12.95" customHeight="1" x14ac:dyDescent="0.25">
      <c r="A56" s="1" t="s">
        <v>278</v>
      </c>
      <c r="B56" s="10" t="s">
        <v>279</v>
      </c>
      <c r="C56" s="11" t="s">
        <v>280</v>
      </c>
      <c r="D56" s="7" t="s">
        <v>281</v>
      </c>
      <c r="E56" s="12">
        <v>480000</v>
      </c>
      <c r="F56" s="13">
        <v>748.99</v>
      </c>
      <c r="G56" s="13">
        <v>1</v>
      </c>
      <c r="H56" s="14"/>
    </row>
    <row r="57" spans="1:8" ht="12.95" customHeight="1" x14ac:dyDescent="0.25">
      <c r="A57" s="1" t="s">
        <v>1089</v>
      </c>
      <c r="B57" s="10" t="s">
        <v>1090</v>
      </c>
      <c r="C57" s="11" t="s">
        <v>1091</v>
      </c>
      <c r="D57" s="7" t="s">
        <v>258</v>
      </c>
      <c r="E57" s="12">
        <v>163343</v>
      </c>
      <c r="F57" s="13">
        <v>743.37</v>
      </c>
      <c r="G57" s="13">
        <v>0.99</v>
      </c>
      <c r="H57" s="14"/>
    </row>
    <row r="58" spans="1:8" ht="12.95" customHeight="1" x14ac:dyDescent="0.25">
      <c r="A58" s="1" t="s">
        <v>722</v>
      </c>
      <c r="B58" s="10" t="s">
        <v>723</v>
      </c>
      <c r="C58" s="11" t="s">
        <v>724</v>
      </c>
      <c r="D58" s="7" t="s">
        <v>217</v>
      </c>
      <c r="E58" s="12">
        <v>5415</v>
      </c>
      <c r="F58" s="13">
        <v>739.75</v>
      </c>
      <c r="G58" s="13">
        <v>0.99</v>
      </c>
      <c r="H58" s="14"/>
    </row>
    <row r="59" spans="1:8" ht="12.95" customHeight="1" x14ac:dyDescent="0.25">
      <c r="A59" s="1" t="s">
        <v>159</v>
      </c>
      <c r="B59" s="10" t="s">
        <v>160</v>
      </c>
      <c r="C59" s="11" t="s">
        <v>161</v>
      </c>
      <c r="D59" s="7" t="s">
        <v>53</v>
      </c>
      <c r="E59" s="12">
        <v>250000</v>
      </c>
      <c r="F59" s="13">
        <v>734.38</v>
      </c>
      <c r="G59" s="13">
        <v>0.98</v>
      </c>
      <c r="H59" s="14"/>
    </row>
    <row r="60" spans="1:8" ht="12.95" customHeight="1" x14ac:dyDescent="0.25">
      <c r="A60" s="1" t="s">
        <v>1159</v>
      </c>
      <c r="B60" s="10" t="s">
        <v>1160</v>
      </c>
      <c r="C60" s="11" t="s">
        <v>1161</v>
      </c>
      <c r="D60" s="7" t="s">
        <v>217</v>
      </c>
      <c r="E60" s="12">
        <v>4986</v>
      </c>
      <c r="F60" s="13">
        <v>713</v>
      </c>
      <c r="G60" s="13">
        <v>0.95</v>
      </c>
      <c r="H60" s="14"/>
    </row>
    <row r="61" spans="1:8" ht="12.95" customHeight="1" x14ac:dyDescent="0.25">
      <c r="A61" s="1" t="s">
        <v>368</v>
      </c>
      <c r="B61" s="10" t="s">
        <v>369</v>
      </c>
      <c r="C61" s="11" t="s">
        <v>370</v>
      </c>
      <c r="D61" s="7" t="s">
        <v>308</v>
      </c>
      <c r="E61" s="12">
        <v>85703</v>
      </c>
      <c r="F61" s="13">
        <v>712.75</v>
      </c>
      <c r="G61" s="13">
        <v>0.95</v>
      </c>
      <c r="H61" s="14"/>
    </row>
    <row r="62" spans="1:8" ht="12.95" customHeight="1" x14ac:dyDescent="0.25">
      <c r="A62" s="1" t="s">
        <v>542</v>
      </c>
      <c r="B62" s="10" t="s">
        <v>543</v>
      </c>
      <c r="C62" s="11" t="s">
        <v>544</v>
      </c>
      <c r="D62" s="7" t="s">
        <v>285</v>
      </c>
      <c r="E62" s="12">
        <v>160000</v>
      </c>
      <c r="F62" s="13">
        <v>710.8</v>
      </c>
      <c r="G62" s="13">
        <v>0.95</v>
      </c>
      <c r="H62" s="14"/>
    </row>
    <row r="63" spans="1:8" ht="12.95" customHeight="1" x14ac:dyDescent="0.25">
      <c r="A63" s="1" t="s">
        <v>686</v>
      </c>
      <c r="B63" s="10" t="s">
        <v>687</v>
      </c>
      <c r="C63" s="11" t="s">
        <v>688</v>
      </c>
      <c r="D63" s="7" t="s">
        <v>337</v>
      </c>
      <c r="E63" s="12">
        <v>150000</v>
      </c>
      <c r="F63" s="13">
        <v>654.08000000000004</v>
      </c>
      <c r="G63" s="13">
        <v>0.87</v>
      </c>
      <c r="H63" s="14"/>
    </row>
    <row r="64" spans="1:8" ht="12.95" customHeight="1" x14ac:dyDescent="0.25">
      <c r="A64" s="1" t="s">
        <v>1113</v>
      </c>
      <c r="B64" s="10" t="s">
        <v>1114</v>
      </c>
      <c r="C64" s="11" t="s">
        <v>1115</v>
      </c>
      <c r="D64" s="7" t="s">
        <v>165</v>
      </c>
      <c r="E64" s="12">
        <v>350000</v>
      </c>
      <c r="F64" s="13">
        <v>605.54</v>
      </c>
      <c r="G64" s="13">
        <v>0.81</v>
      </c>
      <c r="H64" s="14"/>
    </row>
    <row r="65" spans="1:8" ht="12.95" customHeight="1" x14ac:dyDescent="0.25">
      <c r="A65" s="2"/>
      <c r="B65" s="6" t="s">
        <v>12</v>
      </c>
      <c r="C65" s="7"/>
      <c r="D65" s="7"/>
      <c r="E65" s="7"/>
      <c r="F65" s="15">
        <v>70187.259999999995</v>
      </c>
      <c r="G65" s="15">
        <v>93.6</v>
      </c>
      <c r="H65" s="16"/>
    </row>
    <row r="66" spans="1:8" ht="12.95" customHeight="1" x14ac:dyDescent="0.25">
      <c r="A66" s="2"/>
      <c r="B66" s="17" t="s">
        <v>242</v>
      </c>
      <c r="C66" s="18"/>
      <c r="D66" s="18"/>
      <c r="E66" s="19"/>
      <c r="F66" s="20" t="s">
        <v>14</v>
      </c>
      <c r="G66" s="20" t="s">
        <v>14</v>
      </c>
      <c r="H66" s="21"/>
    </row>
    <row r="67" spans="1:8" ht="12.95" customHeight="1" x14ac:dyDescent="0.25">
      <c r="A67" s="2"/>
      <c r="B67" s="22" t="s">
        <v>12</v>
      </c>
      <c r="C67" s="23"/>
      <c r="D67" s="23"/>
      <c r="E67" s="20"/>
      <c r="F67" s="20" t="s">
        <v>14</v>
      </c>
      <c r="G67" s="20" t="s">
        <v>14</v>
      </c>
      <c r="H67" s="21"/>
    </row>
    <row r="68" spans="1:8" ht="12.95" customHeight="1" x14ac:dyDescent="0.25">
      <c r="A68" s="2"/>
      <c r="B68" s="17" t="s">
        <v>15</v>
      </c>
      <c r="C68" s="18"/>
      <c r="D68" s="18"/>
      <c r="E68" s="24"/>
      <c r="F68" s="15">
        <v>70187.259999999995</v>
      </c>
      <c r="G68" s="15">
        <v>93.6</v>
      </c>
      <c r="H68" s="21"/>
    </row>
    <row r="69" spans="1:8" ht="12.95" customHeight="1" x14ac:dyDescent="0.25">
      <c r="A69" s="2"/>
      <c r="B69" s="6" t="s">
        <v>16</v>
      </c>
      <c r="C69" s="7"/>
      <c r="D69" s="7"/>
      <c r="E69" s="7"/>
      <c r="F69" s="7"/>
      <c r="G69" s="7"/>
      <c r="H69" s="8"/>
    </row>
    <row r="70" spans="1:8" ht="12.95" customHeight="1" x14ac:dyDescent="0.25">
      <c r="A70" s="2"/>
      <c r="B70" s="6" t="s">
        <v>31</v>
      </c>
      <c r="C70" s="9"/>
      <c r="D70" s="9"/>
      <c r="E70" s="7"/>
      <c r="F70" s="7"/>
      <c r="G70" s="7"/>
      <c r="H70" s="8"/>
    </row>
    <row r="71" spans="1:8" ht="12.95" customHeight="1" x14ac:dyDescent="0.25">
      <c r="A71" s="1" t="s">
        <v>32</v>
      </c>
      <c r="B71" s="10" t="s">
        <v>33</v>
      </c>
      <c r="C71" s="11"/>
      <c r="D71" s="7"/>
      <c r="E71" s="12"/>
      <c r="F71" s="13">
        <v>3661.24</v>
      </c>
      <c r="G71" s="13">
        <v>4.88</v>
      </c>
      <c r="H71" s="14">
        <v>6.2949000000000005E-2</v>
      </c>
    </row>
    <row r="72" spans="1:8" ht="12.95" customHeight="1" x14ac:dyDescent="0.25">
      <c r="A72" s="2"/>
      <c r="B72" s="6" t="s">
        <v>12</v>
      </c>
      <c r="C72" s="7"/>
      <c r="D72" s="7"/>
      <c r="E72" s="7"/>
      <c r="F72" s="15">
        <v>3661.24</v>
      </c>
      <c r="G72" s="15">
        <v>4.88</v>
      </c>
      <c r="H72" s="16"/>
    </row>
    <row r="73" spans="1:8" ht="12.95" customHeight="1" x14ac:dyDescent="0.25">
      <c r="A73" s="2"/>
      <c r="B73" s="17" t="s">
        <v>15</v>
      </c>
      <c r="C73" s="18"/>
      <c r="D73" s="18"/>
      <c r="E73" s="24"/>
      <c r="F73" s="15">
        <v>3661.24</v>
      </c>
      <c r="G73" s="15">
        <v>4.88</v>
      </c>
      <c r="H73" s="21"/>
    </row>
    <row r="74" spans="1:8" ht="12.95" customHeight="1" x14ac:dyDescent="0.25">
      <c r="A74" s="2"/>
      <c r="B74" s="17" t="s">
        <v>35</v>
      </c>
      <c r="C74" s="18"/>
      <c r="D74" s="18"/>
      <c r="E74" s="7"/>
      <c r="F74" s="15">
        <v>1142.78</v>
      </c>
      <c r="G74" s="15">
        <v>1.52</v>
      </c>
      <c r="H74" s="21"/>
    </row>
    <row r="75" spans="1:8" ht="12.95" customHeight="1" x14ac:dyDescent="0.25">
      <c r="A75" s="2"/>
      <c r="B75" s="28" t="s">
        <v>36</v>
      </c>
      <c r="C75" s="29"/>
      <c r="D75" s="29"/>
      <c r="E75" s="29"/>
      <c r="F75" s="30">
        <v>74991.28</v>
      </c>
      <c r="G75" s="31">
        <v>100</v>
      </c>
      <c r="H75" s="32"/>
    </row>
    <row r="76" spans="1:8" ht="12.95" customHeight="1" x14ac:dyDescent="0.25">
      <c r="A76" s="2"/>
      <c r="B76" s="125"/>
      <c r="C76" s="125"/>
      <c r="D76" s="125"/>
      <c r="E76" s="125"/>
      <c r="F76" s="2"/>
      <c r="G76" s="2"/>
      <c r="H76" s="2"/>
    </row>
    <row r="77" spans="1:8" s="59" customFormat="1" ht="12.95" customHeight="1" x14ac:dyDescent="0.25">
      <c r="A77" s="2"/>
      <c r="B77" s="126" t="s">
        <v>37</v>
      </c>
      <c r="C77" s="126"/>
      <c r="D77" s="126"/>
      <c r="E77" s="126"/>
      <c r="F77" s="2"/>
      <c r="G77" s="2"/>
      <c r="H77" s="2"/>
    </row>
    <row r="78" spans="1:8" ht="12.95" customHeight="1" x14ac:dyDescent="0.25">
      <c r="A78" s="34"/>
      <c r="B78" s="36"/>
      <c r="C78" s="36"/>
      <c r="D78" s="36"/>
      <c r="E78" s="36"/>
      <c r="F78" s="34"/>
      <c r="G78" s="34"/>
      <c r="H78" s="34"/>
    </row>
    <row r="79" spans="1:8" x14ac:dyDescent="0.25">
      <c r="B79" s="122" t="s">
        <v>1164</v>
      </c>
      <c r="C79" s="55" t="s">
        <v>1165</v>
      </c>
      <c r="D79" s="120" t="s">
        <v>1205</v>
      </c>
      <c r="E79" s="120" t="s">
        <v>1166</v>
      </c>
      <c r="F79" s="120" t="s">
        <v>1167</v>
      </c>
    </row>
    <row r="80" spans="1:8" ht="65.099999999999994" customHeight="1" x14ac:dyDescent="0.25">
      <c r="B80" s="123"/>
      <c r="C80" s="56" t="s">
        <v>1197</v>
      </c>
      <c r="D80" s="121"/>
      <c r="E80" s="121"/>
      <c r="F80" s="121"/>
    </row>
    <row r="81" spans="2:6" ht="125.1" customHeight="1" x14ac:dyDescent="0.25">
      <c r="B81" s="60" t="s">
        <v>1194</v>
      </c>
      <c r="C81" s="58" t="s">
        <v>1195</v>
      </c>
      <c r="D81" s="58"/>
      <c r="E81" s="61" t="s">
        <v>1235</v>
      </c>
      <c r="F81" s="58"/>
    </row>
    <row r="82" spans="2:6" x14ac:dyDescent="0.25">
      <c r="C82" t="s">
        <v>1198</v>
      </c>
    </row>
  </sheetData>
  <mergeCells count="11">
    <mergeCell ref="B1:H1"/>
    <mergeCell ref="B2:H2"/>
    <mergeCell ref="B3:H3"/>
    <mergeCell ref="B4:H4"/>
    <mergeCell ref="B5:H5"/>
    <mergeCell ref="D79:D80"/>
    <mergeCell ref="B79:B80"/>
    <mergeCell ref="E79:E80"/>
    <mergeCell ref="F79:F80"/>
    <mergeCell ref="B76:E76"/>
    <mergeCell ref="B77:E77"/>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2025-03-03T16:38:40Z</dcterms:created>
  <dcterms:modified xsi:type="dcterms:W3CDTF">2025-03-06T13:35:08Z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2025-03-03T14:42:49Z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c69e26f6-8424-4146-aa5a-0fc203e3c9a9</vt:lpwstr>
  </property>
  <property fmtid="{D5CDD505-2E9C-101B-9397-08002B2CF9AE}" pid="8" name="MSIP_Label_af1741f6-9e47-426e-a683-937c37d4ebc5_ContentBits">
    <vt:lpwstr>3</vt:lpwstr>
  </property>
</Properties>
</file>