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32760" yWindow="32760" windowWidth="19200" windowHeight="7680" activeTab="6"/>
  </bookViews>
  <sheets>
    <sheet name="Riskometers" sheetId="20" r:id="rId1"/>
    <sheet name="MMF01" sheetId="1" r:id="rId2"/>
    <sheet name="MMF02" sheetId="2" r:id="rId3"/>
    <sheet name="MMF03" sheetId="3" r:id="rId4"/>
    <sheet name="MMF04" sheetId="4" r:id="rId5"/>
    <sheet name="MMF05" sheetId="5" r:id="rId6"/>
    <sheet name="MMF07" sheetId="6" r:id="rId7"/>
    <sheet name="MMF08" sheetId="7" r:id="rId8"/>
    <sheet name="MMF09" sheetId="8" r:id="rId9"/>
    <sheet name="MMF10" sheetId="9" r:id="rId10"/>
    <sheet name="MMF11" sheetId="10" r:id="rId11"/>
    <sheet name="MMF12" sheetId="11" r:id="rId12"/>
    <sheet name="MMF13" sheetId="12" r:id="rId13"/>
    <sheet name="MMF14" sheetId="13" r:id="rId14"/>
    <sheet name="MMF15" sheetId="14" r:id="rId15"/>
    <sheet name="MMF16" sheetId="15" r:id="rId16"/>
    <sheet name="MMF17" sheetId="16" r:id="rId17"/>
    <sheet name="MMF18" sheetId="17" r:id="rId18"/>
    <sheet name="MMF19" sheetId="18" r:id="rId19"/>
    <sheet name="MMF20" sheetId="19" r:id="rId20"/>
  </sheets>
  <definedNames>
    <definedName name="JR_PAGE_ANCHOR_0_1" localSheetId="0">#REF!</definedName>
    <definedName name="JR_PAGE_ANCHOR_0_1">'MMF01'!$A$1</definedName>
    <definedName name="JR_PAGE_ANCHOR_0_10">'MMF11'!$A$1</definedName>
    <definedName name="JR_PAGE_ANCHOR_0_11">'MMF12'!$A$1</definedName>
    <definedName name="JR_PAGE_ANCHOR_0_12">'MMF13'!$A$1</definedName>
    <definedName name="JR_PAGE_ANCHOR_0_13">'MMF14'!$A$1</definedName>
    <definedName name="JR_PAGE_ANCHOR_0_14">'MMF15'!$A$1</definedName>
    <definedName name="JR_PAGE_ANCHOR_0_15">'MMF16'!$A$1</definedName>
    <definedName name="JR_PAGE_ANCHOR_0_16">'MMF17'!$A$1</definedName>
    <definedName name="JR_PAGE_ANCHOR_0_17">'MMF18'!$A$1</definedName>
    <definedName name="JR_PAGE_ANCHOR_0_18">'MMF19'!$A$1</definedName>
    <definedName name="JR_PAGE_ANCHOR_0_19">'MMF20'!$A$1</definedName>
    <definedName name="JR_PAGE_ANCHOR_0_2">'MMF02'!$A$1</definedName>
    <definedName name="JR_PAGE_ANCHOR_0_20">#REF!</definedName>
    <definedName name="JR_PAGE_ANCHOR_0_3">'MMF03'!$A$1</definedName>
    <definedName name="JR_PAGE_ANCHOR_0_4">'MMF04'!$A$1</definedName>
    <definedName name="JR_PAGE_ANCHOR_0_5">'MMF05'!$A$1</definedName>
    <definedName name="JR_PAGE_ANCHOR_0_6">'MMF07'!$A$1</definedName>
    <definedName name="JR_PAGE_ANCHOR_0_7">'MMF08'!$A$1</definedName>
    <definedName name="JR_PAGE_ANCHOR_0_8">'MMF09'!$A$1</definedName>
    <definedName name="JR_PAGE_ANCHOR_0_9">'MMF10'!$A$1</definedName>
  </definedNames>
  <calcPr calcId="162913"/>
</workbook>
</file>

<file path=xl/calcChain.xml><?xml version="1.0" encoding="utf-8"?>
<calcChain xmlns="http://schemas.openxmlformats.org/spreadsheetml/2006/main">
  <c r="G70" i="6" l="1"/>
</calcChain>
</file>

<file path=xl/sharedStrings.xml><?xml version="1.0" encoding="utf-8"?>
<sst xmlns="http://schemas.openxmlformats.org/spreadsheetml/2006/main" count="3639" uniqueCount="1008">
  <si>
    <t>MMF01</t>
  </si>
  <si>
    <t>MAHINDRA MANULIFE MUTUAL FUND</t>
  </si>
  <si>
    <t>Monthly Portfolio Statement as on November 30, 2022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</si>
  <si>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</si>
  <si>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</si>
  <si>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</si>
  <si>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</si>
  <si>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</si>
  <si>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</si>
  <si>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Money Market Instruments</t>
  </si>
  <si>
    <t>Treasury Bill/Cash Management Bill</t>
  </si>
  <si>
    <t>TBIL2100</t>
  </si>
  <si>
    <t>91 Days Tbill (MD 15/12/2022)</t>
  </si>
  <si>
    <t>IN002022X247</t>
  </si>
  <si>
    <t>SOVEREIGN</t>
  </si>
  <si>
    <t>TBIL2112</t>
  </si>
  <si>
    <t>91 Days Tbill (MD 12/01/2023)</t>
  </si>
  <si>
    <t>IN002022X288</t>
  </si>
  <si>
    <t>TBIL2061</t>
  </si>
  <si>
    <t>182 Days Tbill (MD 08/12/2022)</t>
  </si>
  <si>
    <t>IN002022Y104</t>
  </si>
  <si>
    <t>Sub Total</t>
  </si>
  <si>
    <t>Certificate of Deposit</t>
  </si>
  <si>
    <t>CANB850</t>
  </si>
  <si>
    <t>Canara Bank 2022 #</t>
  </si>
  <si>
    <t>INE476A16TG9</t>
  </si>
  <si>
    <t>CRISIL A1+</t>
  </si>
  <si>
    <t>UTIB1222</t>
  </si>
  <si>
    <t>Axis Bank Limited 2022 ** #</t>
  </si>
  <si>
    <t>INE238A167X5</t>
  </si>
  <si>
    <t>KMBK802</t>
  </si>
  <si>
    <t>Kotak Mahindra Bank Limited 2022 ** #</t>
  </si>
  <si>
    <t>INE237A160P7</t>
  </si>
  <si>
    <t>UTIB1244</t>
  </si>
  <si>
    <t>Axis Bank Limited 2023 ** #</t>
  </si>
  <si>
    <t>INE238A166Z2</t>
  </si>
  <si>
    <t>BKBA348</t>
  </si>
  <si>
    <t>Bank of Baroda 2023 ** #</t>
  </si>
  <si>
    <t>INE028A16CO8</t>
  </si>
  <si>
    <t>FITCH A1+</t>
  </si>
  <si>
    <t>Commercial Paper</t>
  </si>
  <si>
    <t>SIDB481</t>
  </si>
  <si>
    <t>Small Industries Dev Bank of India 2022 **</t>
  </si>
  <si>
    <t>INE556F14IL5</t>
  </si>
  <si>
    <t>BERG481</t>
  </si>
  <si>
    <t>Berger Paints (I) Limited 2022 **</t>
  </si>
  <si>
    <t>INE463A14MS2</t>
  </si>
  <si>
    <t>EXIM735</t>
  </si>
  <si>
    <t>Export Import Bank of India 2023 **</t>
  </si>
  <si>
    <t>INE514E14QN6</t>
  </si>
  <si>
    <t>GBNL114</t>
  </si>
  <si>
    <t>TV18 Broadcast Limited 2023 **</t>
  </si>
  <si>
    <t>INE886H14HT7</t>
  </si>
  <si>
    <t>CARE A1+</t>
  </si>
  <si>
    <t>NBAR687</t>
  </si>
  <si>
    <t>National Bank For Agriculture and Rural Development 2023 **</t>
  </si>
  <si>
    <t>INE261F14JE5</t>
  </si>
  <si>
    <t>NEFL225</t>
  </si>
  <si>
    <t>Network18 Media &amp; Investments Limited 2023 **</t>
  </si>
  <si>
    <t>INE870H14PA4</t>
  </si>
  <si>
    <t>ICRA A1+</t>
  </si>
  <si>
    <t>HDFC1209</t>
  </si>
  <si>
    <t>Housing Development Finance Corporation Limited 2023 **</t>
  </si>
  <si>
    <t>INE001A14ZS2</t>
  </si>
  <si>
    <t>MOFS137</t>
  </si>
  <si>
    <t>Motilal Oswal Financial Services Limited 2023 **</t>
  </si>
  <si>
    <t>INE338I14DW0</t>
  </si>
  <si>
    <t>IIFW266</t>
  </si>
  <si>
    <t>IIFL Wealth Prime Limited 2023 **</t>
  </si>
  <si>
    <t>INE248U14MJ4</t>
  </si>
  <si>
    <t>JMMS379</t>
  </si>
  <si>
    <t>JM Financial Services Limited 2023 **</t>
  </si>
  <si>
    <t>INE012I14NT6</t>
  </si>
  <si>
    <t>Reverse Repo</t>
  </si>
  <si>
    <t>REP_29464</t>
  </si>
  <si>
    <t>TRP_011222</t>
  </si>
  <si>
    <t>Triparty Repo</t>
  </si>
  <si>
    <t>Total</t>
  </si>
  <si>
    <t>Net Receivables / (Payables)</t>
  </si>
  <si>
    <t>GRAND TOTAL</t>
  </si>
  <si>
    <t>**  Non Traded Security</t>
  </si>
  <si>
    <t>#  Unlisted Security</t>
  </si>
  <si>
    <t>MMF02</t>
  </si>
  <si>
    <t>Industry*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</si>
  <si>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</si>
  <si>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</si>
  <si>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</si>
  <si>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</si>
  <si>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</si>
  <si>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</si>
  <si>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</si>
  <si>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</si>
  <si>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</si>
  <si>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</si>
  <si>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</si>
  <si>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</si>
  <si>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</si>
  <si>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</si>
  <si>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</si>
  <si>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</si>
  <si>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</si>
  <si>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</si>
  <si>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</si>
  <si>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</si>
  <si>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HLEL02</t>
  </si>
  <si>
    <t>Hindustan Unilever Limited</t>
  </si>
  <si>
    <t>INE030A01027</t>
  </si>
  <si>
    <t>Diversified FMCG</t>
  </si>
  <si>
    <t>BAFL02</t>
  </si>
  <si>
    <t>Bajaj Finance Limited</t>
  </si>
  <si>
    <t>INE296A01024</t>
  </si>
  <si>
    <t>Finance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</si>
  <si>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</si>
  <si>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</si>
  <si>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</si>
  <si>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</si>
  <si>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</si>
  <si>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</si>
  <si>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</si>
  <si>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MAUD01</t>
  </si>
  <si>
    <t>Maruti Suzuki India Limited</t>
  </si>
  <si>
    <t>INE585B01010</t>
  </si>
  <si>
    <t>Automobiles</t>
  </si>
  <si>
    <t>ASPA02</t>
  </si>
  <si>
    <t>Asian Paints Limited</t>
  </si>
  <si>
    <t>INE021A01026</t>
  </si>
  <si>
    <t>Consumer Durables</t>
  </si>
  <si>
    <t>KPTL02</t>
  </si>
  <si>
    <t>Kalpataru Power Transmission Limited</t>
  </si>
  <si>
    <t>INE220B01022</t>
  </si>
  <si>
    <t>DLFL01</t>
  </si>
  <si>
    <t>DLF Limited</t>
  </si>
  <si>
    <t>INE271C01023</t>
  </si>
  <si>
    <t>Realty</t>
  </si>
  <si>
    <t>ALKE01</t>
  </si>
  <si>
    <t>Alkem Laboratories Limited</t>
  </si>
  <si>
    <t>INE540L01014</t>
  </si>
  <si>
    <t>Pharmaceuticals &amp; Biotechnology</t>
  </si>
  <si>
    <t>INGE01</t>
  </si>
  <si>
    <t>Ingersoll Rand (India) Limited</t>
  </si>
  <si>
    <t>INE177A01018</t>
  </si>
  <si>
    <t>Industrial Products</t>
  </si>
  <si>
    <t>ULCC01</t>
  </si>
  <si>
    <t>UltraTech Cement Limited</t>
  </si>
  <si>
    <t>INE481G01011</t>
  </si>
  <si>
    <t>Cement &amp; Cement Products</t>
  </si>
  <si>
    <t>IIBL01</t>
  </si>
  <si>
    <t>IndusInd Bank Limited</t>
  </si>
  <si>
    <t>INE095A01012</t>
  </si>
  <si>
    <t>HDLI01</t>
  </si>
  <si>
    <t>HDFC Life Insurance Company Limited</t>
  </si>
  <si>
    <t>INE795G01014</t>
  </si>
  <si>
    <t>Insurance</t>
  </si>
  <si>
    <t>BRIT03</t>
  </si>
  <si>
    <t>Britannia Industries Limited</t>
  </si>
  <si>
    <t>INE216A01030</t>
  </si>
  <si>
    <t>Food Products</t>
  </si>
  <si>
    <t>MIIL02</t>
  </si>
  <si>
    <t>UNO Minda Limited</t>
  </si>
  <si>
    <t>INE405E01023</t>
  </si>
  <si>
    <t>Auto Components</t>
  </si>
  <si>
    <t>KPRM03</t>
  </si>
  <si>
    <t>K.P.R. Mill Limited</t>
  </si>
  <si>
    <t>INE930H01031</t>
  </si>
  <si>
    <t>Textiles &amp; Apparels</t>
  </si>
  <si>
    <t>BKBA02</t>
  </si>
  <si>
    <t>Bank of Baroda</t>
  </si>
  <si>
    <t>INE028A01039</t>
  </si>
  <si>
    <t>HINI02</t>
  </si>
  <si>
    <t>Hindalco Industries Limited</t>
  </si>
  <si>
    <t>INE038A01020</t>
  </si>
  <si>
    <t>Non - Ferrous Metals</t>
  </si>
  <si>
    <t>HCLT02</t>
  </si>
  <si>
    <t>HCL Technologies Limited</t>
  </si>
  <si>
    <t>INE860A01027</t>
  </si>
  <si>
    <t>VORL03</t>
  </si>
  <si>
    <t>Vinati Organics Limited</t>
  </si>
  <si>
    <t>INE410B01037</t>
  </si>
  <si>
    <t>Chemicals &amp; Petrochemicals</t>
  </si>
  <si>
    <t>FEBA02</t>
  </si>
  <si>
    <t>The Federal Bank  Limited</t>
  </si>
  <si>
    <t>INE171A01029</t>
  </si>
  <si>
    <t>VATL01</t>
  </si>
  <si>
    <t>Voltamp Transformers Limited</t>
  </si>
  <si>
    <t>INE540H01012</t>
  </si>
  <si>
    <t>Electrical Equipment</t>
  </si>
  <si>
    <t>GODP02</t>
  </si>
  <si>
    <t>Godrej Properties Limited</t>
  </si>
  <si>
    <t>INE484J01027</t>
  </si>
  <si>
    <t>NTPC01</t>
  </si>
  <si>
    <t>NTPC Limited</t>
  </si>
  <si>
    <t>INE733E01010</t>
  </si>
  <si>
    <t>Power</t>
  </si>
  <si>
    <t>ICBR01</t>
  </si>
  <si>
    <t>ICICI Securities Limited</t>
  </si>
  <si>
    <t>INE763G01038</t>
  </si>
  <si>
    <t>Capital Markets</t>
  </si>
  <si>
    <t>ASTP04</t>
  </si>
  <si>
    <t>Astral Limited</t>
  </si>
  <si>
    <t>INE006I01046</t>
  </si>
  <si>
    <t>LTIL01</t>
  </si>
  <si>
    <t>Larsen &amp; Toubro Infotech Limited</t>
  </si>
  <si>
    <t>INE214T01019</t>
  </si>
  <si>
    <t>NAHR01</t>
  </si>
  <si>
    <t>Narayana Hrudayalaya Limited</t>
  </si>
  <si>
    <t>INE410P01011</t>
  </si>
  <si>
    <t>Healthcare Services</t>
  </si>
  <si>
    <t>VMAR01</t>
  </si>
  <si>
    <t>V-Mart Retail Limited</t>
  </si>
  <si>
    <t>INE665J01013</t>
  </si>
  <si>
    <t>Retailing</t>
  </si>
  <si>
    <t>RATM02</t>
  </si>
  <si>
    <t>Ratnamani Metals &amp; Tubes Limited</t>
  </si>
  <si>
    <t>INE703B01027</t>
  </si>
  <si>
    <t>SONB01</t>
  </si>
  <si>
    <t>Sona BLW Precision Forgings Limited</t>
  </si>
  <si>
    <t>INE073K01018</t>
  </si>
  <si>
    <t>BIRM01</t>
  </si>
  <si>
    <t>3M India Limited</t>
  </si>
  <si>
    <t>INE470A01017</t>
  </si>
  <si>
    <t>Diversified</t>
  </si>
  <si>
    <t>BHEL02</t>
  </si>
  <si>
    <t>Bharat Electronics Limited</t>
  </si>
  <si>
    <t>INE263A01024</t>
  </si>
  <si>
    <t>Aerospace &amp; Defense</t>
  </si>
  <si>
    <t>PIIN03</t>
  </si>
  <si>
    <t>PI Industries Limited</t>
  </si>
  <si>
    <t>INE603J01030</t>
  </si>
  <si>
    <t>Fertilizers &amp; Agrochemicals</t>
  </si>
  <si>
    <t>ARVI01</t>
  </si>
  <si>
    <t>Arvind Limited</t>
  </si>
  <si>
    <t>INE034A01011</t>
  </si>
  <si>
    <t>CEPL02</t>
  </si>
  <si>
    <t>Century Plyboards (India) Limited</t>
  </si>
  <si>
    <t>INE348B01021</t>
  </si>
  <si>
    <t>DIVI02</t>
  </si>
  <si>
    <t>Divi's Laboratories Limited</t>
  </si>
  <si>
    <t>INE361B01024</t>
  </si>
  <si>
    <t>TDPS02</t>
  </si>
  <si>
    <t>TD Power Systems Limited</t>
  </si>
  <si>
    <t>INE419M01027</t>
  </si>
  <si>
    <t>LAKM02</t>
  </si>
  <si>
    <t>Trent Limited</t>
  </si>
  <si>
    <t>INE849A01020</t>
  </si>
  <si>
    <t>MEBR01</t>
  </si>
  <si>
    <t>Metro Brands Limited</t>
  </si>
  <si>
    <t>INE317I01021</t>
  </si>
  <si>
    <t>CHEL02</t>
  </si>
  <si>
    <t>Zydus Lifesciences Limited</t>
  </si>
  <si>
    <t>INE010B01027</t>
  </si>
  <si>
    <t>(b) Unlisted</t>
  </si>
  <si>
    <t>Nil</t>
  </si>
  <si>
    <t>*  Industry Classification is as recommended by AMFI</t>
  </si>
  <si>
    <t>MMF03</t>
  </si>
  <si>
    <t>GUAM02</t>
  </si>
  <si>
    <t>Ambuja Cements Limited</t>
  </si>
  <si>
    <t>INE079A01024</t>
  </si>
  <si>
    <t>SBAI02</t>
  </si>
  <si>
    <t>State Bank of India</t>
  </si>
  <si>
    <t>INE062A01020</t>
  </si>
  <si>
    <t>SPIL03</t>
  </si>
  <si>
    <t>Sun Pharmaceutical Industries Limited</t>
  </si>
  <si>
    <t>INE044A01036</t>
  </si>
  <si>
    <t>BHFO02</t>
  </si>
  <si>
    <t>Bharat Forge Limited</t>
  </si>
  <si>
    <t>INE465A01025</t>
  </si>
  <si>
    <t>KOMA02</t>
  </si>
  <si>
    <t>Kotak Mahindra Bank Limited</t>
  </si>
  <si>
    <t>INE237A01028</t>
  </si>
  <si>
    <t>MCSP02</t>
  </si>
  <si>
    <t>United Spirits Limited</t>
  </si>
  <si>
    <t>INE854D01024</t>
  </si>
  <si>
    <t>Beverages</t>
  </si>
  <si>
    <t>TPOW02</t>
  </si>
  <si>
    <t>Tata Power Company Limited</t>
  </si>
  <si>
    <t>INE245A01021</t>
  </si>
  <si>
    <t>CANB01</t>
  </si>
  <si>
    <t>Canara Bank</t>
  </si>
  <si>
    <t>INE476A01014</t>
  </si>
  <si>
    <t>TEMA02</t>
  </si>
  <si>
    <t>Tech Mahindra Limited</t>
  </si>
  <si>
    <t>INE669C01036</t>
  </si>
  <si>
    <t>MAHI02</t>
  </si>
  <si>
    <t>Mahindra &amp; Mahindra Limited</t>
  </si>
  <si>
    <t>INE101A01026</t>
  </si>
  <si>
    <t>BTVL02</t>
  </si>
  <si>
    <t>Bharti Airtel Limited</t>
  </si>
  <si>
    <t>INE397D01024</t>
  </si>
  <si>
    <t>Telecom - Services</t>
  </si>
  <si>
    <t>ODCL03</t>
  </si>
  <si>
    <t>Dalmia Bharat Limited</t>
  </si>
  <si>
    <t>INE00R701025</t>
  </si>
  <si>
    <t>VSNL01</t>
  </si>
  <si>
    <t>Tata Communications Limited</t>
  </si>
  <si>
    <t>INE151A01013</t>
  </si>
  <si>
    <t>HDFC03</t>
  </si>
  <si>
    <t>Housing Development Finance Corporation Limited</t>
  </si>
  <si>
    <t>INE001A01036</t>
  </si>
  <si>
    <t>JSPL03</t>
  </si>
  <si>
    <t>Jindal Steel &amp; Power Limited</t>
  </si>
  <si>
    <t>INE749A01030</t>
  </si>
  <si>
    <t>Ferrous Metals</t>
  </si>
  <si>
    <t>BHDY01</t>
  </si>
  <si>
    <t>Bharat Dynamics Limited</t>
  </si>
  <si>
    <t>INE171Z01018</t>
  </si>
  <si>
    <t>JKPA01</t>
  </si>
  <si>
    <t>JK Paper Limited</t>
  </si>
  <si>
    <t>INE789E01012</t>
  </si>
  <si>
    <t>Paper, Forest &amp; Jute Products</t>
  </si>
  <si>
    <t>SRFL01</t>
  </si>
  <si>
    <t>SRF Limited</t>
  </si>
  <si>
    <t>INE647A01010</t>
  </si>
  <si>
    <t>CRED02</t>
  </si>
  <si>
    <t>CRISIL Limited</t>
  </si>
  <si>
    <t>INE007A01025</t>
  </si>
  <si>
    <t>TELC04</t>
  </si>
  <si>
    <t>Tata Motors Limited</t>
  </si>
  <si>
    <t>IN9155A01020</t>
  </si>
  <si>
    <t>HALT01</t>
  </si>
  <si>
    <t>Hindustan Aeronautics Limited</t>
  </si>
  <si>
    <t>INE066F01012</t>
  </si>
  <si>
    <t>GGLT02</t>
  </si>
  <si>
    <t>Gujarat Gas Limited</t>
  </si>
  <si>
    <t>INE844O01030</t>
  </si>
  <si>
    <t>Gas</t>
  </si>
  <si>
    <t>SAIL01</t>
  </si>
  <si>
    <t>Steel Authority of India Limited</t>
  </si>
  <si>
    <t>INE114A01011</t>
  </si>
  <si>
    <t>ESCO01</t>
  </si>
  <si>
    <t>Escorts Kubota Limited</t>
  </si>
  <si>
    <t>INE042A01014</t>
  </si>
  <si>
    <t>Agricultural, Commercial &amp; Construction Vehicles</t>
  </si>
  <si>
    <t>IDBK01</t>
  </si>
  <si>
    <t>IDFC First Bank Limited</t>
  </si>
  <si>
    <t>INE092T01019</t>
  </si>
  <si>
    <t>MOTI02</t>
  </si>
  <si>
    <t>Bosch Limited</t>
  </si>
  <si>
    <t>INE323A01026</t>
  </si>
  <si>
    <t>VEDF01</t>
  </si>
  <si>
    <t>Vedant Fashions Limited</t>
  </si>
  <si>
    <t>INE825V01034</t>
  </si>
  <si>
    <t>ITCL02</t>
  </si>
  <si>
    <t>ITC Limited</t>
  </si>
  <si>
    <t>INE154A01025</t>
  </si>
  <si>
    <t>KACE03</t>
  </si>
  <si>
    <t>Kajaria Ceramics Limited</t>
  </si>
  <si>
    <t>INE217B01036</t>
  </si>
  <si>
    <t>GRAS02</t>
  </si>
  <si>
    <t>Grasim Industries Limited</t>
  </si>
  <si>
    <t>INE047A01021</t>
  </si>
  <si>
    <t>KCUL02</t>
  </si>
  <si>
    <t>Cummins India Limited</t>
  </si>
  <si>
    <t>INE298A01020</t>
  </si>
  <si>
    <t>MINC01</t>
  </si>
  <si>
    <t>Minda Corporation Limited</t>
  </si>
  <si>
    <t>INE842C01021</t>
  </si>
  <si>
    <t>BOOT01</t>
  </si>
  <si>
    <t>Abbott India Limited</t>
  </si>
  <si>
    <t>INE358A01014</t>
  </si>
  <si>
    <t>GUJN01</t>
  </si>
  <si>
    <t>Gujarat Narmada Valley Fertilizers and Chemicals Limited</t>
  </si>
  <si>
    <t>INE113A01013</t>
  </si>
  <si>
    <t>RUCH03</t>
  </si>
  <si>
    <t>Patanjali Foods Limited</t>
  </si>
  <si>
    <t>INE619A01035</t>
  </si>
  <si>
    <t>Agricultural Food &amp; other Products</t>
  </si>
  <si>
    <t>IRCO02</t>
  </si>
  <si>
    <t>IRCON International Limited</t>
  </si>
  <si>
    <t>INE962Y01021</t>
  </si>
  <si>
    <t>JUIL01</t>
  </si>
  <si>
    <t>Jubilant Ingrevia Limited</t>
  </si>
  <si>
    <t>INE0BY001018</t>
  </si>
  <si>
    <t>BTVL03</t>
  </si>
  <si>
    <t>Bharti Airtel Ltd Partly Paid 1.25 FV</t>
  </si>
  <si>
    <t>IN9397D01014</t>
  </si>
  <si>
    <t>PEFR01</t>
  </si>
  <si>
    <t>Aditya Birla Fashion and Retail Limited</t>
  </si>
  <si>
    <t>INE647O01011</t>
  </si>
  <si>
    <t>Derivatives</t>
  </si>
  <si>
    <t>Index / Stock Futures</t>
  </si>
  <si>
    <t>HINIDEC22</t>
  </si>
  <si>
    <t>Hindalco Industries Limited December 2022 Future</t>
  </si>
  <si>
    <t>MAUDDEC22</t>
  </si>
  <si>
    <t>Maruti Suzuki India Limited December 2022 Future</t>
  </si>
  <si>
    <t>DIVIDEC22</t>
  </si>
  <si>
    <t>Divi's Laboratories Limited December 2022 Future</t>
  </si>
  <si>
    <t>JSPLDEC22</t>
  </si>
  <si>
    <t>Jindal Steel &amp; Power Limited December 2022 Future</t>
  </si>
  <si>
    <t>HDFCDEC22</t>
  </si>
  <si>
    <t>Housing Development Finance Corporation Limited December 2022 Future</t>
  </si>
  <si>
    <t>TPOWDEC22</t>
  </si>
  <si>
    <t>Tata Power Company Limited December 2022 Future</t>
  </si>
  <si>
    <t>IBCLDEC22</t>
  </si>
  <si>
    <t>ICICI Bank Limited December 2022 Future</t>
  </si>
  <si>
    <t>KMBKDEC22</t>
  </si>
  <si>
    <t>Kotak Mahindra Bank Limited December 2022 Future</t>
  </si>
  <si>
    <t>NTPCDEC22</t>
  </si>
  <si>
    <t>NTPC Limited December 2022 Future</t>
  </si>
  <si>
    <t>BAFLDEC22</t>
  </si>
  <si>
    <t>Bajaj Finance Limited December 2022 Future</t>
  </si>
  <si>
    <t>RINDDEC22</t>
  </si>
  <si>
    <t>Reliance Industries Limited December 2022 Future</t>
  </si>
  <si>
    <t>GUAMDEC22</t>
  </si>
  <si>
    <t>Ambuja Cements Limited December 2022 Future</t>
  </si>
  <si>
    <t>Index / Stock Options</t>
  </si>
  <si>
    <t>N22DC17000P</t>
  </si>
  <si>
    <t>Nifty 50 Index December 2022 Option</t>
  </si>
  <si>
    <t>Debt Instruments</t>
  </si>
  <si>
    <t>GOI4485</t>
  </si>
  <si>
    <t>7.38% Government of India 2027</t>
  </si>
  <si>
    <t>IN0020220037</t>
  </si>
  <si>
    <t>MUFL217</t>
  </si>
  <si>
    <t>9% Muthoot Finance Limited 2023 **</t>
  </si>
  <si>
    <t>INE414G07CN8</t>
  </si>
  <si>
    <t>CRISIL AA+</t>
  </si>
  <si>
    <t>BHFL77</t>
  </si>
  <si>
    <t>5.69% Bajaj Housing Finance Limited 2024 **</t>
  </si>
  <si>
    <t>INE377Y07250</t>
  </si>
  <si>
    <t>CRISIL AAA</t>
  </si>
  <si>
    <t>NBAR406</t>
  </si>
  <si>
    <t>8.20% National Bank For Agriculture and Rural Development 2028 **</t>
  </si>
  <si>
    <t>INE261F08AE6</t>
  </si>
  <si>
    <t>CGPO20</t>
  </si>
  <si>
    <t>9.7% Tata Power Company Limited 2023 **</t>
  </si>
  <si>
    <t>INE295J08014</t>
  </si>
  <si>
    <t>CARE AA</t>
  </si>
  <si>
    <t>HDFC1121</t>
  </si>
  <si>
    <t>5.4% Housing Development Finance Corporation Limited 2023 **</t>
  </si>
  <si>
    <t>INE001A07SP7</t>
  </si>
  <si>
    <t>GOI3639</t>
  </si>
  <si>
    <t>5.74% Government of India 2026</t>
  </si>
  <si>
    <t>IN0020210186</t>
  </si>
  <si>
    <t>GOI3734</t>
  </si>
  <si>
    <t>6.54% Government of India 2032</t>
  </si>
  <si>
    <t>IN0020210244</t>
  </si>
  <si>
    <t>GOI2491</t>
  </si>
  <si>
    <t>5.22% Government of India 2025</t>
  </si>
  <si>
    <t>IN0020200112</t>
  </si>
  <si>
    <t>GOI3103</t>
  </si>
  <si>
    <t>5.63% Government of India 2026</t>
  </si>
  <si>
    <t>IN0020210012</t>
  </si>
  <si>
    <t>(b) Privately placed / Unlisted</t>
  </si>
  <si>
    <t>TBIL1993</t>
  </si>
  <si>
    <t>364 Days Tbill (MD 05/01/2023)</t>
  </si>
  <si>
    <t>IN002021Z426</t>
  </si>
  <si>
    <t>TBIL1996</t>
  </si>
  <si>
    <t>364 Days Tbill (MD 12/01/2023)</t>
  </si>
  <si>
    <t>IN002021Z434</t>
  </si>
  <si>
    <t>TBIL1998</t>
  </si>
  <si>
    <t>364 Days Tbill (MD 19/01/2023)</t>
  </si>
  <si>
    <t>IN002021Z442</t>
  </si>
  <si>
    <t>TBIL2008</t>
  </si>
  <si>
    <t>364 Days Tbill (MD 02/02/2023)</t>
  </si>
  <si>
    <t>IN002021Z467</t>
  </si>
  <si>
    <t>EXIM721</t>
  </si>
  <si>
    <t>Export Import Bank of India 2023 ** #</t>
  </si>
  <si>
    <t>INE514E16BZ7</t>
  </si>
  <si>
    <t>MMF04</t>
  </si>
  <si>
    <t>IOIC627</t>
  </si>
  <si>
    <t>5.84% Indian Oil Corporation Limited 2024 **</t>
  </si>
  <si>
    <t>INE242A08510</t>
  </si>
  <si>
    <t>RECL383</t>
  </si>
  <si>
    <t>7.24% REC Limited 2022 **</t>
  </si>
  <si>
    <t>INE020B08CG6</t>
  </si>
  <si>
    <t>HURD228</t>
  </si>
  <si>
    <t>5.95% Housing &amp; Urban Development Corporation Limited 2023 **</t>
  </si>
  <si>
    <t>INE031A08798</t>
  </si>
  <si>
    <t>ICRA AAA</t>
  </si>
  <si>
    <t>PEFR131</t>
  </si>
  <si>
    <t>5.8% Aditya Birla Fashion and Retail Limited 2024 **</t>
  </si>
  <si>
    <t>INE647O08107</t>
  </si>
  <si>
    <t>CRISIL AA</t>
  </si>
  <si>
    <t>HDFC1138</t>
  </si>
  <si>
    <t>4.50% Housing Development Finance Corporation Limited 2022 **</t>
  </si>
  <si>
    <t>INE001A07SU7</t>
  </si>
  <si>
    <t>TRIF101</t>
  </si>
  <si>
    <t>7.37% TATA Realty &amp; Infrastructure Limited 2023 **</t>
  </si>
  <si>
    <t>INE371K08201</t>
  </si>
  <si>
    <t>ICRA AA+</t>
  </si>
  <si>
    <t>NBAR625</t>
  </si>
  <si>
    <t>5% National Bank For Agriculture and Rural Development 2024 **</t>
  </si>
  <si>
    <t>INE261F08CY0</t>
  </si>
  <si>
    <t>CHOL941</t>
  </si>
  <si>
    <t>7.38% Cholamandalam Investment and Finance Company Ltd 2024 **</t>
  </si>
  <si>
    <t>INE121A07PN4</t>
  </si>
  <si>
    <t>TRIF98</t>
  </si>
  <si>
    <t>7.09% TATA Realty &amp; Infrastructure Limited 2024 **</t>
  </si>
  <si>
    <t>INE371K08169</t>
  </si>
  <si>
    <t>GOI2788</t>
  </si>
  <si>
    <t>4.48% Government of India 2023</t>
  </si>
  <si>
    <t>IN0020200211</t>
  </si>
  <si>
    <t>BHFL71</t>
  </si>
  <si>
    <t>5.60% Bajaj Housing Finance Limited 2024</t>
  </si>
  <si>
    <t>INE377Y07235</t>
  </si>
  <si>
    <t>GOI1358</t>
  </si>
  <si>
    <t>8.16% State Government Securities 2025</t>
  </si>
  <si>
    <t>IN2220150097</t>
  </si>
  <si>
    <t>GOI2186</t>
  </si>
  <si>
    <t>7.32% Government of India 2024</t>
  </si>
  <si>
    <t>IN0020180488</t>
  </si>
  <si>
    <t>TPOW182</t>
  </si>
  <si>
    <t>8.84% Tata Power Company Limited 2023 **</t>
  </si>
  <si>
    <t>INE245A08166</t>
  </si>
  <si>
    <t>FITCH AA</t>
  </si>
  <si>
    <t>RECL380</t>
  </si>
  <si>
    <t>7.09% REC Limited 2022 **</t>
  </si>
  <si>
    <t>INE020B08CD3</t>
  </si>
  <si>
    <t>CHOL952</t>
  </si>
  <si>
    <t>5.48% Cholamandalam Investment and Finance Company Ltd 2022 **</t>
  </si>
  <si>
    <t>INE121A07PW5</t>
  </si>
  <si>
    <t>POWF461</t>
  </si>
  <si>
    <t>6.72% Power Finance Corporation Limited 2023 **</t>
  </si>
  <si>
    <t>INE134E08KW9</t>
  </si>
  <si>
    <t>LICH420</t>
  </si>
  <si>
    <t>7.4% LIC Housing Finance Limited 2024 **</t>
  </si>
  <si>
    <t>INE115A07ML7</t>
  </si>
  <si>
    <t>GOI2349</t>
  </si>
  <si>
    <t>6.18% Government of India 2024</t>
  </si>
  <si>
    <t>IN0020190396</t>
  </si>
  <si>
    <t>SIDB466</t>
  </si>
  <si>
    <t>Small Industries Dev Bank of India 2023 ** #</t>
  </si>
  <si>
    <t>INE556F16978</t>
  </si>
  <si>
    <t>UTIB1223</t>
  </si>
  <si>
    <t>INE238A166X7</t>
  </si>
  <si>
    <t>CANB853</t>
  </si>
  <si>
    <t>Canara Bank 2023 ** #</t>
  </si>
  <si>
    <t>INE476A16TJ3</t>
  </si>
  <si>
    <t>PUBA968</t>
  </si>
  <si>
    <t>Punjab National Bank 2023 ** #</t>
  </si>
  <si>
    <t>INE160A16MO8</t>
  </si>
  <si>
    <t>BKBA361</t>
  </si>
  <si>
    <t>INE028A16CY7</t>
  </si>
  <si>
    <t>NICH986</t>
  </si>
  <si>
    <t>Piramal Enterprises Limited 2023 **</t>
  </si>
  <si>
    <t>INE140A14X17</t>
  </si>
  <si>
    <t>GODP201</t>
  </si>
  <si>
    <t>Godrej Properties Limited 2022 **</t>
  </si>
  <si>
    <t>INE484J14OY3</t>
  </si>
  <si>
    <t>INBS446</t>
  </si>
  <si>
    <t>Reliance Jio Infocomm Limited 2022 **</t>
  </si>
  <si>
    <t>INE110L14RB1</t>
  </si>
  <si>
    <t>JMMS378</t>
  </si>
  <si>
    <t>JM Financial Services Limited 2022 **</t>
  </si>
  <si>
    <t>INE012I14NN9</t>
  </si>
  <si>
    <t>MOFS136</t>
  </si>
  <si>
    <t>INE338I14DT6</t>
  </si>
  <si>
    <t>MOFS139</t>
  </si>
  <si>
    <t>INE338I14DY6</t>
  </si>
  <si>
    <t>MMF05</t>
  </si>
  <si>
    <t>KENI01</t>
  </si>
  <si>
    <t>Kirloskar Oil Engines Limited</t>
  </si>
  <si>
    <t>INE146L01010</t>
  </si>
  <si>
    <t>DEFE01</t>
  </si>
  <si>
    <t>Deepak Fertilizers and Petrochemicals Corporation Limited</t>
  </si>
  <si>
    <t>INE501A01019</t>
  </si>
  <si>
    <t>CUBI02</t>
  </si>
  <si>
    <t>City Union Bank Limited</t>
  </si>
  <si>
    <t>INE491A01021</t>
  </si>
  <si>
    <t>KIMS01</t>
  </si>
  <si>
    <t>Krishna Institute Of Medical Sciences Limited</t>
  </si>
  <si>
    <t>INE967H01017</t>
  </si>
  <si>
    <t>ASEA02</t>
  </si>
  <si>
    <t>ABB India Limited</t>
  </si>
  <si>
    <t>INE117A01022</t>
  </si>
  <si>
    <t>STPR03</t>
  </si>
  <si>
    <t>JK Lakshmi Cement Limited</t>
  </si>
  <si>
    <t>INE786A01032</t>
  </si>
  <si>
    <t>ABBP01</t>
  </si>
  <si>
    <t>Hitachi Energy India Limited</t>
  </si>
  <si>
    <t>INE07Y701011</t>
  </si>
  <si>
    <t>SAPF01</t>
  </si>
  <si>
    <t>Sapphire Foods India Limited</t>
  </si>
  <si>
    <t>INE806T01012</t>
  </si>
  <si>
    <t>Leisure Services</t>
  </si>
  <si>
    <t>SKFB02</t>
  </si>
  <si>
    <t>SKF India Limited</t>
  </si>
  <si>
    <t>INE640A01023</t>
  </si>
  <si>
    <t>GMDC02</t>
  </si>
  <si>
    <t>Gujarat Mineral Development Corporation Limited</t>
  </si>
  <si>
    <t>INE131A01031</t>
  </si>
  <si>
    <t>Minerals &amp; Mining</t>
  </si>
  <si>
    <t>OBRL01</t>
  </si>
  <si>
    <t>Oberoi Realty Limited</t>
  </si>
  <si>
    <t>INE093I01010</t>
  </si>
  <si>
    <t>AMUL01</t>
  </si>
  <si>
    <t>Apollo Pipes Limited</t>
  </si>
  <si>
    <t>INE126J01016</t>
  </si>
  <si>
    <t>DPIL01</t>
  </si>
  <si>
    <t>Data Patterns (India) Limited</t>
  </si>
  <si>
    <t>INE0IX101010</t>
  </si>
  <si>
    <t>KAYN01</t>
  </si>
  <si>
    <t>Kaynes Technology India Limited</t>
  </si>
  <si>
    <t>INE918Z01012</t>
  </si>
  <si>
    <t>Industrial Manufacturing</t>
  </si>
  <si>
    <t>VRLO01</t>
  </si>
  <si>
    <t>VRL Logistics Limited</t>
  </si>
  <si>
    <t>INE366I01010</t>
  </si>
  <si>
    <t>Transport Services</t>
  </si>
  <si>
    <t>CCOI02</t>
  </si>
  <si>
    <t>Container Corporation of India Limited</t>
  </si>
  <si>
    <t>INE111A01025</t>
  </si>
  <si>
    <t>GIPC01</t>
  </si>
  <si>
    <t>Gujarat Industries Power Company Limited</t>
  </si>
  <si>
    <t>INE162A01010</t>
  </si>
  <si>
    <t>INOF01</t>
  </si>
  <si>
    <t>Gujarat Fluorochemicals Limited</t>
  </si>
  <si>
    <t>INE09N301011</t>
  </si>
  <si>
    <t>KPIT03</t>
  </si>
  <si>
    <t>Birlasoft Limited</t>
  </si>
  <si>
    <t>INE836A01035</t>
  </si>
  <si>
    <t>CARU03</t>
  </si>
  <si>
    <t>Carborundum Universal Limited</t>
  </si>
  <si>
    <t>INE120A01034</t>
  </si>
  <si>
    <t>MRFL01</t>
  </si>
  <si>
    <t>MRF Limited</t>
  </si>
  <si>
    <t>INE883A01011</t>
  </si>
  <si>
    <t>GRAM01</t>
  </si>
  <si>
    <t>CreditAccess Grameen Limited</t>
  </si>
  <si>
    <t>INE741K01010</t>
  </si>
  <si>
    <t>PAGE01</t>
  </si>
  <si>
    <t>Page Industries Limited</t>
  </si>
  <si>
    <t>INE761H01022</t>
  </si>
  <si>
    <t>HARS01</t>
  </si>
  <si>
    <t>Harsha Engineers International Limited</t>
  </si>
  <si>
    <t>INE0JUS01029</t>
  </si>
  <si>
    <t>UPAI01</t>
  </si>
  <si>
    <t>Uniparts India Limited</t>
  </si>
  <si>
    <t>INE244O01017</t>
  </si>
  <si>
    <t>MMF07</t>
  </si>
  <si>
    <t>MAHE01</t>
  </si>
  <si>
    <t>Max Healthcare Institute Limited</t>
  </si>
  <si>
    <t>INE027H01010</t>
  </si>
  <si>
    <t>FAGP02</t>
  </si>
  <si>
    <t>Schaeffler India Limited</t>
  </si>
  <si>
    <t>INE513A01022</t>
  </si>
  <si>
    <t>ACCL02</t>
  </si>
  <si>
    <t>ACC Limited</t>
  </si>
  <si>
    <t>INE012A01025</t>
  </si>
  <si>
    <t>GRIN02</t>
  </si>
  <si>
    <t>Grindwell Norton Limited</t>
  </si>
  <si>
    <t>INE536A01023</t>
  </si>
  <si>
    <t>PSYL01</t>
  </si>
  <si>
    <t>Persistent Systems Limited</t>
  </si>
  <si>
    <t>INE262H01013</t>
  </si>
  <si>
    <t>WABT01</t>
  </si>
  <si>
    <t>ZF Commercial Vehicle Control Systems India Limited</t>
  </si>
  <si>
    <t>INE342J01019</t>
  </si>
  <si>
    <t>JUFL02</t>
  </si>
  <si>
    <t>Jubilant Foodworks Limited</t>
  </si>
  <si>
    <t>INE797F01020</t>
  </si>
  <si>
    <t>IDFC01</t>
  </si>
  <si>
    <t>IDFC Limited</t>
  </si>
  <si>
    <t>INE043D01016</t>
  </si>
  <si>
    <t>CHOL02</t>
  </si>
  <si>
    <t>Cholamandalam Investment and Finance Company Limited</t>
  </si>
  <si>
    <t>INE121A01024</t>
  </si>
  <si>
    <t>BATA02</t>
  </si>
  <si>
    <t>Bata India Limited</t>
  </si>
  <si>
    <t>INE176A01028</t>
  </si>
  <si>
    <t>UBBL02</t>
  </si>
  <si>
    <t>United Breweries Limited</t>
  </si>
  <si>
    <t>INE686F01025</t>
  </si>
  <si>
    <t>DENI02</t>
  </si>
  <si>
    <t>Deepak Nitrite Limited</t>
  </si>
  <si>
    <t>INE288B01029</t>
  </si>
  <si>
    <t>AIEL02</t>
  </si>
  <si>
    <t>AIA Engineering Limited</t>
  </si>
  <si>
    <t>INE212H01026</t>
  </si>
  <si>
    <t>LMAW02</t>
  </si>
  <si>
    <t>Lakshmi Machine Works Limited</t>
  </si>
  <si>
    <t>INE269B01029</t>
  </si>
  <si>
    <t>NHPC01</t>
  </si>
  <si>
    <t>NHPC Limited</t>
  </si>
  <si>
    <t>INE848E01016</t>
  </si>
  <si>
    <t>ZEET02</t>
  </si>
  <si>
    <t>Zee Entertainment Enterprises Limited</t>
  </si>
  <si>
    <t>INE256A01028</t>
  </si>
  <si>
    <t>Entertainment</t>
  </si>
  <si>
    <t>TCHE01</t>
  </si>
  <si>
    <t>Tata Chemicals Limited</t>
  </si>
  <si>
    <t>INE092A01019</t>
  </si>
  <si>
    <t>NAYV01</t>
  </si>
  <si>
    <t>NLC India Limited</t>
  </si>
  <si>
    <t>INE589A01014</t>
  </si>
  <si>
    <t>AUAX01</t>
  </si>
  <si>
    <t>Automotive Axles Limited</t>
  </si>
  <si>
    <t>INE449A01011</t>
  </si>
  <si>
    <t>ATUL01</t>
  </si>
  <si>
    <t>Atul Limited</t>
  </si>
  <si>
    <t>INE100A01010</t>
  </si>
  <si>
    <t>MAXI02</t>
  </si>
  <si>
    <t>Max Financial Services Limited</t>
  </si>
  <si>
    <t>INE180A01020</t>
  </si>
  <si>
    <t>LICH02</t>
  </si>
  <si>
    <t>LIC Housing Finance Limited</t>
  </si>
  <si>
    <t>INE115A01026</t>
  </si>
  <si>
    <t>SOEL02</t>
  </si>
  <si>
    <t>Solar Industries India Limited</t>
  </si>
  <si>
    <t>INE343H01029</t>
  </si>
  <si>
    <t>WCPA02</t>
  </si>
  <si>
    <t>West Coast Paper Mills Limited</t>
  </si>
  <si>
    <t>INE976A01021</t>
  </si>
  <si>
    <t>IPCA03</t>
  </si>
  <si>
    <t>IPCA Laboratories Limited</t>
  </si>
  <si>
    <t>INE571A01038</t>
  </si>
  <si>
    <t>CENT02</t>
  </si>
  <si>
    <t>Century Textiles &amp; Industries Limited</t>
  </si>
  <si>
    <t>INE055A01016</t>
  </si>
  <si>
    <t>SAEL02</t>
  </si>
  <si>
    <t>TVS Motor Company Limited</t>
  </si>
  <si>
    <t>INE494B01023</t>
  </si>
  <si>
    <t>VNBL01</t>
  </si>
  <si>
    <t>Varun Beverages Limited</t>
  </si>
  <si>
    <t>INE200M01013</t>
  </si>
  <si>
    <t>NMST01</t>
  </si>
  <si>
    <t>INE0NNS01018</t>
  </si>
  <si>
    <t>Metals &amp; Minerals Trading</t>
  </si>
  <si>
    <t>MMF08</t>
  </si>
  <si>
    <t>GOI4584</t>
  </si>
  <si>
    <t>7.26% Government of India 2032</t>
  </si>
  <si>
    <t>IN0020220060</t>
  </si>
  <si>
    <t>GOI1659</t>
  </si>
  <si>
    <t>7.39% State Government Securities 2026</t>
  </si>
  <si>
    <t>IN2220160104</t>
  </si>
  <si>
    <t>HDFC1124</t>
  </si>
  <si>
    <t>6.43% Housing Development Finance Corporation Limited 2025 **</t>
  </si>
  <si>
    <t>INE001A07SR3</t>
  </si>
  <si>
    <t>TBIL2089</t>
  </si>
  <si>
    <t>364 Days Tbill (MD 24/08/2023)</t>
  </si>
  <si>
    <t>IN002022Z218</t>
  </si>
  <si>
    <t>TBIL2093</t>
  </si>
  <si>
    <t>364 Days Tbill (MD 31/08/2023)</t>
  </si>
  <si>
    <t>IN002022Z226</t>
  </si>
  <si>
    <t>MMF09</t>
  </si>
  <si>
    <t>NEST01</t>
  </si>
  <si>
    <t>Nestle India Limited</t>
  </si>
  <si>
    <t>INE239A01016</t>
  </si>
  <si>
    <t>VIPI02</t>
  </si>
  <si>
    <t>VIP Industries Limited</t>
  </si>
  <si>
    <t>INE054A01027</t>
  </si>
  <si>
    <t>WESD02</t>
  </si>
  <si>
    <t>Westlife Foodworld Limited</t>
  </si>
  <si>
    <t>INE274F01020</t>
  </si>
  <si>
    <t>AVSP01</t>
  </si>
  <si>
    <t>Avenue Supermarts Limited</t>
  </si>
  <si>
    <t>INE192R01011</t>
  </si>
  <si>
    <t>BLUS03</t>
  </si>
  <si>
    <t>Blue Star Limited</t>
  </si>
  <si>
    <t>INE472A01039</t>
  </si>
  <si>
    <t>DABU02</t>
  </si>
  <si>
    <t>Dabur India Limited</t>
  </si>
  <si>
    <t>INE016A01026</t>
  </si>
  <si>
    <t>Personal Products</t>
  </si>
  <si>
    <t>BALC02</t>
  </si>
  <si>
    <t>Balrampur Chini Mills Limited</t>
  </si>
  <si>
    <t>INE119A01028</t>
  </si>
  <si>
    <t>TWAT02</t>
  </si>
  <si>
    <t>Titan Company Limited</t>
  </si>
  <si>
    <t>INE280A01028</t>
  </si>
  <si>
    <t>EIML02</t>
  </si>
  <si>
    <t>Eicher Motors Limited</t>
  </si>
  <si>
    <t>INE066A01021</t>
  </si>
  <si>
    <t>EMAM02</t>
  </si>
  <si>
    <t>Emami Limited</t>
  </si>
  <si>
    <t>INE548C01032</t>
  </si>
  <si>
    <t>GCPL02</t>
  </si>
  <si>
    <t>Godrej Consumer Products Limited</t>
  </si>
  <si>
    <t>INE102D01028</t>
  </si>
  <si>
    <t>HERO02</t>
  </si>
  <si>
    <t>Hero MotoCorp Limited</t>
  </si>
  <si>
    <t>INE158A01026</t>
  </si>
  <si>
    <t>TRSL01</t>
  </si>
  <si>
    <t>TVS Srichakra Limited</t>
  </si>
  <si>
    <t>INE421C01016</t>
  </si>
  <si>
    <t>BRIT32</t>
  </si>
  <si>
    <t>5.50% Britannia Industries Limited 2024 **</t>
  </si>
  <si>
    <t>INE216A08027</t>
  </si>
  <si>
    <t>MMF10</t>
  </si>
  <si>
    <t>MOSU03</t>
  </si>
  <si>
    <t>Samvardhana Motherson International Limited</t>
  </si>
  <si>
    <t>INE775A01035</t>
  </si>
  <si>
    <t>BTUL02</t>
  </si>
  <si>
    <t>APL Apollo Tubes Limited</t>
  </si>
  <si>
    <t>INE702C01027</t>
  </si>
  <si>
    <t>TOPH02</t>
  </si>
  <si>
    <t>Torrent Pharmaceuticals Limited</t>
  </si>
  <si>
    <t>INE685A01028</t>
  </si>
  <si>
    <t>SIEM02</t>
  </si>
  <si>
    <t>Siemens Limited</t>
  </si>
  <si>
    <t>INE003A01024</t>
  </si>
  <si>
    <t>PPHA01</t>
  </si>
  <si>
    <t>Piramal Pharma Limited</t>
  </si>
  <si>
    <t>INE0DK501011</t>
  </si>
  <si>
    <t>MMF11</t>
  </si>
  <si>
    <t>MASP02</t>
  </si>
  <si>
    <t>Vardhman Textiles Limited</t>
  </si>
  <si>
    <t>INE825A01020</t>
  </si>
  <si>
    <t>APOL02</t>
  </si>
  <si>
    <t>Apollo Hospitals Enterprise Limited</t>
  </si>
  <si>
    <t>INE437A01024</t>
  </si>
  <si>
    <t>NACL03</t>
  </si>
  <si>
    <t>National Aluminium Company Limited</t>
  </si>
  <si>
    <t>INE139A01034</t>
  </si>
  <si>
    <t>SLIF01</t>
  </si>
  <si>
    <t>SBI Life Insurance Company Limited</t>
  </si>
  <si>
    <t>INE123W01016</t>
  </si>
  <si>
    <t>NBAR466</t>
  </si>
  <si>
    <t>8.5% National Bank For Agriculture and Rural Development 2023</t>
  </si>
  <si>
    <t>INE261F08AT4</t>
  </si>
  <si>
    <t>NBAR620</t>
  </si>
  <si>
    <t>5.53% National Bank For Agriculture and Rural Development 2024 **</t>
  </si>
  <si>
    <t>INE261F08CX2</t>
  </si>
  <si>
    <t>EXIM737</t>
  </si>
  <si>
    <t>Export Import Bank of India 2023 #</t>
  </si>
  <si>
    <t>INE514E16CC4</t>
  </si>
  <si>
    <t>MMF12</t>
  </si>
  <si>
    <t>MMF13</t>
  </si>
  <si>
    <t>GOI2927</t>
  </si>
  <si>
    <t>6.80% Government of India 2022</t>
  </si>
  <si>
    <t>IN001222C057</t>
  </si>
  <si>
    <t>IRLY337</t>
  </si>
  <si>
    <t>6.59% Indian Railway Finance Corporation Limited 2023</t>
  </si>
  <si>
    <t>INE053F07BZ2</t>
  </si>
  <si>
    <t>GOI1644</t>
  </si>
  <si>
    <t>6.84% Government of India 2022</t>
  </si>
  <si>
    <t>IN0020160050</t>
  </si>
  <si>
    <t>GOI4491</t>
  </si>
  <si>
    <t>6.69% Government of India 2024</t>
  </si>
  <si>
    <t>IN0020220052</t>
  </si>
  <si>
    <t>TBIL2078</t>
  </si>
  <si>
    <t>182 Days Tbill (MD 19/01/2023)</t>
  </si>
  <si>
    <t>IN002022Y161</t>
  </si>
  <si>
    <t>IBCL1134</t>
  </si>
  <si>
    <t>ICICI Bank Limited 2023 ** #</t>
  </si>
  <si>
    <t>INE090A167X2</t>
  </si>
  <si>
    <t>MMF14</t>
  </si>
  <si>
    <t>LTTS01</t>
  </si>
  <si>
    <t>L&amp;T Technology Services Limited</t>
  </si>
  <si>
    <t>INE010V01017</t>
  </si>
  <si>
    <t>IT - Services</t>
  </si>
  <si>
    <t>APOT02</t>
  </si>
  <si>
    <t>Apollo Tyres Limited</t>
  </si>
  <si>
    <t>INE438A01022</t>
  </si>
  <si>
    <t>MMF15</t>
  </si>
  <si>
    <t>MUND02</t>
  </si>
  <si>
    <t>Adani Ports and Special Economic Zone Limited</t>
  </si>
  <si>
    <t>INE742F01042</t>
  </si>
  <si>
    <t>Transport Infrastructure</t>
  </si>
  <si>
    <t>TISC03</t>
  </si>
  <si>
    <t>Tata Steel Limited</t>
  </si>
  <si>
    <t>INE081A01020</t>
  </si>
  <si>
    <t>LUPL02</t>
  </si>
  <si>
    <t>Lupin Limited</t>
  </si>
  <si>
    <t>INE326A01037</t>
  </si>
  <si>
    <t>HDFBJAN23</t>
  </si>
  <si>
    <t>HDFC Bank Limited January 2023 Future</t>
  </si>
  <si>
    <t>TCSLDEC22</t>
  </si>
  <si>
    <t>Tata Consultancy Services Limited December 2022 Future</t>
  </si>
  <si>
    <t>HDLIDEC22</t>
  </si>
  <si>
    <t>HDFC Life Insurance Company Limited December 2022 Future</t>
  </si>
  <si>
    <t>HLELDEC22</t>
  </si>
  <si>
    <t>Hindustan Unilever Limited December 2022 Future</t>
  </si>
  <si>
    <t>TCHEDEC22</t>
  </si>
  <si>
    <t>Tata Chemicals Limited December 2022 Future</t>
  </si>
  <si>
    <t>LUPLDEC22</t>
  </si>
  <si>
    <t>Lupin Limited December 2022 Future</t>
  </si>
  <si>
    <t>TISCDEC22</t>
  </si>
  <si>
    <t>Tata Steel Limited December 2022 Future</t>
  </si>
  <si>
    <t>ITCLDEC22</t>
  </si>
  <si>
    <t>ITC Limited December 2022 Future</t>
  </si>
  <si>
    <t>LARSDEC22</t>
  </si>
  <si>
    <t>Larsen &amp; Toubro Limited December 2022 Future</t>
  </si>
  <si>
    <t>MUNDDEC22</t>
  </si>
  <si>
    <t>Adani Ports and Special Economic Zone Limited December 2022 Future</t>
  </si>
  <si>
    <t>Others</t>
  </si>
  <si>
    <t>Mutual Fund Units</t>
  </si>
  <si>
    <t>139538</t>
  </si>
  <si>
    <t>Mahindra Manulife Liquid Fund -Direct Plan -Growth</t>
  </si>
  <si>
    <t>INF174V01044</t>
  </si>
  <si>
    <t>MMF16</t>
  </si>
  <si>
    <t>MAAU01</t>
  </si>
  <si>
    <t>Mahindra CIE Automotive Limited</t>
  </si>
  <si>
    <t>INE536H01010</t>
  </si>
  <si>
    <t>JSTA02</t>
  </si>
  <si>
    <t>Jindal Stainless Limited</t>
  </si>
  <si>
    <t>INE220G01021</t>
  </si>
  <si>
    <t>MMF17</t>
  </si>
  <si>
    <t>CHOL934</t>
  </si>
  <si>
    <t>7.41% Cholamandalam Investment and Finance Company Ltd 2023 **</t>
  </si>
  <si>
    <t>INE121A07PF0</t>
  </si>
  <si>
    <t>GOI2505</t>
  </si>
  <si>
    <t>7.24% State Government Securities 2026</t>
  </si>
  <si>
    <t>IN1520160160</t>
  </si>
  <si>
    <t>NBAR613</t>
  </si>
  <si>
    <t>5.44% National Bank For Agriculture and Rural Development 2024 **</t>
  </si>
  <si>
    <t>INE261F08CU8</t>
  </si>
  <si>
    <t>TCHF351</t>
  </si>
  <si>
    <t>6.50% Tata Capital Housing Finance Limited 2026 **</t>
  </si>
  <si>
    <t>INE033L07HF1</t>
  </si>
  <si>
    <t>TBIL2081</t>
  </si>
  <si>
    <t>364 Days Tbill (MD 27/07/2023)</t>
  </si>
  <si>
    <t>IN002022Z176</t>
  </si>
  <si>
    <t>MMF18</t>
  </si>
  <si>
    <t>PGCI01</t>
  </si>
  <si>
    <t>Power Grid Corporation of India Limited</t>
  </si>
  <si>
    <t>INE752E01010</t>
  </si>
  <si>
    <t>MMF19</t>
  </si>
  <si>
    <t>Foreign Securities / Overseas ETFs</t>
  </si>
  <si>
    <t>111795290USD</t>
  </si>
  <si>
    <t>LU2297069002</t>
  </si>
  <si>
    <t>MMF20</t>
  </si>
  <si>
    <t>MAHIDEC22</t>
  </si>
  <si>
    <t>Mahindra &amp; Mahindra Limited December 2022 Future</t>
  </si>
  <si>
    <t>INFSDEC22</t>
  </si>
  <si>
    <t>Infosys Limited December 2022 Future</t>
  </si>
  <si>
    <t>N22DC17500P</t>
  </si>
  <si>
    <t>TBIL2067</t>
  </si>
  <si>
    <t>364 Days Tbill (MD 22/06/2023)</t>
  </si>
  <si>
    <t>IN002022Z127</t>
  </si>
  <si>
    <t>TBIL2068</t>
  </si>
  <si>
    <t>364 Days Tbill (MD 29/06/2023)</t>
  </si>
  <si>
    <t>IN002022Z135</t>
  </si>
  <si>
    <t>MAHINDRA MANULIFE LIQUID FUND
(AN OPEN ENDED LIQUID SCHEME. A RELATIVELY LOW INTEREST RATE RISK AND MODERATE CREDIT RISK. )</t>
  </si>
  <si>
    <t>(a) Listed / awaiting listing on Stock Exchange</t>
  </si>
  <si>
    <t>(c) Securitized Debt Instrutments</t>
  </si>
  <si>
    <t>Yield to Maturity</t>
  </si>
  <si>
    <t>Listed / awaiting listing on Stock Exchange</t>
  </si>
  <si>
    <t>(c) Securitized Deb t Instrutments</t>
  </si>
  <si>
    <t>Manulife Global Fund SICAV-Asia Pacific REIT</t>
  </si>
  <si>
    <t>MAHINDRA MANULIFE ELSS KAR BACHAT YOJANA
(AN OPEN ENDED EQUITY LINKED SAVINGS SCHEME WITH A STATUTORY LOCK IN OF 3 YEARS AND TAX BENEFIT)</t>
  </si>
  <si>
    <t>MAHINDRA MANULIFE EQUITY SAVINGS DHAN SANCHAY YOJANA
(AN OPEN ENDED SCHEME INVESTING IN EQUITY, ARBITRAGE AND DEBT)</t>
  </si>
  <si>
    <t>MAHINDRA MANULIFE LOW DURATION FUND
(AN OPEN ENDED LOW DURATION DEBT SCHEME INVESTING IN INSTRUMENTS SUCH THAT THE MACAULAY DURATION OF THE PORTFOLIO IS BETWEEN 6 MONTHS AND 12 MONTHS. A RELATIVELY LOW INTEREST RATE RISK AND MODERATE CREDIT RISK. )</t>
  </si>
  <si>
    <t>MAHINDRA MANULIFE MULTI CAP BADHAT YOJANA  
(MULTI CAP FUND - AN OPEN-ENDED EQUITY SCHEME INVESTING ACROSS LARGE CAP,MID CAP, SMALL CAP STOCKS)</t>
  </si>
  <si>
    <t>MAHINDRA MANULIFE MID CAP UNNATI YOJANA 
(MID CAP FUND – AN OPEN ENDED EQUITY SCHEME PREDOMINANTLY INVESTING IN MID CAP STOCKS)</t>
  </si>
  <si>
    <t>MAHINDRA MANULIFE DYNAMIC BOND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DYNAMIC DEBT SCHEME INVESTING ACROSS DURATION. A RELATIVELY HIGH INTEREST RATE RISK AND MODERATE CREDIT RISK. )</t>
  </si>
  <si>
    <t>MAHINDRA MANULIFE RURAL BHARAT AND CONSUMPTION YOJANA
(AN OPEN ENDED EQUITY SCHEME FOLLOWING RURAL INDIA THEME)</t>
  </si>
  <si>
    <t xml:space="preserve">MAHINDRA MANULIFE LARGE CAP PRAGATI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(LARGE CAP FUND - AN OPEN ENDED EQUITY SCHEME PREDOMINANTLY INVESTING IN LARGE CAP STOCKS) </t>
  </si>
  <si>
    <t>MAHINDRA MANULIFE HYBRID EQUITY NIVESH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HYBRID SCHEME INVESTING PREDOMINANTLY IN EQUITY AND EQUITY RELATED INSTRUMENTS)</t>
  </si>
  <si>
    <t>MAHINDRA MANULIFE OVERNIGHT FUND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DEBT SCHEME INVESTING IN OVERNIGHT SECURITIES. A RELATIVELY LOW INTEREST RATE RISK AND RELATIVELY LOW CREDIT RISK. )</t>
  </si>
  <si>
    <t xml:space="preserve">MAHINDRA MANULIFE ULTRA SHORT TERM FUND                                                                                                                                                                                                                  ( AN OPEN ENDED ULTRA-SHORT TERM DEBT SCHEME INVESTING IN INSTRUMENTS SUCH THAT THE MACAULAY DURATION OF THE PORTFOLIO IS BETWEEN 3 TO 6 MONTHS. A RELATIVELY LOW INTEREST RATE RISK AND MODERATE CREDIT RISK.) </t>
  </si>
  <si>
    <t>MAHINDRA MANULIFE TOP 250 NIVESH YOJANA                                                                                                                                                                                                                   (LARGE &amp; MID CAP FUND- AN OPEN ENDED EQUITY SCHEME INVESTING IN BOTH LARGE CAP AND MID CAP STOCKS)</t>
  </si>
  <si>
    <t>MAHINDRA MANULIFE SHORT TERM FUND                                                                                                                                                                                                                                                           (AN OPEN ENDED SHORT TERM DEBT SCHEME INVESTING IN INSTRUMENTS SUCH THAT THE MACAULAY DURATION OF THE PORTFOLIO IS BETWEEN 1 YEAR AND 3 YEARS. A MODERATE INTEREST RATE RISK AND MODERATE CREDIT RISK. )</t>
  </si>
  <si>
    <t>TREPS</t>
  </si>
  <si>
    <t>Aggregate Investments by other schemes of Mahindra Manulife Mutual Fund (at NAV) as on November 30, 2022 Rs. 588.51 lakhs</t>
  </si>
  <si>
    <t>Scheme Name and Type</t>
  </si>
  <si>
    <t>Product Labeling</t>
  </si>
  <si>
    <r>
      <t>Scheme Riskometers</t>
    </r>
    <r>
      <rPr>
        <b/>
        <vertAlign val="superscript"/>
        <sz val="14"/>
        <rFont val="Arial"/>
        <family val="2"/>
      </rPr>
      <t xml:space="preserve"> </t>
    </r>
  </si>
  <si>
    <t>Scheme Benchmark</t>
  </si>
  <si>
    <r>
      <t>Benchmark Riskometers</t>
    </r>
    <r>
      <rPr>
        <b/>
        <vertAlign val="superscript"/>
        <sz val="14"/>
        <rFont val="Arial"/>
        <family val="2"/>
      </rPr>
      <t xml:space="preserve"> </t>
    </r>
  </si>
  <si>
    <t xml:space="preserve">This Product is Suitable for investors who are seeking*
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</si>
  <si>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Regular income over short term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Investment in money market and debt instruments
    </t>
    </r>
  </si>
  <si>
    <t>CRISIL Liquid Fund BI Index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</si>
  <si>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Regular Income over short term.
</t>
    </r>
    <r>
      <rPr>
        <sz val="11"/>
        <rFont val="Wingdings"/>
        <charset val="2"/>
      </rPr>
      <t>l</t>
    </r>
    <r>
      <rPr>
        <sz val="11"/>
        <rFont val="Arial"/>
        <family val="2"/>
      </rPr>
      <t xml:space="preserve">   Investment in debt and money market instruments.</t>
    </r>
  </si>
  <si>
    <t>CRISIL Low Duration Fund BI Index</t>
  </si>
  <si>
    <t>MAHINDRA MANULIFE DYNAMIC BOND YOJANA 
(AN OPEN ENDED DYNAMIC DEBT SCHEME INVESTING ACROSS DURATION. A RELATIVELY HIGH INTEREST RATE RISK AND MODERATE CREDIT RISK. )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</si>
  <si>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To generate regular returns and capital appreciation through active management of portfolio.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Investments in debt &amp; money market instruments across duration.
    </t>
    </r>
  </si>
  <si>
    <t>CRISIL Dynamic Bond Fund BIII Index</t>
  </si>
  <si>
    <t>MAHINDRA MANULIFE OVERNIGHT FUND
(AN OPEN ENDED DEBT SCHEME INVESTING IN OVERNIGHT SECURITIES. A RELATIVELY LOW INTEREST RATE RISK AND RELATIVELY LOW CREDIT RISK. )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</si>
  <si>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To generate reasonable returns with high levels of safety and convenience of liquidity over short term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To invest in debt and money market instruments having maturity of upto 1 business day</t>
    </r>
  </si>
  <si>
    <t>CRISIL Overnight Fund AI Index</t>
  </si>
  <si>
    <t xml:space="preserve">MAHINDRA MANULIFE ULTRA SHORT TERM FUND
  ( AN OPEN ENDED ULTRA-SHORT TERM DEBT SCHEME INVESTING IN INSTRUMENTS SUCH THAT THE MACAULAY DURATION OF THE PORTFOLIO IS BETWEEN 3 TO 6 MONTHS. A RELATIVELY LOW INTEREST RATE RISK AND MODERATE CREDIT RISK.) 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</si>
  <si>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Regular Income over short term.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 in a portfolio of short term debt and money market instruments.</t>
    </r>
  </si>
  <si>
    <t>CRISIL Ultra Short Duration Fund BI Index</t>
  </si>
  <si>
    <t>MAHINDRA MANULIFE SHORT TERM FUND
(AN OPEN ENDED SHORT TERM DEBT SCHEME INVESTING IN INSTRUMENTS SUCH THAT THE MACAULAY DURATION OF THE PORTFOLIO IS BETWEEN 1 YEAR AND 3 YEARS. A MODERATE INTEREST RATE RISK AND MODERATE CREDIT RISK. )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</si>
  <si>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Income over short to medium term.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in debt and money market instruments.</t>
    </r>
  </si>
  <si>
    <t>CRISIL Short Duration Fund BII Index</t>
  </si>
  <si>
    <r>
      <t xml:space="preserve">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capital appreciation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Investment predominantly in equity and equity related securities. 
    </t>
    </r>
  </si>
  <si>
    <t>Nifty 500 TRI Index</t>
  </si>
  <si>
    <r>
      <t xml:space="preserve"> 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Medium to Long term capital appreciation.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Investment predominantly in equity and equity related securities including derivatives.
    </t>
    </r>
  </si>
  <si>
    <t>Nifty 500 Multicap 50:25:25 Index TRI</t>
  </si>
  <si>
    <r>
      <t xml:space="preserve">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capital appreciation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predominantly in equity and equity related securities including derivatives of mid cap companies.</t>
    </r>
  </si>
  <si>
    <t>Nifty Midcap 150 TRI</t>
  </si>
  <si>
    <r>
      <t xml:space="preserve">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capital appreciation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predominantly in equity and equity related securities including derivatives of entities engaged in and/or expected to benefit from the growth in rural India</t>
    </r>
  </si>
  <si>
    <t>Nifty India Consumption Index TRI</t>
  </si>
  <si>
    <t xml:space="preserve">MAHINDRA MANULIFE LARGE CAP PRAGATI YOJANA
(LARGE CAP FUND - AN OPEN ENDED EQUITY SCHEME PREDOMINANTLY INVESTING IN LARGE CAP STOCKS) 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</si>
  <si>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capital appreciation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predominantly in equity and equity related securities including derivatives of large cap companies.</t>
    </r>
  </si>
  <si>
    <t>Nifty 100 Index TRI</t>
  </si>
  <si>
    <t>MAHINDRA MANULIFE TOP 250 NIVESH YOJANA
(LARGE &amp; MID CAP FUND- AN OPEN ENDED EQUITY SCHEME INVESTING IN BOTH LARGE CAP AND MID CAP STOCKS)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</si>
  <si>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wealth creation and income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predominantly in equity and equity related securities of large and mid cap companies</t>
    </r>
  </si>
  <si>
    <t>Nifty LargeMidcap 250 Index TRI</t>
  </si>
  <si>
    <t>MAHINDRA MANULIFE FOCUSED EQUITY YOJANA
(AN OPEN ENDED EQUITY SCHEME INVESTING IN MAXIMUM 30 STOCKS ACROSS MARKET CAPS I.E MULTI CAP)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</si>
  <si>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capital appreciation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in equity and equity related instruments in concentrated portfolio of maximum 30 stocks across market capitalziation</t>
    </r>
  </si>
  <si>
    <t>Nifty 500 Index TRI</t>
  </si>
  <si>
    <t>MAHINDRA MANULIFE FLEXI CAP YOJANA  
(AN OPEN ENDED EQUITY SCHEME INVESTING  ACROSS LARGE CAP, MID CAP, SMALL CAP STOCKS)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</si>
  <si>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capital appreciation.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in diversified portfolio of equity &amp; equity related instruments across market capitalization</t>
    </r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</si>
  <si>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capital appreciation and generation of income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in equity and equity related instruments, arbitrage opportunities and debt and money market instruments.</t>
    </r>
  </si>
  <si>
    <t>Nifty Equity Savings Index TRI</t>
  </si>
  <si>
    <t>MAHINDRA MANULIFE HYBRID EQUITY NIVESH YOJANA
(AN OPEN ENDED HYBRID SCHEME INVESTING PREDOMINANTLY IN EQUITY AND EQUITY RELATED INSTRUMENTS)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</si>
  <si>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capital appreciation and generation of income;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in equity and equity related instruments and debt and money market instruments</t>
    </r>
  </si>
  <si>
    <t>CRISIL Hybrid 35+65 Aggressive Index</t>
  </si>
  <si>
    <t>MAHINDRA MANULIFE ARBITRAGE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SCHEME INVESTING IN ARBITRAGE OPPORTUNITIES)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</si>
  <si>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Income over short term.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Income through arbitrage opportunities between cash and derivative market and arbitrage opportunities within the derivative segment.</t>
    </r>
  </si>
  <si>
    <t>Nifty 50 Arbitrage Index</t>
  </si>
  <si>
    <t>MAHINDRA MANULIFE ASIA PACIFIC REITS FOF (AN OPEN ENDED FUND OF FUND SCHEME INVESTING IN MANULIFE GLOBAL FUND – ASIA PACIFIC REIT FUND)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</si>
  <si>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Capital appreciation over long term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Investments in units of Manulife Global Fund – Asia Pacific REIT Fund</t>
    </r>
  </si>
  <si>
    <t>FTSE EPRA Nareit Asia ex Japan REITs Index</t>
  </si>
  <si>
    <t>MAHINDRA MANULIFE BALANCED ADVANTAGE YOJANA (AN OPEN ENDED DYNAMIC ASSET ALLOCATION FUND)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</si>
  <si>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Capital appreciation while generating income over medium to long term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Investments in a dynamically managed portfolio of equity and equity related instruments and debt and money market instruments.</t>
    </r>
  </si>
  <si>
    <t>Nifty 50 Hybrid Composite Debt 50: 50 Index TRI</t>
  </si>
  <si>
    <t>*Investors should consult their financial advisers if in doubt about whether the product is suitable for them.</t>
  </si>
  <si>
    <t>Nifty Index December 2022 17000 PE</t>
  </si>
  <si>
    <t>NMDC Steel Limited #</t>
  </si>
  <si>
    <t>Uniparts India Limited #</t>
  </si>
  <si>
    <t>MAHINDRA MANULIFE ARBITRAGE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SCHEME INVESTING IN ARBITRAGE OPPORTUNITIES)</t>
  </si>
  <si>
    <t>MAHINDRA MANULIFE FOCUSED EQUITY YOJANA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EQUITY SCHEME INVESTING IN MAXIMUM 30 STOCKS ACROSS MARKET CAPS I.E MULTI CAP)</t>
  </si>
  <si>
    <t>MAHINDRA MANULIFE FLEXI CAP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EQUITY SCHEME INVESTING  ACROSS LARGE CAP, MID CAP, SMALL CAP STOCKS)</t>
  </si>
  <si>
    <t>MAHINDRA MANULIFE ASIA PACIFIC REITs FOF 
(AN OPEN ENDED FUND OF FUND SCHEME INVESTING IN MANULIFE GLOBAL FUND – ASIA PACIFIC REIT FUND)</t>
  </si>
  <si>
    <t>MAHINDRA MANULIFE BALANCED ADVANTAGE YOJANA 
 (AN OPEN ENDED DYNAMIC ASSET ALLOCATION FUND)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</si>
</sst>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;\(#,##0\)"/>
    <numFmt numFmtId="165" formatCode="#,##0.00;\(#,##0.00\)"/>
    <numFmt numFmtId="166" formatCode="#,##0.00%"/>
    <numFmt numFmtId="167" formatCode="#,##0.000;\(#,##0.000\)"/>
    <numFmt numFmtId="168" formatCode="#,##0.000000000_);\(#,##0.000000000\)"/>
  </numFmts>
  <fonts count="26">
    <font>
      <sz val="11"/>
      <color theme="1"/>
      <name val="Calibri"/>
      <family val="2"/>
      <scheme val="minor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SansSerif"/>
    </font>
    <font>
      <b/>
      <sz val="12"/>
      <color indexed="9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b/>
      <sz val="16"/>
      <color rgb="FFFFFFFF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SansSerif"/>
      <family val="2"/>
    </font>
    <font>
      <b/>
      <sz val="14"/>
      <name val="Arial"/>
      <family val="2"/>
    </font>
    <font>
      <b/>
      <vertAlign val="superscript"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Wingdings"/>
      <charset val="2"/>
    </font>
    <font>
      <sz val="10"/>
      <name val="Wingdings"/>
      <charset val="2"/>
    </font>
    <font>
      <b/>
      <sz val="10"/>
      <name val="Arial"/>
      <family val="2"/>
    </font>
    <font>
      <b/>
      <sz val="12"/>
      <name val="Arial"/>
      <family val="2"/>
    </font>
    <font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rgb="FF000000"/>
      </patternFill>
    </fill>
  </fills>
  <borders count="31"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0" fontId="3" fillId="0" borderId="0" applyNumberFormat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</cellStyleXfs>
  <cellXfs count="125">
    <xf numFmtId="0" fontId="0" fillId="0" borderId="0" xfId="0"/>
    <xf numFmtId="0" fontId="10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11" fillId="0" borderId="0" xfId="0" applyNumberFormat="1" applyFont="1" applyFill="1" applyBorder="1" applyAlignment="1" applyProtection="1">
      <alignment horizontal="left" vertical="top" wrapText="1"/>
    </xf>
    <xf numFmtId="0" fontId="12" fillId="0" borderId="14" xfId="0" applyNumberFormat="1" applyFont="1" applyFill="1" applyBorder="1" applyAlignment="1" applyProtection="1">
      <alignment horizontal="center" vertical="center" wrapText="1"/>
    </xf>
    <xf numFmtId="0" fontId="12" fillId="0" borderId="15" xfId="0" applyNumberFormat="1" applyFont="1" applyFill="1" applyBorder="1" applyAlignment="1" applyProtection="1">
      <alignment horizontal="center" vertical="center" wrapText="1"/>
    </xf>
    <xf numFmtId="0" fontId="12" fillId="0" borderId="16" xfId="0" applyNumberFormat="1" applyFont="1" applyFill="1" applyBorder="1" applyAlignment="1" applyProtection="1">
      <alignment horizontal="center" vertical="center" wrapText="1"/>
    </xf>
    <xf numFmtId="0" fontId="12" fillId="0" borderId="17" xfId="0" applyNumberFormat="1" applyFont="1" applyFill="1" applyBorder="1" applyAlignment="1" applyProtection="1">
      <alignment horizontal="left" vertical="top" wrapText="1"/>
    </xf>
    <xf numFmtId="0" fontId="11" fillId="0" borderId="18" xfId="0" applyNumberFormat="1" applyFont="1" applyFill="1" applyBorder="1" applyAlignment="1" applyProtection="1">
      <alignment horizontal="left" vertical="top" wrapText="1"/>
    </xf>
    <xf numFmtId="0" fontId="11" fillId="0" borderId="19" xfId="0" applyNumberFormat="1" applyFont="1" applyFill="1" applyBorder="1" applyAlignment="1" applyProtection="1">
      <alignment horizontal="left" vertical="top" wrapText="1"/>
    </xf>
    <xf numFmtId="0" fontId="12" fillId="0" borderId="18" xfId="0" applyNumberFormat="1" applyFont="1" applyFill="1" applyBorder="1" applyAlignment="1" applyProtection="1">
      <alignment horizontal="left" vertical="top" wrapText="1"/>
    </xf>
    <xf numFmtId="0" fontId="11" fillId="0" borderId="17" xfId="0" applyNumberFormat="1" applyFont="1" applyFill="1" applyBorder="1" applyAlignment="1" applyProtection="1">
      <alignment horizontal="left" vertical="top" wrapText="1"/>
    </xf>
    <xf numFmtId="0" fontId="11" fillId="0" borderId="20" xfId="0" applyNumberFormat="1" applyFont="1" applyFill="1" applyBorder="1" applyAlignment="1" applyProtection="1">
      <alignment horizontal="left" vertical="top" wrapText="1"/>
    </xf>
    <xf numFmtId="164" fontId="11" fillId="0" borderId="18" xfId="0" applyNumberFormat="1" applyFont="1" applyFill="1" applyBorder="1" applyAlignment="1" applyProtection="1">
      <alignment horizontal="right" vertical="top" wrapText="1"/>
    </xf>
    <xf numFmtId="165" fontId="11" fillId="0" borderId="18" xfId="0" applyNumberFormat="1" applyFont="1" applyFill="1" applyBorder="1" applyAlignment="1" applyProtection="1">
      <alignment horizontal="right" vertical="top" wrapText="1"/>
    </xf>
    <xf numFmtId="166" fontId="11" fillId="0" borderId="19" xfId="0" applyNumberFormat="1" applyFont="1" applyFill="1" applyBorder="1" applyAlignment="1" applyProtection="1">
      <alignment horizontal="right" vertical="top" wrapText="1"/>
    </xf>
    <xf numFmtId="165" fontId="12" fillId="0" borderId="21" xfId="0" applyNumberFormat="1" applyFont="1" applyFill="1" applyBorder="1" applyAlignment="1" applyProtection="1">
      <alignment horizontal="right" vertical="top" wrapText="1"/>
    </xf>
    <xf numFmtId="0" fontId="11" fillId="0" borderId="19" xfId="0" applyNumberFormat="1" applyFont="1" applyFill="1" applyBorder="1" applyAlignment="1" applyProtection="1">
      <alignment horizontal="right" vertical="top" wrapText="1"/>
    </xf>
    <xf numFmtId="0" fontId="12" fillId="0" borderId="22" xfId="0" applyNumberFormat="1" applyFont="1" applyFill="1" applyBorder="1" applyAlignment="1" applyProtection="1">
      <alignment horizontal="left" vertical="top" wrapText="1"/>
    </xf>
    <xf numFmtId="0" fontId="11" fillId="0" borderId="23" xfId="0" applyNumberFormat="1" applyFont="1" applyFill="1" applyBorder="1" applyAlignment="1" applyProtection="1">
      <alignment horizontal="left" vertical="top" wrapText="1"/>
    </xf>
    <xf numFmtId="0" fontId="11" fillId="0" borderId="21" xfId="0" applyNumberFormat="1" applyFont="1" applyFill="1" applyBorder="1" applyAlignment="1" applyProtection="1">
      <alignment horizontal="left" vertical="top" wrapText="1"/>
    </xf>
    <xf numFmtId="0" fontId="12" fillId="0" borderId="24" xfId="0" applyNumberFormat="1" applyFont="1" applyFill="1" applyBorder="1" applyAlignment="1" applyProtection="1">
      <alignment horizontal="right" vertical="top" wrapText="1"/>
    </xf>
    <xf numFmtId="0" fontId="12" fillId="0" borderId="21" xfId="0" applyNumberFormat="1" applyFont="1" applyFill="1" applyBorder="1" applyAlignment="1" applyProtection="1">
      <alignment horizontal="right" vertical="top" wrapText="1"/>
    </xf>
    <xf numFmtId="0" fontId="12" fillId="0" borderId="25" xfId="0" applyNumberFormat="1" applyFont="1" applyFill="1" applyBorder="1" applyAlignment="1" applyProtection="1">
      <alignment horizontal="left" vertical="top" wrapText="1"/>
    </xf>
    <xf numFmtId="0" fontId="11" fillId="0" borderId="26" xfId="0" applyNumberFormat="1" applyFont="1" applyFill="1" applyBorder="1" applyAlignment="1" applyProtection="1">
      <alignment horizontal="left" vertical="top" wrapText="1"/>
    </xf>
    <xf numFmtId="165" fontId="12" fillId="0" borderId="26" xfId="0" applyNumberFormat="1" applyFont="1" applyFill="1" applyBorder="1" applyAlignment="1" applyProtection="1">
      <alignment horizontal="right" vertical="top" wrapText="1"/>
    </xf>
    <xf numFmtId="4" fontId="12" fillId="0" borderId="26" xfId="0" applyNumberFormat="1" applyFont="1" applyFill="1" applyBorder="1" applyAlignment="1" applyProtection="1">
      <alignment horizontal="right" vertical="top" wrapText="1"/>
    </xf>
    <xf numFmtId="0" fontId="12" fillId="0" borderId="27" xfId="0" applyNumberFormat="1" applyFont="1" applyFill="1" applyBorder="1" applyAlignment="1" applyProtection="1">
      <alignment horizontal="right" vertical="top" wrapText="1"/>
    </xf>
    <xf numFmtId="0" fontId="12" fillId="0" borderId="28" xfId="0" applyNumberFormat="1" applyFont="1" applyFill="1" applyBorder="1" applyAlignment="1" applyProtection="1">
      <alignment horizontal="right" vertical="top" wrapText="1"/>
    </xf>
    <xf numFmtId="0" fontId="12" fillId="0" borderId="23" xfId="0" applyNumberFormat="1" applyFont="1" applyFill="1" applyBorder="1" applyAlignment="1" applyProtection="1">
      <alignment horizontal="right" vertical="top" wrapText="1"/>
    </xf>
    <xf numFmtId="0" fontId="12" fillId="0" borderId="29" xfId="0" applyNumberFormat="1" applyFont="1" applyFill="1" applyBorder="1" applyAlignment="1" applyProtection="1">
      <alignment horizontal="left" vertical="top" wrapText="1"/>
    </xf>
    <xf numFmtId="0" fontId="11" fillId="0" borderId="3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1" fillId="0" borderId="5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6" xfId="0" applyFont="1" applyFill="1" applyBorder="1" applyAlignment="1">
      <alignment horizontal="left" vertical="top" wrapText="1"/>
    </xf>
    <xf numFmtId="0" fontId="2" fillId="0" borderId="7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165" fontId="4" fillId="0" borderId="2" xfId="1" applyNumberFormat="1" applyFont="1" applyFill="1" applyBorder="1" applyAlignment="1" applyProtection="1">
      <alignment horizontal="right" vertical="top" wrapText="1"/>
    </xf>
    <xf numFmtId="165" fontId="4" fillId="0" borderId="8" xfId="1" applyNumberFormat="1" applyFont="1" applyFill="1" applyBorder="1" applyAlignment="1" applyProtection="1">
      <alignment horizontal="right" vertical="top" wrapText="1"/>
    </xf>
    <xf numFmtId="165" fontId="4" fillId="0" borderId="9" xfId="1" applyNumberFormat="1" applyFont="1" applyFill="1" applyBorder="1" applyAlignment="1" applyProtection="1">
      <alignment horizontal="right" vertical="top" wrapText="1"/>
    </xf>
    <xf numFmtId="0" fontId="1" fillId="0" borderId="10" xfId="0" applyFont="1" applyFill="1" applyBorder="1" applyAlignment="1">
      <alignment horizontal="left" vertical="top" wrapText="1"/>
    </xf>
    <xf numFmtId="0" fontId="2" fillId="0" borderId="11" xfId="0" applyFont="1" applyFill="1" applyBorder="1" applyAlignment="1">
      <alignment horizontal="left" vertical="top" wrapText="1"/>
    </xf>
    <xf numFmtId="0" fontId="2" fillId="0" borderId="12" xfId="0" applyFont="1" applyFill="1" applyBorder="1" applyAlignment="1">
      <alignment horizontal="left" vertical="top" wrapText="1"/>
    </xf>
    <xf numFmtId="165" fontId="5" fillId="0" borderId="12" xfId="0" applyNumberFormat="1" applyFont="1" applyFill="1" applyBorder="1" applyAlignment="1">
      <alignment horizontal="right" vertical="top" wrapText="1"/>
    </xf>
    <xf numFmtId="165" fontId="5" fillId="0" borderId="13" xfId="1" applyNumberFormat="1" applyFont="1" applyFill="1" applyBorder="1" applyAlignment="1" applyProtection="1">
      <alignment horizontal="right" vertical="top" wrapText="1"/>
    </xf>
    <xf numFmtId="0" fontId="6" fillId="0" borderId="0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right" vertical="top" wrapText="1"/>
    </xf>
    <xf numFmtId="0" fontId="1" fillId="0" borderId="4" xfId="0" applyFont="1" applyFill="1" applyBorder="1" applyAlignment="1">
      <alignment horizontal="right" vertical="top" wrapText="1"/>
    </xf>
    <xf numFmtId="0" fontId="0" fillId="0" borderId="0" xfId="0" applyFill="1" applyBorder="1"/>
    <xf numFmtId="165" fontId="1" fillId="0" borderId="2" xfId="1" applyNumberFormat="1" applyFont="1" applyFill="1" applyBorder="1" applyAlignment="1" applyProtection="1">
      <alignment horizontal="right" vertical="top" wrapText="1"/>
    </xf>
    <xf numFmtId="165" fontId="1" fillId="0" borderId="8" xfId="1" applyNumberFormat="1" applyFont="1" applyFill="1" applyBorder="1" applyAlignment="1" applyProtection="1">
      <alignment horizontal="right" vertical="top" wrapText="1"/>
    </xf>
    <xf numFmtId="165" fontId="1" fillId="0" borderId="9" xfId="1" applyNumberFormat="1" applyFont="1" applyFill="1" applyBorder="1" applyAlignment="1" applyProtection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right" vertical="top" wrapText="1"/>
    </xf>
    <xf numFmtId="0" fontId="1" fillId="0" borderId="4" xfId="0" applyFont="1" applyBorder="1" applyAlignment="1">
      <alignment horizontal="right" vertical="top" wrapText="1"/>
    </xf>
    <xf numFmtId="0" fontId="0" fillId="0" borderId="0" xfId="0" applyFill="1" applyBorder="1" applyAlignment="1" applyProtection="1">
      <alignment wrapText="1"/>
      <protection locked="0"/>
    </xf>
    <xf numFmtId="0" fontId="13" fillId="0" borderId="0" xfId="0" applyFont="1"/>
    <xf numFmtId="10" fontId="9" fillId="0" borderId="0" xfId="2" applyNumberFormat="1" applyFont="1" applyFill="1" applyBorder="1" applyAlignment="1" applyProtection="1">
      <alignment wrapText="1"/>
      <protection locked="0"/>
    </xf>
    <xf numFmtId="0" fontId="17" fillId="0" borderId="0" xfId="1" applyNumberFormat="1" applyFont="1" applyFill="1" applyBorder="1" applyAlignment="1">
      <alignment vertical="center"/>
    </xf>
    <xf numFmtId="0" fontId="3" fillId="0" borderId="0" xfId="1" applyNumberFormat="1" applyFont="1" applyFill="1" applyBorder="1" applyAlignment="1">
      <alignment vertical="center"/>
    </xf>
    <xf numFmtId="0" fontId="17" fillId="0" borderId="0" xfId="1" applyNumberFormat="1" applyFont="1" applyFill="1" applyBorder="1" applyAlignment="1">
      <alignment vertical="center" wrapText="1"/>
    </xf>
    <xf numFmtId="0" fontId="19" fillId="0" borderId="0" xfId="1" applyNumberFormat="1" applyFont="1" applyFill="1" applyBorder="1" applyAlignment="1">
      <alignment vertical="center" wrapText="1"/>
    </xf>
    <xf numFmtId="0" fontId="20" fillId="0" borderId="0" xfId="1" applyNumberFormat="1" applyFont="1" applyFill="1" applyBorder="1" applyAlignment="1">
      <alignment vertical="center" wrapText="1"/>
    </xf>
    <xf numFmtId="0" fontId="19" fillId="0" borderId="0" xfId="1" applyNumberFormat="1" applyFont="1" applyFill="1" applyBorder="1" applyAlignment="1">
      <alignment horizontal="center" vertical="center" wrapText="1"/>
    </xf>
    <xf numFmtId="0" fontId="3" fillId="0" borderId="0" xfId="1" applyNumberFormat="1" applyFont="1" applyFill="1" applyBorder="1" applyAlignment="1">
      <alignment vertical="center" wrapText="1"/>
    </xf>
    <xf numFmtId="0" fontId="23" fillId="0" borderId="0" xfId="1" applyNumberFormat="1" applyFont="1" applyFill="1" applyBorder="1" applyAlignment="1">
      <alignment vertical="center" wrapText="1"/>
    </xf>
    <xf numFmtId="0" fontId="9" fillId="0" borderId="0" xfId="3"/>
    <xf numFmtId="0" fontId="23" fillId="0" borderId="0" xfId="1" applyNumberFormat="1" applyFont="1" applyFill="1" applyBorder="1" applyAlignment="1">
      <alignment vertical="center"/>
    </xf>
    <xf numFmtId="0" fontId="24" fillId="0" borderId="0" xfId="1" applyNumberFormat="1" applyFont="1" applyFill="1" applyBorder="1" applyAlignment="1"/>
    <xf numFmtId="0" fontId="3" fillId="0" borderId="0" xfId="1" applyNumberFormat="1" applyFont="1" applyFill="1" applyBorder="1" applyAlignment="1">
      <alignment horizontal="center" vertical="center" wrapText="1"/>
    </xf>
    <xf numFmtId="0" fontId="25" fillId="0" borderId="0" xfId="1" applyNumberFormat="1" applyFont="1" applyFill="1" applyBorder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left" vertical="top" wrapText="1"/>
    </xf>
    <xf numFmtId="0" fontId="11" fillId="0" borderId="18" xfId="0" applyFont="1" applyBorder="1" applyAlignment="1">
      <alignment horizontal="left" vertical="top" wrapText="1"/>
    </xf>
    <xf numFmtId="0" fontId="11" fillId="0" borderId="19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1" fillId="0" borderId="17" xfId="0" applyFont="1" applyBorder="1" applyAlignment="1">
      <alignment horizontal="left" vertical="top" wrapText="1"/>
    </xf>
    <xf numFmtId="0" fontId="11" fillId="0" borderId="20" xfId="0" applyFont="1" applyBorder="1" applyAlignment="1">
      <alignment horizontal="left" vertical="top" wrapText="1"/>
    </xf>
    <xf numFmtId="164" fontId="11" fillId="0" borderId="18" xfId="0" applyNumberFormat="1" applyFont="1" applyBorder="1" applyAlignment="1">
      <alignment horizontal="right" vertical="top" wrapText="1"/>
    </xf>
    <xf numFmtId="165" fontId="11" fillId="0" borderId="18" xfId="0" applyNumberFormat="1" applyFont="1" applyBorder="1" applyAlignment="1">
      <alignment horizontal="right" vertical="top" wrapText="1"/>
    </xf>
    <xf numFmtId="166" fontId="11" fillId="0" borderId="19" xfId="0" applyNumberFormat="1" applyFont="1" applyBorder="1" applyAlignment="1">
      <alignment horizontal="right" vertical="top" wrapText="1"/>
    </xf>
    <xf numFmtId="165" fontId="12" fillId="0" borderId="21" xfId="0" applyNumberFormat="1" applyFont="1" applyBorder="1" applyAlignment="1">
      <alignment horizontal="right" vertical="top" wrapText="1"/>
    </xf>
    <xf numFmtId="0" fontId="11" fillId="0" borderId="19" xfId="0" applyFont="1" applyBorder="1" applyAlignment="1">
      <alignment horizontal="right" vertical="top" wrapText="1"/>
    </xf>
    <xf numFmtId="0" fontId="12" fillId="0" borderId="22" xfId="0" applyFont="1" applyBorder="1" applyAlignment="1">
      <alignment horizontal="left" vertical="top" wrapText="1"/>
    </xf>
    <xf numFmtId="0" fontId="11" fillId="0" borderId="23" xfId="0" applyFont="1" applyBorder="1" applyAlignment="1">
      <alignment horizontal="left" vertical="top" wrapText="1"/>
    </xf>
    <xf numFmtId="0" fontId="12" fillId="0" borderId="28" xfId="0" applyFont="1" applyBorder="1" applyAlignment="1">
      <alignment horizontal="right" vertical="top" wrapText="1"/>
    </xf>
    <xf numFmtId="0" fontId="12" fillId="0" borderId="23" xfId="0" applyFont="1" applyBorder="1" applyAlignment="1">
      <alignment horizontal="right" vertical="top" wrapText="1"/>
    </xf>
    <xf numFmtId="0" fontId="12" fillId="0" borderId="24" xfId="0" applyFont="1" applyBorder="1" applyAlignment="1">
      <alignment horizontal="right" vertical="top" wrapText="1"/>
    </xf>
    <xf numFmtId="0" fontId="12" fillId="0" borderId="29" xfId="0" applyFont="1" applyBorder="1" applyAlignment="1">
      <alignment horizontal="left" vertical="top" wrapText="1"/>
    </xf>
    <xf numFmtId="0" fontId="11" fillId="0" borderId="30" xfId="0" applyFont="1" applyBorder="1" applyAlignment="1">
      <alignment horizontal="left" vertical="top" wrapText="1"/>
    </xf>
    <xf numFmtId="0" fontId="11" fillId="0" borderId="21" xfId="0" applyFont="1" applyBorder="1" applyAlignment="1">
      <alignment horizontal="left" vertical="top" wrapText="1"/>
    </xf>
    <xf numFmtId="0" fontId="12" fillId="0" borderId="25" xfId="0" applyFont="1" applyBorder="1" applyAlignment="1">
      <alignment horizontal="left" vertical="top" wrapText="1"/>
    </xf>
    <xf numFmtId="0" fontId="11" fillId="0" borderId="26" xfId="0" applyFont="1" applyBorder="1" applyAlignment="1">
      <alignment horizontal="left" vertical="top" wrapText="1"/>
    </xf>
    <xf numFmtId="165" fontId="12" fillId="0" borderId="26" xfId="0" applyNumberFormat="1" applyFont="1" applyBorder="1" applyAlignment="1">
      <alignment horizontal="right" vertical="top" wrapText="1"/>
    </xf>
    <xf numFmtId="4" fontId="12" fillId="0" borderId="26" xfId="0" applyNumberFormat="1" applyFont="1" applyBorder="1" applyAlignment="1">
      <alignment horizontal="right" vertical="top" wrapText="1"/>
    </xf>
    <xf numFmtId="0" fontId="12" fillId="0" borderId="27" xfId="0" applyFont="1" applyBorder="1" applyAlignment="1">
      <alignment horizontal="right" vertical="top" wrapText="1"/>
    </xf>
    <xf numFmtId="0" fontId="0" fillId="0" borderId="0" xfId="0" applyAlignment="1" applyProtection="1">
      <alignment wrapText="1"/>
      <protection locked="0"/>
    </xf>
    <xf numFmtId="0" fontId="10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167" fontId="11" fillId="0" borderId="18" xfId="0" applyNumberFormat="1" applyFont="1" applyBorder="1" applyAlignment="1">
      <alignment horizontal="right" vertical="top" wrapText="1"/>
    </xf>
    <xf numFmtId="168" fontId="0" fillId="0" borderId="0" xfId="0" applyNumberFormat="1"/>
    <xf numFmtId="0" fontId="17" fillId="0" borderId="0" xfId="1" applyNumberFormat="1" applyFont="1" applyFill="1" applyBorder="1" applyAlignment="1">
      <alignment vertical="center"/>
    </xf>
    <xf numFmtId="0" fontId="17" fillId="0" borderId="0" xfId="1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Fill="1" applyBorder="1"/>
    <xf numFmtId="0" fontId="14" fillId="3" borderId="0" xfId="0" applyNumberFormat="1" applyFont="1" applyFill="1" applyBorder="1" applyAlignment="1" applyProtection="1">
      <alignment horizontal="center" vertical="top" wrapText="1"/>
    </xf>
    <xf numFmtId="0" fontId="15" fillId="3" borderId="0" xfId="0" applyFont="1" applyFill="1" applyBorder="1" applyAlignment="1">
      <alignment horizontal="center" vertical="top" wrapText="1"/>
    </xf>
    <xf numFmtId="0" fontId="12" fillId="0" borderId="0" xfId="0" applyNumberFormat="1" applyFont="1" applyFill="1" applyBorder="1" applyAlignment="1" applyProtection="1">
      <alignment horizontal="left" vertical="top" wrapText="1"/>
    </xf>
    <xf numFmtId="0" fontId="16" fillId="0" borderId="0" xfId="0" applyNumberFormat="1" applyFont="1" applyFill="1" applyBorder="1" applyAlignment="1" applyProtection="1">
      <alignment horizontal="left" vertical="top" wrapText="1"/>
    </xf>
    <xf numFmtId="0" fontId="11" fillId="0" borderId="0" xfId="0" applyNumberFormat="1" applyFont="1" applyFill="1" applyBorder="1" applyAlignment="1" applyProtection="1">
      <alignment horizontal="left" vertical="top" wrapText="1"/>
    </xf>
    <xf numFmtId="0" fontId="7" fillId="2" borderId="0" xfId="0" applyFont="1" applyFill="1" applyBorder="1" applyAlignment="1">
      <alignment horizontal="center" vertical="top" wrapText="1"/>
    </xf>
    <xf numFmtId="0" fontId="8" fillId="0" borderId="0" xfId="0" applyFont="1" applyFill="1" applyBorder="1"/>
    <xf numFmtId="0" fontId="12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6" fillId="0" borderId="0" xfId="0" applyFont="1" applyAlignment="1">
      <alignment horizontal="left" vertical="top" wrapText="1"/>
    </xf>
    <xf numFmtId="0" fontId="14" fillId="3" borderId="0" xfId="0" applyFont="1" applyFill="1" applyAlignment="1">
      <alignment horizontal="center" vertical="top" wrapText="1"/>
    </xf>
    <xf numFmtId="0" fontId="7" fillId="2" borderId="0" xfId="0" applyFont="1" applyFill="1" applyAlignment="1">
      <alignment horizontal="center" vertical="top" wrapText="1"/>
    </xf>
    <xf numFmtId="0" fontId="8" fillId="0" borderId="0" xfId="0" applyFont="1"/>
    <xf numFmtId="0" fontId="15" fillId="3" borderId="0" xfId="0" applyNumberFormat="1" applyFont="1" applyFill="1" applyBorder="1" applyAlignment="1" applyProtection="1">
      <alignment horizontal="center" vertical="top" wrapText="1"/>
    </xf>
  </cellXfs>
  <cellStyles count="4">
    <cellStyle name="Normal" xfId="0" builtinId="0"/>
    <cellStyle name="Normal 2" xfId="1"/>
    <cellStyle name="Normal 3" xfId="3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3</xdr:row>
      <xdr:rowOff>57150</xdr:rowOff>
    </xdr:from>
    <xdr:to>
      <xdr:col>2</xdr:col>
      <xdr:colOff>3200400</xdr:colOff>
      <xdr:row>3</xdr:row>
      <xdr:rowOff>1581150</xdr:rowOff>
    </xdr:to>
    <xdr:pic>
      <xdr:nvPicPr>
        <xdr:cNvPr id="2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0975" y="2600325"/>
          <a:ext cx="3133725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5</xdr:row>
      <xdr:rowOff>57150</xdr:rowOff>
    </xdr:from>
    <xdr:to>
      <xdr:col>2</xdr:col>
      <xdr:colOff>3228975</xdr:colOff>
      <xdr:row>5</xdr:row>
      <xdr:rowOff>1609725</xdr:rowOff>
    </xdr:to>
    <xdr:pic>
      <xdr:nvPicPr>
        <xdr:cNvPr id="3" name="Picture 7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1450" y="5857875"/>
          <a:ext cx="3171825" cy="1552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85725</xdr:colOff>
      <xdr:row>5</xdr:row>
      <xdr:rowOff>57150</xdr:rowOff>
    </xdr:from>
    <xdr:to>
      <xdr:col>4</xdr:col>
      <xdr:colOff>3181350</xdr:colOff>
      <xdr:row>5</xdr:row>
      <xdr:rowOff>1590675</xdr:rowOff>
    </xdr:to>
    <xdr:pic>
      <xdr:nvPicPr>
        <xdr:cNvPr id="4" name="Picture 39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271"/>
        <a:stretch>
          <a:fillRect/>
        </a:stretch>
      </xdr:blipFill>
      <xdr:spPr bwMode="auto">
        <a:xfrm>
          <a:off x="14544675" y="5857875"/>
          <a:ext cx="3095625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85725</xdr:colOff>
      <xdr:row>7</xdr:row>
      <xdr:rowOff>57150</xdr:rowOff>
    </xdr:from>
    <xdr:to>
      <xdr:col>4</xdr:col>
      <xdr:colOff>3228975</xdr:colOff>
      <xdr:row>7</xdr:row>
      <xdr:rowOff>1590675</xdr:rowOff>
    </xdr:to>
    <xdr:pic>
      <xdr:nvPicPr>
        <xdr:cNvPr id="5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834"/>
        <a:stretch>
          <a:fillRect/>
        </a:stretch>
      </xdr:blipFill>
      <xdr:spPr bwMode="auto">
        <a:xfrm>
          <a:off x="14544675" y="9115425"/>
          <a:ext cx="31432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8</xdr:row>
      <xdr:rowOff>57150</xdr:rowOff>
    </xdr:from>
    <xdr:to>
      <xdr:col>2</xdr:col>
      <xdr:colOff>3152775</xdr:colOff>
      <xdr:row>8</xdr:row>
      <xdr:rowOff>1581150</xdr:rowOff>
    </xdr:to>
    <xdr:pic>
      <xdr:nvPicPr>
        <xdr:cNvPr id="6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1450" y="10744200"/>
          <a:ext cx="3095625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66675</xdr:colOff>
      <xdr:row>8</xdr:row>
      <xdr:rowOff>66675</xdr:rowOff>
    </xdr:from>
    <xdr:to>
      <xdr:col>4</xdr:col>
      <xdr:colOff>3267075</xdr:colOff>
      <xdr:row>8</xdr:row>
      <xdr:rowOff>1581150</xdr:rowOff>
    </xdr:to>
    <xdr:pic>
      <xdr:nvPicPr>
        <xdr:cNvPr id="7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14525625" y="10753725"/>
          <a:ext cx="3200400" cy="1514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9</xdr:row>
      <xdr:rowOff>85725</xdr:rowOff>
    </xdr:from>
    <xdr:to>
      <xdr:col>2</xdr:col>
      <xdr:colOff>3248025</xdr:colOff>
      <xdr:row>9</xdr:row>
      <xdr:rowOff>1562100</xdr:rowOff>
    </xdr:to>
    <xdr:pic>
      <xdr:nvPicPr>
        <xdr:cNvPr id="8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1450" y="12401550"/>
          <a:ext cx="3190875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66675</xdr:colOff>
      <xdr:row>9</xdr:row>
      <xdr:rowOff>57150</xdr:rowOff>
    </xdr:from>
    <xdr:to>
      <xdr:col>4</xdr:col>
      <xdr:colOff>3228975</xdr:colOff>
      <xdr:row>9</xdr:row>
      <xdr:rowOff>1533525</xdr:rowOff>
    </xdr:to>
    <xdr:pic>
      <xdr:nvPicPr>
        <xdr:cNvPr id="9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14525625" y="12372975"/>
          <a:ext cx="31623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66675</xdr:colOff>
      <xdr:row>10</xdr:row>
      <xdr:rowOff>85725</xdr:rowOff>
    </xdr:from>
    <xdr:to>
      <xdr:col>2</xdr:col>
      <xdr:colOff>3248025</xdr:colOff>
      <xdr:row>10</xdr:row>
      <xdr:rowOff>1562100</xdr:rowOff>
    </xdr:to>
    <xdr:pic>
      <xdr:nvPicPr>
        <xdr:cNvPr id="10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0975" y="14030325"/>
          <a:ext cx="318135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85725</xdr:colOff>
      <xdr:row>10</xdr:row>
      <xdr:rowOff>57150</xdr:rowOff>
    </xdr:from>
    <xdr:to>
      <xdr:col>4</xdr:col>
      <xdr:colOff>3238500</xdr:colOff>
      <xdr:row>10</xdr:row>
      <xdr:rowOff>1562100</xdr:rowOff>
    </xdr:to>
    <xdr:pic>
      <xdr:nvPicPr>
        <xdr:cNvPr id="11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8661"/>
        <a:stretch>
          <a:fillRect/>
        </a:stretch>
      </xdr:blipFill>
      <xdr:spPr bwMode="auto">
        <a:xfrm>
          <a:off x="14544675" y="14001750"/>
          <a:ext cx="31527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11</xdr:row>
      <xdr:rowOff>38100</xdr:rowOff>
    </xdr:from>
    <xdr:to>
      <xdr:col>2</xdr:col>
      <xdr:colOff>3238500</xdr:colOff>
      <xdr:row>11</xdr:row>
      <xdr:rowOff>1590675</xdr:rowOff>
    </xdr:to>
    <xdr:pic>
      <xdr:nvPicPr>
        <xdr:cNvPr id="12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1450" y="15611475"/>
          <a:ext cx="3181350" cy="1552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66675</xdr:colOff>
      <xdr:row>11</xdr:row>
      <xdr:rowOff>57150</xdr:rowOff>
    </xdr:from>
    <xdr:to>
      <xdr:col>4</xdr:col>
      <xdr:colOff>3238500</xdr:colOff>
      <xdr:row>11</xdr:row>
      <xdr:rowOff>1581150</xdr:rowOff>
    </xdr:to>
    <xdr:pic>
      <xdr:nvPicPr>
        <xdr:cNvPr id="13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14525625" y="15630525"/>
          <a:ext cx="3171825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12</xdr:row>
      <xdr:rowOff>66675</xdr:rowOff>
    </xdr:from>
    <xdr:to>
      <xdr:col>2</xdr:col>
      <xdr:colOff>3209925</xdr:colOff>
      <xdr:row>12</xdr:row>
      <xdr:rowOff>1562100</xdr:rowOff>
    </xdr:to>
    <xdr:pic>
      <xdr:nvPicPr>
        <xdr:cNvPr id="14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1450" y="17268825"/>
          <a:ext cx="3152775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66675</xdr:colOff>
      <xdr:row>12</xdr:row>
      <xdr:rowOff>66675</xdr:rowOff>
    </xdr:from>
    <xdr:to>
      <xdr:col>4</xdr:col>
      <xdr:colOff>3228975</xdr:colOff>
      <xdr:row>12</xdr:row>
      <xdr:rowOff>1562100</xdr:rowOff>
    </xdr:to>
    <xdr:pic>
      <xdr:nvPicPr>
        <xdr:cNvPr id="15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14525625" y="17268825"/>
          <a:ext cx="3162300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13</xdr:row>
      <xdr:rowOff>38100</xdr:rowOff>
    </xdr:from>
    <xdr:to>
      <xdr:col>2</xdr:col>
      <xdr:colOff>3228975</xdr:colOff>
      <xdr:row>13</xdr:row>
      <xdr:rowOff>1590675</xdr:rowOff>
    </xdr:to>
    <xdr:pic>
      <xdr:nvPicPr>
        <xdr:cNvPr id="16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1450" y="18869025"/>
          <a:ext cx="3171825" cy="1552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57150</xdr:colOff>
      <xdr:row>13</xdr:row>
      <xdr:rowOff>66675</xdr:rowOff>
    </xdr:from>
    <xdr:to>
      <xdr:col>4</xdr:col>
      <xdr:colOff>3200400</xdr:colOff>
      <xdr:row>13</xdr:row>
      <xdr:rowOff>1581150</xdr:rowOff>
    </xdr:to>
    <xdr:pic>
      <xdr:nvPicPr>
        <xdr:cNvPr id="17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14516100" y="18897600"/>
          <a:ext cx="3143250" cy="1514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66675</xdr:colOff>
      <xdr:row>14</xdr:row>
      <xdr:rowOff>66675</xdr:rowOff>
    </xdr:from>
    <xdr:to>
      <xdr:col>2</xdr:col>
      <xdr:colOff>3228975</xdr:colOff>
      <xdr:row>14</xdr:row>
      <xdr:rowOff>1552575</xdr:rowOff>
    </xdr:to>
    <xdr:pic>
      <xdr:nvPicPr>
        <xdr:cNvPr id="18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0975" y="20526375"/>
          <a:ext cx="3162300" cy="148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57150</xdr:colOff>
      <xdr:row>14</xdr:row>
      <xdr:rowOff>66675</xdr:rowOff>
    </xdr:from>
    <xdr:to>
      <xdr:col>4</xdr:col>
      <xdr:colOff>3209925</xdr:colOff>
      <xdr:row>14</xdr:row>
      <xdr:rowOff>1562100</xdr:rowOff>
    </xdr:to>
    <xdr:pic>
      <xdr:nvPicPr>
        <xdr:cNvPr id="19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14516100" y="20526375"/>
          <a:ext cx="3152775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15</xdr:row>
      <xdr:rowOff>57150</xdr:rowOff>
    </xdr:from>
    <xdr:to>
      <xdr:col>2</xdr:col>
      <xdr:colOff>3200400</xdr:colOff>
      <xdr:row>15</xdr:row>
      <xdr:rowOff>1581150</xdr:rowOff>
    </xdr:to>
    <xdr:pic>
      <xdr:nvPicPr>
        <xdr:cNvPr id="20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1450" y="22145625"/>
          <a:ext cx="3143250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57150</xdr:colOff>
      <xdr:row>15</xdr:row>
      <xdr:rowOff>57150</xdr:rowOff>
    </xdr:from>
    <xdr:to>
      <xdr:col>4</xdr:col>
      <xdr:colOff>3248025</xdr:colOff>
      <xdr:row>15</xdr:row>
      <xdr:rowOff>1590675</xdr:rowOff>
    </xdr:to>
    <xdr:pic>
      <xdr:nvPicPr>
        <xdr:cNvPr id="21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14516100" y="22145625"/>
          <a:ext cx="3190875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16</xdr:row>
      <xdr:rowOff>57150</xdr:rowOff>
    </xdr:from>
    <xdr:to>
      <xdr:col>2</xdr:col>
      <xdr:colOff>3267075</xdr:colOff>
      <xdr:row>16</xdr:row>
      <xdr:rowOff>1581150</xdr:rowOff>
    </xdr:to>
    <xdr:pic>
      <xdr:nvPicPr>
        <xdr:cNvPr id="22" name="Picture 16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1450" y="23774400"/>
          <a:ext cx="3209925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85725</xdr:colOff>
      <xdr:row>16</xdr:row>
      <xdr:rowOff>66675</xdr:rowOff>
    </xdr:from>
    <xdr:to>
      <xdr:col>4</xdr:col>
      <xdr:colOff>3209925</xdr:colOff>
      <xdr:row>16</xdr:row>
      <xdr:rowOff>1590675</xdr:rowOff>
    </xdr:to>
    <xdr:pic>
      <xdr:nvPicPr>
        <xdr:cNvPr id="23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931"/>
        <a:stretch>
          <a:fillRect/>
        </a:stretch>
      </xdr:blipFill>
      <xdr:spPr bwMode="auto">
        <a:xfrm>
          <a:off x="14544675" y="23783925"/>
          <a:ext cx="3124200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17</xdr:row>
      <xdr:rowOff>57150</xdr:rowOff>
    </xdr:from>
    <xdr:to>
      <xdr:col>2</xdr:col>
      <xdr:colOff>3267075</xdr:colOff>
      <xdr:row>17</xdr:row>
      <xdr:rowOff>1609725</xdr:rowOff>
    </xdr:to>
    <xdr:pic>
      <xdr:nvPicPr>
        <xdr:cNvPr id="24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1450" y="25403175"/>
          <a:ext cx="3209925" cy="1552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57150</xdr:colOff>
      <xdr:row>17</xdr:row>
      <xdr:rowOff>66675</xdr:rowOff>
    </xdr:from>
    <xdr:to>
      <xdr:col>4</xdr:col>
      <xdr:colOff>3228975</xdr:colOff>
      <xdr:row>17</xdr:row>
      <xdr:rowOff>1581150</xdr:rowOff>
    </xdr:to>
    <xdr:pic>
      <xdr:nvPicPr>
        <xdr:cNvPr id="25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14516100" y="25412700"/>
          <a:ext cx="3171825" cy="1514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66675</xdr:colOff>
      <xdr:row>18</xdr:row>
      <xdr:rowOff>66675</xdr:rowOff>
    </xdr:from>
    <xdr:to>
      <xdr:col>2</xdr:col>
      <xdr:colOff>3238500</xdr:colOff>
      <xdr:row>18</xdr:row>
      <xdr:rowOff>1590675</xdr:rowOff>
    </xdr:to>
    <xdr:pic>
      <xdr:nvPicPr>
        <xdr:cNvPr id="26" name="Picture 3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0975" y="27041475"/>
          <a:ext cx="3171825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66675</xdr:colOff>
      <xdr:row>18</xdr:row>
      <xdr:rowOff>66675</xdr:rowOff>
    </xdr:from>
    <xdr:to>
      <xdr:col>4</xdr:col>
      <xdr:colOff>3238500</xdr:colOff>
      <xdr:row>18</xdr:row>
      <xdr:rowOff>1581150</xdr:rowOff>
    </xdr:to>
    <xdr:pic>
      <xdr:nvPicPr>
        <xdr:cNvPr id="27" name="Picture 16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6714"/>
        <a:stretch>
          <a:fillRect/>
        </a:stretch>
      </xdr:blipFill>
      <xdr:spPr bwMode="auto">
        <a:xfrm>
          <a:off x="14525625" y="27041475"/>
          <a:ext cx="3171825" cy="1514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19</xdr:row>
      <xdr:rowOff>66675</xdr:rowOff>
    </xdr:from>
    <xdr:to>
      <xdr:col>2</xdr:col>
      <xdr:colOff>3248025</xdr:colOff>
      <xdr:row>19</xdr:row>
      <xdr:rowOff>1562100</xdr:rowOff>
    </xdr:to>
    <xdr:pic>
      <xdr:nvPicPr>
        <xdr:cNvPr id="28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1450" y="28670250"/>
          <a:ext cx="3190875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66675</xdr:colOff>
      <xdr:row>19</xdr:row>
      <xdr:rowOff>66675</xdr:rowOff>
    </xdr:from>
    <xdr:to>
      <xdr:col>4</xdr:col>
      <xdr:colOff>3228975</xdr:colOff>
      <xdr:row>19</xdr:row>
      <xdr:rowOff>1562100</xdr:rowOff>
    </xdr:to>
    <xdr:pic>
      <xdr:nvPicPr>
        <xdr:cNvPr id="29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14525625" y="28670250"/>
          <a:ext cx="3162300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133350</xdr:colOff>
      <xdr:row>20</xdr:row>
      <xdr:rowOff>57150</xdr:rowOff>
    </xdr:from>
    <xdr:to>
      <xdr:col>4</xdr:col>
      <xdr:colOff>3238500</xdr:colOff>
      <xdr:row>20</xdr:row>
      <xdr:rowOff>1609725</xdr:rowOff>
    </xdr:to>
    <xdr:pic>
      <xdr:nvPicPr>
        <xdr:cNvPr id="30" name="Picture 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40" t="17259" r="9714" b="16200"/>
        <a:stretch>
          <a:fillRect/>
        </a:stretch>
      </xdr:blipFill>
      <xdr:spPr bwMode="auto">
        <a:xfrm>
          <a:off x="14592300" y="30289500"/>
          <a:ext cx="3105150" cy="1552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66675</xdr:colOff>
      <xdr:row>3</xdr:row>
      <xdr:rowOff>28575</xdr:rowOff>
    </xdr:from>
    <xdr:to>
      <xdr:col>4</xdr:col>
      <xdr:colOff>3238500</xdr:colOff>
      <xdr:row>3</xdr:row>
      <xdr:rowOff>1562100</xdr:rowOff>
    </xdr:to>
    <xdr:pic>
      <xdr:nvPicPr>
        <xdr:cNvPr id="31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834"/>
        <a:stretch>
          <a:fillRect/>
        </a:stretch>
      </xdr:blipFill>
      <xdr:spPr bwMode="auto">
        <a:xfrm>
          <a:off x="14525625" y="2571750"/>
          <a:ext cx="3171825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81642</xdr:colOff>
      <xdr:row>4</xdr:row>
      <xdr:rowOff>54428</xdr:rowOff>
    </xdr:from>
    <xdr:to>
      <xdr:col>2</xdr:col>
      <xdr:colOff>3215367</xdr:colOff>
      <xdr:row>4</xdr:row>
      <xdr:rowOff>1578428</xdr:rowOff>
    </xdr:to>
    <xdr:pic>
      <xdr:nvPicPr>
        <xdr:cNvPr id="32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5942" y="4226378"/>
          <a:ext cx="3133725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81642</xdr:colOff>
      <xdr:row>6</xdr:row>
      <xdr:rowOff>54428</xdr:rowOff>
    </xdr:from>
    <xdr:to>
      <xdr:col>4</xdr:col>
      <xdr:colOff>3253467</xdr:colOff>
      <xdr:row>6</xdr:row>
      <xdr:rowOff>1587953</xdr:rowOff>
    </xdr:to>
    <xdr:pic>
      <xdr:nvPicPr>
        <xdr:cNvPr id="3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834"/>
        <a:stretch>
          <a:fillRect/>
        </a:stretch>
      </xdr:blipFill>
      <xdr:spPr bwMode="auto">
        <a:xfrm>
          <a:off x="14540592" y="7483928"/>
          <a:ext cx="3171825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27214</xdr:colOff>
      <xdr:row>4</xdr:row>
      <xdr:rowOff>68035</xdr:rowOff>
    </xdr:from>
    <xdr:to>
      <xdr:col>4</xdr:col>
      <xdr:colOff>3237139</xdr:colOff>
      <xdr:row>4</xdr:row>
      <xdr:rowOff>1578428</xdr:rowOff>
    </xdr:to>
    <xdr:pic>
      <xdr:nvPicPr>
        <xdr:cNvPr id="34" name="Picture 16"/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857"/>
        <a:stretch/>
      </xdr:blipFill>
      <xdr:spPr bwMode="auto">
        <a:xfrm>
          <a:off x="14486164" y="4239985"/>
          <a:ext cx="3209925" cy="15103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54428</xdr:colOff>
      <xdr:row>2</xdr:row>
      <xdr:rowOff>54428</xdr:rowOff>
    </xdr:from>
    <xdr:to>
      <xdr:col>4</xdr:col>
      <xdr:colOff>3235778</xdr:colOff>
      <xdr:row>2</xdr:row>
      <xdr:rowOff>1578428</xdr:rowOff>
    </xdr:to>
    <xdr:pic>
      <xdr:nvPicPr>
        <xdr:cNvPr id="35" name="Picture 2"/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107"/>
        <a:stretch/>
      </xdr:blipFill>
      <xdr:spPr bwMode="auto">
        <a:xfrm>
          <a:off x="14513378" y="968828"/>
          <a:ext cx="3181350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68035</xdr:colOff>
      <xdr:row>20</xdr:row>
      <xdr:rowOff>81642</xdr:rowOff>
    </xdr:from>
    <xdr:to>
      <xdr:col>2</xdr:col>
      <xdr:colOff>3258910</xdr:colOff>
      <xdr:row>20</xdr:row>
      <xdr:rowOff>1577067</xdr:rowOff>
    </xdr:to>
    <xdr:pic>
      <xdr:nvPicPr>
        <xdr:cNvPr id="36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2335" y="30313992"/>
          <a:ext cx="3190875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108856</xdr:colOff>
      <xdr:row>7</xdr:row>
      <xdr:rowOff>68035</xdr:rowOff>
    </xdr:from>
    <xdr:to>
      <xdr:col>2</xdr:col>
      <xdr:colOff>3242581</xdr:colOff>
      <xdr:row>7</xdr:row>
      <xdr:rowOff>1592035</xdr:rowOff>
    </xdr:to>
    <xdr:pic>
      <xdr:nvPicPr>
        <xdr:cNvPr id="37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3156" y="9126310"/>
          <a:ext cx="3133725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68035</xdr:colOff>
      <xdr:row>2</xdr:row>
      <xdr:rowOff>54428</xdr:rowOff>
    </xdr:from>
    <xdr:to>
      <xdr:col>2</xdr:col>
      <xdr:colOff>3249385</xdr:colOff>
      <xdr:row>2</xdr:row>
      <xdr:rowOff>1597478</xdr:rowOff>
    </xdr:to>
    <xdr:pic>
      <xdr:nvPicPr>
        <xdr:cNvPr id="38" name="Picture 2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2335" y="968828"/>
          <a:ext cx="318135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54428</xdr:colOff>
      <xdr:row>6</xdr:row>
      <xdr:rowOff>68035</xdr:rowOff>
    </xdr:from>
    <xdr:to>
      <xdr:col>2</xdr:col>
      <xdr:colOff>3235778</xdr:colOff>
      <xdr:row>6</xdr:row>
      <xdr:rowOff>1611085</xdr:rowOff>
    </xdr:to>
    <xdr:pic>
      <xdr:nvPicPr>
        <xdr:cNvPr id="40" name="Picture 2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3285" y="7511142"/>
          <a:ext cx="318135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opLeftCell="A17" zoomScale="70" zoomScaleNormal="70" workbookViewId="0">
      <selection activeCell="A17" sqref="A17"/>
    </sheetView>
  </sheetViews>
  <sheetFormatPr defaultRowHeight="128.25" customHeight="1"/>
  <cols>
    <col min="1" max="1" width="64.140625" style="71" customWidth="1"/>
    <col min="2" max="2" width="51.85546875" style="63" customWidth="1"/>
    <col min="3" max="3" width="49.85546875" style="63" customWidth="1"/>
    <col min="4" max="4" width="51" style="74" customWidth="1"/>
    <col min="5" max="5" width="49.85546875" style="63" customWidth="1"/>
    <col min="6" max="256" width="9.140625" style="63"/>
    <col min="257" max="257" width="64.140625" style="63" customWidth="1"/>
    <col min="258" max="258" width="51.85546875" style="63" customWidth="1"/>
    <col min="259" max="259" width="49.85546875" style="63" customWidth="1"/>
    <col min="260" max="260" width="51" style="63" customWidth="1"/>
    <col min="261" max="261" width="49.85546875" style="63" customWidth="1"/>
    <col min="262" max="512" width="9.140625" style="63"/>
    <col min="513" max="513" width="64.140625" style="63" customWidth="1"/>
    <col min="514" max="514" width="51.85546875" style="63" customWidth="1"/>
    <col min="515" max="515" width="49.85546875" style="63" customWidth="1"/>
    <col min="516" max="516" width="51" style="63" customWidth="1"/>
    <col min="517" max="517" width="49.85546875" style="63" customWidth="1"/>
    <col min="518" max="768" width="9.140625" style="63"/>
    <col min="769" max="769" width="64.140625" style="63" customWidth="1"/>
    <col min="770" max="770" width="51.85546875" style="63" customWidth="1"/>
    <col min="771" max="771" width="49.85546875" style="63" customWidth="1"/>
    <col min="772" max="772" width="51" style="63" customWidth="1"/>
    <col min="773" max="773" width="49.85546875" style="63" customWidth="1"/>
    <col min="774" max="1024" width="9.140625" style="63"/>
    <col min="1025" max="1025" width="64.140625" style="63" customWidth="1"/>
    <col min="1026" max="1026" width="51.85546875" style="63" customWidth="1"/>
    <col min="1027" max="1027" width="49.85546875" style="63" customWidth="1"/>
    <col min="1028" max="1028" width="51" style="63" customWidth="1"/>
    <col min="1029" max="1029" width="49.85546875" style="63" customWidth="1"/>
    <col min="1030" max="1280" width="9.140625" style="63"/>
    <col min="1281" max="1281" width="64.140625" style="63" customWidth="1"/>
    <col min="1282" max="1282" width="51.85546875" style="63" customWidth="1"/>
    <col min="1283" max="1283" width="49.85546875" style="63" customWidth="1"/>
    <col min="1284" max="1284" width="51" style="63" customWidth="1"/>
    <col min="1285" max="1285" width="49.85546875" style="63" customWidth="1"/>
    <col min="1286" max="1536" width="9.140625" style="63"/>
    <col min="1537" max="1537" width="64.140625" style="63" customWidth="1"/>
    <col min="1538" max="1538" width="51.85546875" style="63" customWidth="1"/>
    <col min="1539" max="1539" width="49.85546875" style="63" customWidth="1"/>
    <col min="1540" max="1540" width="51" style="63" customWidth="1"/>
    <col min="1541" max="1541" width="49.85546875" style="63" customWidth="1"/>
    <col min="1542" max="1792" width="9.140625" style="63"/>
    <col min="1793" max="1793" width="64.140625" style="63" customWidth="1"/>
    <col min="1794" max="1794" width="51.85546875" style="63" customWidth="1"/>
    <col min="1795" max="1795" width="49.85546875" style="63" customWidth="1"/>
    <col min="1796" max="1796" width="51" style="63" customWidth="1"/>
    <col min="1797" max="1797" width="49.85546875" style="63" customWidth="1"/>
    <col min="1798" max="2048" width="9.140625" style="63"/>
    <col min="2049" max="2049" width="64.140625" style="63" customWidth="1"/>
    <col min="2050" max="2050" width="51.85546875" style="63" customWidth="1"/>
    <col min="2051" max="2051" width="49.85546875" style="63" customWidth="1"/>
    <col min="2052" max="2052" width="51" style="63" customWidth="1"/>
    <col min="2053" max="2053" width="49.85546875" style="63" customWidth="1"/>
    <col min="2054" max="2304" width="9.140625" style="63"/>
    <col min="2305" max="2305" width="64.140625" style="63" customWidth="1"/>
    <col min="2306" max="2306" width="51.85546875" style="63" customWidth="1"/>
    <col min="2307" max="2307" width="49.85546875" style="63" customWidth="1"/>
    <col min="2308" max="2308" width="51" style="63" customWidth="1"/>
    <col min="2309" max="2309" width="49.85546875" style="63" customWidth="1"/>
    <col min="2310" max="2560" width="9.140625" style="63"/>
    <col min="2561" max="2561" width="64.140625" style="63" customWidth="1"/>
    <col min="2562" max="2562" width="51.85546875" style="63" customWidth="1"/>
    <col min="2563" max="2563" width="49.85546875" style="63" customWidth="1"/>
    <col min="2564" max="2564" width="51" style="63" customWidth="1"/>
    <col min="2565" max="2565" width="49.85546875" style="63" customWidth="1"/>
    <col min="2566" max="2816" width="9.140625" style="63"/>
    <col min="2817" max="2817" width="64.140625" style="63" customWidth="1"/>
    <col min="2818" max="2818" width="51.85546875" style="63" customWidth="1"/>
    <col min="2819" max="2819" width="49.85546875" style="63" customWidth="1"/>
    <col min="2820" max="2820" width="51" style="63" customWidth="1"/>
    <col min="2821" max="2821" width="49.85546875" style="63" customWidth="1"/>
    <col min="2822" max="3072" width="9.140625" style="63"/>
    <col min="3073" max="3073" width="64.140625" style="63" customWidth="1"/>
    <col min="3074" max="3074" width="51.85546875" style="63" customWidth="1"/>
    <col min="3075" max="3075" width="49.85546875" style="63" customWidth="1"/>
    <col min="3076" max="3076" width="51" style="63" customWidth="1"/>
    <col min="3077" max="3077" width="49.85546875" style="63" customWidth="1"/>
    <col min="3078" max="3328" width="9.140625" style="63"/>
    <col min="3329" max="3329" width="64.140625" style="63" customWidth="1"/>
    <col min="3330" max="3330" width="51.85546875" style="63" customWidth="1"/>
    <col min="3331" max="3331" width="49.85546875" style="63" customWidth="1"/>
    <col min="3332" max="3332" width="51" style="63" customWidth="1"/>
    <col min="3333" max="3333" width="49.85546875" style="63" customWidth="1"/>
    <col min="3334" max="3584" width="9.140625" style="63"/>
    <col min="3585" max="3585" width="64.140625" style="63" customWidth="1"/>
    <col min="3586" max="3586" width="51.85546875" style="63" customWidth="1"/>
    <col min="3587" max="3587" width="49.85546875" style="63" customWidth="1"/>
    <col min="3588" max="3588" width="51" style="63" customWidth="1"/>
    <col min="3589" max="3589" width="49.85546875" style="63" customWidth="1"/>
    <col min="3590" max="3840" width="9.140625" style="63"/>
    <col min="3841" max="3841" width="64.140625" style="63" customWidth="1"/>
    <col min="3842" max="3842" width="51.85546875" style="63" customWidth="1"/>
    <col min="3843" max="3843" width="49.85546875" style="63" customWidth="1"/>
    <col min="3844" max="3844" width="51" style="63" customWidth="1"/>
    <col min="3845" max="3845" width="49.85546875" style="63" customWidth="1"/>
    <col min="3846" max="4096" width="9.140625" style="63"/>
    <col min="4097" max="4097" width="64.140625" style="63" customWidth="1"/>
    <col min="4098" max="4098" width="51.85546875" style="63" customWidth="1"/>
    <col min="4099" max="4099" width="49.85546875" style="63" customWidth="1"/>
    <col min="4100" max="4100" width="51" style="63" customWidth="1"/>
    <col min="4101" max="4101" width="49.85546875" style="63" customWidth="1"/>
    <col min="4102" max="4352" width="9.140625" style="63"/>
    <col min="4353" max="4353" width="64.140625" style="63" customWidth="1"/>
    <col min="4354" max="4354" width="51.85546875" style="63" customWidth="1"/>
    <col min="4355" max="4355" width="49.85546875" style="63" customWidth="1"/>
    <col min="4356" max="4356" width="51" style="63" customWidth="1"/>
    <col min="4357" max="4357" width="49.85546875" style="63" customWidth="1"/>
    <col min="4358" max="4608" width="9.140625" style="63"/>
    <col min="4609" max="4609" width="64.140625" style="63" customWidth="1"/>
    <col min="4610" max="4610" width="51.85546875" style="63" customWidth="1"/>
    <col min="4611" max="4611" width="49.85546875" style="63" customWidth="1"/>
    <col min="4612" max="4612" width="51" style="63" customWidth="1"/>
    <col min="4613" max="4613" width="49.85546875" style="63" customWidth="1"/>
    <col min="4614" max="4864" width="9.140625" style="63"/>
    <col min="4865" max="4865" width="64.140625" style="63" customWidth="1"/>
    <col min="4866" max="4866" width="51.85546875" style="63" customWidth="1"/>
    <col min="4867" max="4867" width="49.85546875" style="63" customWidth="1"/>
    <col min="4868" max="4868" width="51" style="63" customWidth="1"/>
    <col min="4869" max="4869" width="49.85546875" style="63" customWidth="1"/>
    <col min="4870" max="5120" width="9.140625" style="63"/>
    <col min="5121" max="5121" width="64.140625" style="63" customWidth="1"/>
    <col min="5122" max="5122" width="51.85546875" style="63" customWidth="1"/>
    <col min="5123" max="5123" width="49.85546875" style="63" customWidth="1"/>
    <col min="5124" max="5124" width="51" style="63" customWidth="1"/>
    <col min="5125" max="5125" width="49.85546875" style="63" customWidth="1"/>
    <col min="5126" max="5376" width="9.140625" style="63"/>
    <col min="5377" max="5377" width="64.140625" style="63" customWidth="1"/>
    <col min="5378" max="5378" width="51.85546875" style="63" customWidth="1"/>
    <col min="5379" max="5379" width="49.85546875" style="63" customWidth="1"/>
    <col min="5380" max="5380" width="51" style="63" customWidth="1"/>
    <col min="5381" max="5381" width="49.85546875" style="63" customWidth="1"/>
    <col min="5382" max="5632" width="9.140625" style="63"/>
    <col min="5633" max="5633" width="64.140625" style="63" customWidth="1"/>
    <col min="5634" max="5634" width="51.85546875" style="63" customWidth="1"/>
    <col min="5635" max="5635" width="49.85546875" style="63" customWidth="1"/>
    <col min="5636" max="5636" width="51" style="63" customWidth="1"/>
    <col min="5637" max="5637" width="49.85546875" style="63" customWidth="1"/>
    <col min="5638" max="5888" width="9.140625" style="63"/>
    <col min="5889" max="5889" width="64.140625" style="63" customWidth="1"/>
    <col min="5890" max="5890" width="51.85546875" style="63" customWidth="1"/>
    <col min="5891" max="5891" width="49.85546875" style="63" customWidth="1"/>
    <col min="5892" max="5892" width="51" style="63" customWidth="1"/>
    <col min="5893" max="5893" width="49.85546875" style="63" customWidth="1"/>
    <col min="5894" max="6144" width="9.140625" style="63"/>
    <col min="6145" max="6145" width="64.140625" style="63" customWidth="1"/>
    <col min="6146" max="6146" width="51.85546875" style="63" customWidth="1"/>
    <col min="6147" max="6147" width="49.85546875" style="63" customWidth="1"/>
    <col min="6148" max="6148" width="51" style="63" customWidth="1"/>
    <col min="6149" max="6149" width="49.85546875" style="63" customWidth="1"/>
    <col min="6150" max="6400" width="9.140625" style="63"/>
    <col min="6401" max="6401" width="64.140625" style="63" customWidth="1"/>
    <col min="6402" max="6402" width="51.85546875" style="63" customWidth="1"/>
    <col min="6403" max="6403" width="49.85546875" style="63" customWidth="1"/>
    <col min="6404" max="6404" width="51" style="63" customWidth="1"/>
    <col min="6405" max="6405" width="49.85546875" style="63" customWidth="1"/>
    <col min="6406" max="6656" width="9.140625" style="63"/>
    <col min="6657" max="6657" width="64.140625" style="63" customWidth="1"/>
    <col min="6658" max="6658" width="51.85546875" style="63" customWidth="1"/>
    <col min="6659" max="6659" width="49.85546875" style="63" customWidth="1"/>
    <col min="6660" max="6660" width="51" style="63" customWidth="1"/>
    <col min="6661" max="6661" width="49.85546875" style="63" customWidth="1"/>
    <col min="6662" max="6912" width="9.140625" style="63"/>
    <col min="6913" max="6913" width="64.140625" style="63" customWidth="1"/>
    <col min="6914" max="6914" width="51.85546875" style="63" customWidth="1"/>
    <col min="6915" max="6915" width="49.85546875" style="63" customWidth="1"/>
    <col min="6916" max="6916" width="51" style="63" customWidth="1"/>
    <col min="6917" max="6917" width="49.85546875" style="63" customWidth="1"/>
    <col min="6918" max="7168" width="9.140625" style="63"/>
    <col min="7169" max="7169" width="64.140625" style="63" customWidth="1"/>
    <col min="7170" max="7170" width="51.85546875" style="63" customWidth="1"/>
    <col min="7171" max="7171" width="49.85546875" style="63" customWidth="1"/>
    <col min="7172" max="7172" width="51" style="63" customWidth="1"/>
    <col min="7173" max="7173" width="49.85546875" style="63" customWidth="1"/>
    <col min="7174" max="7424" width="9.140625" style="63"/>
    <col min="7425" max="7425" width="64.140625" style="63" customWidth="1"/>
    <col min="7426" max="7426" width="51.85546875" style="63" customWidth="1"/>
    <col min="7427" max="7427" width="49.85546875" style="63" customWidth="1"/>
    <col min="7428" max="7428" width="51" style="63" customWidth="1"/>
    <col min="7429" max="7429" width="49.85546875" style="63" customWidth="1"/>
    <col min="7430" max="7680" width="9.140625" style="63"/>
    <col min="7681" max="7681" width="64.140625" style="63" customWidth="1"/>
    <col min="7682" max="7682" width="51.85546875" style="63" customWidth="1"/>
    <col min="7683" max="7683" width="49.85546875" style="63" customWidth="1"/>
    <col min="7684" max="7684" width="51" style="63" customWidth="1"/>
    <col min="7685" max="7685" width="49.85546875" style="63" customWidth="1"/>
    <col min="7686" max="7936" width="9.140625" style="63"/>
    <col min="7937" max="7937" width="64.140625" style="63" customWidth="1"/>
    <col min="7938" max="7938" width="51.85546875" style="63" customWidth="1"/>
    <col min="7939" max="7939" width="49.85546875" style="63" customWidth="1"/>
    <col min="7940" max="7940" width="51" style="63" customWidth="1"/>
    <col min="7941" max="7941" width="49.85546875" style="63" customWidth="1"/>
    <col min="7942" max="8192" width="9.140625" style="63"/>
    <col min="8193" max="8193" width="64.140625" style="63" customWidth="1"/>
    <col min="8194" max="8194" width="51.85546875" style="63" customWidth="1"/>
    <col min="8195" max="8195" width="49.85546875" style="63" customWidth="1"/>
    <col min="8196" max="8196" width="51" style="63" customWidth="1"/>
    <col min="8197" max="8197" width="49.85546875" style="63" customWidth="1"/>
    <col min="8198" max="8448" width="9.140625" style="63"/>
    <col min="8449" max="8449" width="64.140625" style="63" customWidth="1"/>
    <col min="8450" max="8450" width="51.85546875" style="63" customWidth="1"/>
    <col min="8451" max="8451" width="49.85546875" style="63" customWidth="1"/>
    <col min="8452" max="8452" width="51" style="63" customWidth="1"/>
    <col min="8453" max="8453" width="49.85546875" style="63" customWidth="1"/>
    <col min="8454" max="8704" width="9.140625" style="63"/>
    <col min="8705" max="8705" width="64.140625" style="63" customWidth="1"/>
    <col min="8706" max="8706" width="51.85546875" style="63" customWidth="1"/>
    <col min="8707" max="8707" width="49.85546875" style="63" customWidth="1"/>
    <col min="8708" max="8708" width="51" style="63" customWidth="1"/>
    <col min="8709" max="8709" width="49.85546875" style="63" customWidth="1"/>
    <col min="8710" max="8960" width="9.140625" style="63"/>
    <col min="8961" max="8961" width="64.140625" style="63" customWidth="1"/>
    <col min="8962" max="8962" width="51.85546875" style="63" customWidth="1"/>
    <col min="8963" max="8963" width="49.85546875" style="63" customWidth="1"/>
    <col min="8964" max="8964" width="51" style="63" customWidth="1"/>
    <col min="8965" max="8965" width="49.85546875" style="63" customWidth="1"/>
    <col min="8966" max="9216" width="9.140625" style="63"/>
    <col min="9217" max="9217" width="64.140625" style="63" customWidth="1"/>
    <col min="9218" max="9218" width="51.85546875" style="63" customWidth="1"/>
    <col min="9219" max="9219" width="49.85546875" style="63" customWidth="1"/>
    <col min="9220" max="9220" width="51" style="63" customWidth="1"/>
    <col min="9221" max="9221" width="49.85546875" style="63" customWidth="1"/>
    <col min="9222" max="9472" width="9.140625" style="63"/>
    <col min="9473" max="9473" width="64.140625" style="63" customWidth="1"/>
    <col min="9474" max="9474" width="51.85546875" style="63" customWidth="1"/>
    <col min="9475" max="9475" width="49.85546875" style="63" customWidth="1"/>
    <col min="9476" max="9476" width="51" style="63" customWidth="1"/>
    <col min="9477" max="9477" width="49.85546875" style="63" customWidth="1"/>
    <col min="9478" max="9728" width="9.140625" style="63"/>
    <col min="9729" max="9729" width="64.140625" style="63" customWidth="1"/>
    <col min="9730" max="9730" width="51.85546875" style="63" customWidth="1"/>
    <col min="9731" max="9731" width="49.85546875" style="63" customWidth="1"/>
    <col min="9732" max="9732" width="51" style="63" customWidth="1"/>
    <col min="9733" max="9733" width="49.85546875" style="63" customWidth="1"/>
    <col min="9734" max="9984" width="9.140625" style="63"/>
    <col min="9985" max="9985" width="64.140625" style="63" customWidth="1"/>
    <col min="9986" max="9986" width="51.85546875" style="63" customWidth="1"/>
    <col min="9987" max="9987" width="49.85546875" style="63" customWidth="1"/>
    <col min="9988" max="9988" width="51" style="63" customWidth="1"/>
    <col min="9989" max="9989" width="49.85546875" style="63" customWidth="1"/>
    <col min="9990" max="10240" width="9.140625" style="63"/>
    <col min="10241" max="10241" width="64.140625" style="63" customWidth="1"/>
    <col min="10242" max="10242" width="51.85546875" style="63" customWidth="1"/>
    <col min="10243" max="10243" width="49.85546875" style="63" customWidth="1"/>
    <col min="10244" max="10244" width="51" style="63" customWidth="1"/>
    <col min="10245" max="10245" width="49.85546875" style="63" customWidth="1"/>
    <col min="10246" max="10496" width="9.140625" style="63"/>
    <col min="10497" max="10497" width="64.140625" style="63" customWidth="1"/>
    <col min="10498" max="10498" width="51.85546875" style="63" customWidth="1"/>
    <col min="10499" max="10499" width="49.85546875" style="63" customWidth="1"/>
    <col min="10500" max="10500" width="51" style="63" customWidth="1"/>
    <col min="10501" max="10501" width="49.85546875" style="63" customWidth="1"/>
    <col min="10502" max="10752" width="9.140625" style="63"/>
    <col min="10753" max="10753" width="64.140625" style="63" customWidth="1"/>
    <col min="10754" max="10754" width="51.85546875" style="63" customWidth="1"/>
    <col min="10755" max="10755" width="49.85546875" style="63" customWidth="1"/>
    <col min="10756" max="10756" width="51" style="63" customWidth="1"/>
    <col min="10757" max="10757" width="49.85546875" style="63" customWidth="1"/>
    <col min="10758" max="11008" width="9.140625" style="63"/>
    <col min="11009" max="11009" width="64.140625" style="63" customWidth="1"/>
    <col min="11010" max="11010" width="51.85546875" style="63" customWidth="1"/>
    <col min="11011" max="11011" width="49.85546875" style="63" customWidth="1"/>
    <col min="11012" max="11012" width="51" style="63" customWidth="1"/>
    <col min="11013" max="11013" width="49.85546875" style="63" customWidth="1"/>
    <col min="11014" max="11264" width="9.140625" style="63"/>
    <col min="11265" max="11265" width="64.140625" style="63" customWidth="1"/>
    <col min="11266" max="11266" width="51.85546875" style="63" customWidth="1"/>
    <col min="11267" max="11267" width="49.85546875" style="63" customWidth="1"/>
    <col min="11268" max="11268" width="51" style="63" customWidth="1"/>
    <col min="11269" max="11269" width="49.85546875" style="63" customWidth="1"/>
    <col min="11270" max="11520" width="9.140625" style="63"/>
    <col min="11521" max="11521" width="64.140625" style="63" customWidth="1"/>
    <col min="11522" max="11522" width="51.85546875" style="63" customWidth="1"/>
    <col min="11523" max="11523" width="49.85546875" style="63" customWidth="1"/>
    <col min="11524" max="11524" width="51" style="63" customWidth="1"/>
    <col min="11525" max="11525" width="49.85546875" style="63" customWidth="1"/>
    <col min="11526" max="11776" width="9.140625" style="63"/>
    <col min="11777" max="11777" width="64.140625" style="63" customWidth="1"/>
    <col min="11778" max="11778" width="51.85546875" style="63" customWidth="1"/>
    <col min="11779" max="11779" width="49.85546875" style="63" customWidth="1"/>
    <col min="11780" max="11780" width="51" style="63" customWidth="1"/>
    <col min="11781" max="11781" width="49.85546875" style="63" customWidth="1"/>
    <col min="11782" max="12032" width="9.140625" style="63"/>
    <col min="12033" max="12033" width="64.140625" style="63" customWidth="1"/>
    <col min="12034" max="12034" width="51.85546875" style="63" customWidth="1"/>
    <col min="12035" max="12035" width="49.85546875" style="63" customWidth="1"/>
    <col min="12036" max="12036" width="51" style="63" customWidth="1"/>
    <col min="12037" max="12037" width="49.85546875" style="63" customWidth="1"/>
    <col min="12038" max="12288" width="9.140625" style="63"/>
    <col min="12289" max="12289" width="64.140625" style="63" customWidth="1"/>
    <col min="12290" max="12290" width="51.85546875" style="63" customWidth="1"/>
    <col min="12291" max="12291" width="49.85546875" style="63" customWidth="1"/>
    <col min="12292" max="12292" width="51" style="63" customWidth="1"/>
    <col min="12293" max="12293" width="49.85546875" style="63" customWidth="1"/>
    <col min="12294" max="12544" width="9.140625" style="63"/>
    <col min="12545" max="12545" width="64.140625" style="63" customWidth="1"/>
    <col min="12546" max="12546" width="51.85546875" style="63" customWidth="1"/>
    <col min="12547" max="12547" width="49.85546875" style="63" customWidth="1"/>
    <col min="12548" max="12548" width="51" style="63" customWidth="1"/>
    <col min="12549" max="12549" width="49.85546875" style="63" customWidth="1"/>
    <col min="12550" max="12800" width="9.140625" style="63"/>
    <col min="12801" max="12801" width="64.140625" style="63" customWidth="1"/>
    <col min="12802" max="12802" width="51.85546875" style="63" customWidth="1"/>
    <col min="12803" max="12803" width="49.85546875" style="63" customWidth="1"/>
    <col min="12804" max="12804" width="51" style="63" customWidth="1"/>
    <col min="12805" max="12805" width="49.85546875" style="63" customWidth="1"/>
    <col min="12806" max="13056" width="9.140625" style="63"/>
    <col min="13057" max="13057" width="64.140625" style="63" customWidth="1"/>
    <col min="13058" max="13058" width="51.85546875" style="63" customWidth="1"/>
    <col min="13059" max="13059" width="49.85546875" style="63" customWidth="1"/>
    <col min="13060" max="13060" width="51" style="63" customWidth="1"/>
    <col min="13061" max="13061" width="49.85546875" style="63" customWidth="1"/>
    <col min="13062" max="13312" width="9.140625" style="63"/>
    <col min="13313" max="13313" width="64.140625" style="63" customWidth="1"/>
    <col min="13314" max="13314" width="51.85546875" style="63" customWidth="1"/>
    <col min="13315" max="13315" width="49.85546875" style="63" customWidth="1"/>
    <col min="13316" max="13316" width="51" style="63" customWidth="1"/>
    <col min="13317" max="13317" width="49.85546875" style="63" customWidth="1"/>
    <col min="13318" max="13568" width="9.140625" style="63"/>
    <col min="13569" max="13569" width="64.140625" style="63" customWidth="1"/>
    <col min="13570" max="13570" width="51.85546875" style="63" customWidth="1"/>
    <col min="13571" max="13571" width="49.85546875" style="63" customWidth="1"/>
    <col min="13572" max="13572" width="51" style="63" customWidth="1"/>
    <col min="13573" max="13573" width="49.85546875" style="63" customWidth="1"/>
    <col min="13574" max="13824" width="9.140625" style="63"/>
    <col min="13825" max="13825" width="64.140625" style="63" customWidth="1"/>
    <col min="13826" max="13826" width="51.85546875" style="63" customWidth="1"/>
    <col min="13827" max="13827" width="49.85546875" style="63" customWidth="1"/>
    <col min="13828" max="13828" width="51" style="63" customWidth="1"/>
    <col min="13829" max="13829" width="49.85546875" style="63" customWidth="1"/>
    <col min="13830" max="14080" width="9.140625" style="63"/>
    <col min="14081" max="14081" width="64.140625" style="63" customWidth="1"/>
    <col min="14082" max="14082" width="51.85546875" style="63" customWidth="1"/>
    <col min="14083" max="14083" width="49.85546875" style="63" customWidth="1"/>
    <col min="14084" max="14084" width="51" style="63" customWidth="1"/>
    <col min="14085" max="14085" width="49.85546875" style="63" customWidth="1"/>
    <col min="14086" max="14336" width="9.140625" style="63"/>
    <col min="14337" max="14337" width="64.140625" style="63" customWidth="1"/>
    <col min="14338" max="14338" width="51.85546875" style="63" customWidth="1"/>
    <col min="14339" max="14339" width="49.85546875" style="63" customWidth="1"/>
    <col min="14340" max="14340" width="51" style="63" customWidth="1"/>
    <col min="14341" max="14341" width="49.85546875" style="63" customWidth="1"/>
    <col min="14342" max="14592" width="9.140625" style="63"/>
    <col min="14593" max="14593" width="64.140625" style="63" customWidth="1"/>
    <col min="14594" max="14594" width="51.85546875" style="63" customWidth="1"/>
    <col min="14595" max="14595" width="49.85546875" style="63" customWidth="1"/>
    <col min="14596" max="14596" width="51" style="63" customWidth="1"/>
    <col min="14597" max="14597" width="49.85546875" style="63" customWidth="1"/>
    <col min="14598" max="14848" width="9.140625" style="63"/>
    <col min="14849" max="14849" width="64.140625" style="63" customWidth="1"/>
    <col min="14850" max="14850" width="51.85546875" style="63" customWidth="1"/>
    <col min="14851" max="14851" width="49.85546875" style="63" customWidth="1"/>
    <col min="14852" max="14852" width="51" style="63" customWidth="1"/>
    <col min="14853" max="14853" width="49.85546875" style="63" customWidth="1"/>
    <col min="14854" max="15104" width="9.140625" style="63"/>
    <col min="15105" max="15105" width="64.140625" style="63" customWidth="1"/>
    <col min="15106" max="15106" width="51.85546875" style="63" customWidth="1"/>
    <col min="15107" max="15107" width="49.85546875" style="63" customWidth="1"/>
    <col min="15108" max="15108" width="51" style="63" customWidth="1"/>
    <col min="15109" max="15109" width="49.85546875" style="63" customWidth="1"/>
    <col min="15110" max="15360" width="9.140625" style="63"/>
    <col min="15361" max="15361" width="64.140625" style="63" customWidth="1"/>
    <col min="15362" max="15362" width="51.85546875" style="63" customWidth="1"/>
    <col min="15363" max="15363" width="49.85546875" style="63" customWidth="1"/>
    <col min="15364" max="15364" width="51" style="63" customWidth="1"/>
    <col min="15365" max="15365" width="49.85546875" style="63" customWidth="1"/>
    <col min="15366" max="15616" width="9.140625" style="63"/>
    <col min="15617" max="15617" width="64.140625" style="63" customWidth="1"/>
    <col min="15618" max="15618" width="51.85546875" style="63" customWidth="1"/>
    <col min="15619" max="15619" width="49.85546875" style="63" customWidth="1"/>
    <col min="15620" max="15620" width="51" style="63" customWidth="1"/>
    <col min="15621" max="15621" width="49.85546875" style="63" customWidth="1"/>
    <col min="15622" max="15872" width="9.140625" style="63"/>
    <col min="15873" max="15873" width="64.140625" style="63" customWidth="1"/>
    <col min="15874" max="15874" width="51.85546875" style="63" customWidth="1"/>
    <col min="15875" max="15875" width="49.85546875" style="63" customWidth="1"/>
    <col min="15876" max="15876" width="51" style="63" customWidth="1"/>
    <col min="15877" max="15877" width="49.85546875" style="63" customWidth="1"/>
    <col min="15878" max="16128" width="9.140625" style="63"/>
    <col min="16129" max="16129" width="64.140625" style="63" customWidth="1"/>
    <col min="16130" max="16130" width="51.85546875" style="63" customWidth="1"/>
    <col min="16131" max="16131" width="49.85546875" style="63" customWidth="1"/>
    <col min="16132" max="16132" width="51" style="63" customWidth="1"/>
    <col min="16133" max="16133" width="49.85546875" style="63" customWidth="1"/>
    <col min="16134" max="16384" width="9.140625" style="63"/>
  </cols>
  <sheetData>
    <row r="1" spans="1:5" ht="18">
      <c r="A1" s="107" t="s">
        <v>944</v>
      </c>
      <c r="B1" s="62" t="s">
        <v>945</v>
      </c>
      <c r="C1" s="108" t="s">
        <v>946</v>
      </c>
      <c r="D1" s="108" t="s">
        <v>947</v>
      </c>
      <c r="E1" s="108" t="s">
        <v>948</v>
      </c>
    </row>
    <row r="2" spans="1:5" ht="54">
      <c r="A2" s="107"/>
      <c r="B2" s="64" t="s">
        <v>949</v>
      </c>
      <c r="C2" s="108"/>
      <c r="D2" s="108"/>
      <c r="E2" s="108"/>
    </row>
    <row r="3" spans="1:5" ht="128.25" customHeight="1">
      <c r="A3" s="65" t="s">
        <v>922</v>
      </c>
      <c r="B3" s="66" t="s">
        <v>950</v>
      </c>
      <c r="D3" s="67" t="s">
        <v>951</v>
      </c>
    </row>
    <row r="4" spans="1:5" ht="128.25" customHeight="1">
      <c r="A4" s="65" t="s">
        <v>931</v>
      </c>
      <c r="B4" s="66" t="s">
        <v>952</v>
      </c>
      <c r="D4" s="67" t="s">
        <v>953</v>
      </c>
    </row>
    <row r="5" spans="1:5" ht="128.25" customHeight="1">
      <c r="A5" s="65" t="s">
        <v>954</v>
      </c>
      <c r="B5" s="66" t="s">
        <v>955</v>
      </c>
      <c r="D5" s="67" t="s">
        <v>956</v>
      </c>
    </row>
    <row r="6" spans="1:5" ht="128.25" customHeight="1">
      <c r="A6" s="65" t="s">
        <v>957</v>
      </c>
      <c r="B6" s="66" t="s">
        <v>958</v>
      </c>
      <c r="D6" s="67" t="s">
        <v>959</v>
      </c>
    </row>
    <row r="7" spans="1:5" ht="128.25" customHeight="1">
      <c r="A7" s="65" t="s">
        <v>960</v>
      </c>
      <c r="B7" s="66" t="s">
        <v>961</v>
      </c>
      <c r="D7" s="67" t="s">
        <v>962</v>
      </c>
    </row>
    <row r="8" spans="1:5" ht="128.25" customHeight="1">
      <c r="A8" s="65" t="s">
        <v>963</v>
      </c>
      <c r="B8" s="68" t="s">
        <v>964</v>
      </c>
      <c r="D8" s="67" t="s">
        <v>965</v>
      </c>
    </row>
    <row r="9" spans="1:5" ht="128.25" customHeight="1">
      <c r="A9" s="69" t="s">
        <v>929</v>
      </c>
      <c r="B9" s="68" t="s">
        <v>966</v>
      </c>
      <c r="D9" s="67" t="s">
        <v>967</v>
      </c>
    </row>
    <row r="10" spans="1:5" ht="128.25" customHeight="1">
      <c r="A10" s="69" t="s">
        <v>932</v>
      </c>
      <c r="B10" s="68" t="s">
        <v>968</v>
      </c>
      <c r="D10" s="67" t="s">
        <v>969</v>
      </c>
    </row>
    <row r="11" spans="1:5" ht="128.25" customHeight="1">
      <c r="A11" s="69" t="s">
        <v>933</v>
      </c>
      <c r="B11" s="68" t="s">
        <v>970</v>
      </c>
      <c r="D11" s="67" t="s">
        <v>971</v>
      </c>
    </row>
    <row r="12" spans="1:5" ht="128.25" customHeight="1">
      <c r="A12" s="69" t="s">
        <v>935</v>
      </c>
      <c r="B12" s="68" t="s">
        <v>972</v>
      </c>
      <c r="D12" s="67" t="s">
        <v>973</v>
      </c>
    </row>
    <row r="13" spans="1:5" ht="128.25" customHeight="1">
      <c r="A13" s="69" t="s">
        <v>974</v>
      </c>
      <c r="B13" s="68" t="s">
        <v>975</v>
      </c>
      <c r="D13" s="67" t="s">
        <v>976</v>
      </c>
    </row>
    <row r="14" spans="1:5" ht="128.25" customHeight="1">
      <c r="A14" s="69" t="s">
        <v>977</v>
      </c>
      <c r="B14" s="68" t="s">
        <v>978</v>
      </c>
      <c r="D14" s="67" t="s">
        <v>979</v>
      </c>
    </row>
    <row r="15" spans="1:5" ht="128.25" customHeight="1">
      <c r="A15" s="69" t="s">
        <v>980</v>
      </c>
      <c r="B15" s="68" t="s">
        <v>981</v>
      </c>
      <c r="D15" s="67" t="s">
        <v>982</v>
      </c>
    </row>
    <row r="16" spans="1:5" ht="128.25" customHeight="1">
      <c r="A16" s="69" t="s">
        <v>983</v>
      </c>
      <c r="B16" s="68" t="s">
        <v>984</v>
      </c>
      <c r="D16" s="67" t="s">
        <v>982</v>
      </c>
    </row>
    <row r="17" spans="1:5" ht="128.25" customHeight="1">
      <c r="A17" s="69" t="s">
        <v>930</v>
      </c>
      <c r="B17" s="68" t="s">
        <v>985</v>
      </c>
      <c r="D17" s="67" t="s">
        <v>986</v>
      </c>
    </row>
    <row r="18" spans="1:5" ht="128.25" customHeight="1">
      <c r="A18" s="69" t="s">
        <v>987</v>
      </c>
      <c r="B18" s="68" t="s">
        <v>988</v>
      </c>
      <c r="D18" s="67" t="s">
        <v>989</v>
      </c>
    </row>
    <row r="19" spans="1:5" ht="128.25" customHeight="1">
      <c r="A19" s="69" t="s">
        <v>990</v>
      </c>
      <c r="B19" s="68" t="s">
        <v>991</v>
      </c>
      <c r="D19" s="67" t="s">
        <v>992</v>
      </c>
    </row>
    <row r="20" spans="1:5" ht="128.25" customHeight="1">
      <c r="A20" s="69" t="s">
        <v>993</v>
      </c>
      <c r="B20" s="68" t="s">
        <v>994</v>
      </c>
      <c r="D20" s="67" t="s">
        <v>995</v>
      </c>
    </row>
    <row r="21" spans="1:5" s="70" customFormat="1" ht="128.25" customHeight="1">
      <c r="A21" s="69" t="s">
        <v>996</v>
      </c>
      <c r="B21" s="68" t="s">
        <v>997</v>
      </c>
      <c r="C21" s="63"/>
      <c r="D21" s="67" t="s">
        <v>998</v>
      </c>
      <c r="E21" s="63"/>
    </row>
    <row r="22" spans="1:5" ht="15.75">
      <c r="B22" s="72" t="s">
        <v>999</v>
      </c>
      <c r="C22" s="65"/>
      <c r="D22" s="73"/>
      <c r="E22" s="65"/>
    </row>
  </sheetData>
  <mergeCells count="4">
    <mergeCell ref="A1:A2"/>
    <mergeCell ref="C1:C2"/>
    <mergeCell ref="D1:D2"/>
    <mergeCell ref="E1:E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4"/>
  <sheetViews>
    <sheetView workbookViewId="0">
      <selection activeCell="B4" sqref="B4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 t="s">
        <v>0</v>
      </c>
      <c r="B1" s="111" t="s">
        <v>1</v>
      </c>
      <c r="C1" s="111"/>
      <c r="D1" s="111"/>
      <c r="E1" s="111"/>
      <c r="F1" s="111"/>
      <c r="G1" s="111"/>
      <c r="H1" s="111"/>
    </row>
    <row r="2" spans="1:8" ht="20.100000000000001" customHeight="1">
      <c r="A2" s="2"/>
      <c r="B2" s="111" t="s">
        <v>2</v>
      </c>
      <c r="C2" s="111"/>
      <c r="D2" s="111"/>
      <c r="E2" s="111"/>
      <c r="F2" s="111"/>
      <c r="G2" s="111"/>
      <c r="H2" s="111"/>
    </row>
    <row r="3" spans="1:8" ht="33.75" customHeight="1">
      <c r="A3" s="2"/>
      <c r="B3" s="112" t="s">
        <v>922</v>
      </c>
      <c r="C3" s="112"/>
      <c r="D3" s="112"/>
      <c r="E3" s="112"/>
      <c r="F3" s="112"/>
      <c r="G3" s="112"/>
      <c r="H3" s="112"/>
    </row>
    <row r="4" spans="1:8" ht="12.95" customHeight="1" thickBot="1">
      <c r="A4" s="3"/>
      <c r="B4" s="2"/>
      <c r="C4" s="2"/>
      <c r="D4" s="2"/>
      <c r="E4" s="2"/>
      <c r="F4" s="2"/>
      <c r="G4" s="2"/>
      <c r="H4" s="2"/>
    </row>
    <row r="5" spans="1:8" ht="27.95" customHeight="1">
      <c r="A5" s="2"/>
      <c r="B5" s="4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6" t="s">
        <v>925</v>
      </c>
    </row>
    <row r="6" spans="1:8" ht="12.95" customHeight="1">
      <c r="A6" s="2"/>
      <c r="B6" s="33" t="s">
        <v>407</v>
      </c>
      <c r="C6" s="34"/>
      <c r="D6" s="34"/>
      <c r="E6" s="34"/>
      <c r="F6" s="34"/>
      <c r="G6" s="35"/>
      <c r="H6" s="36"/>
    </row>
    <row r="7" spans="1:8" ht="12.95" customHeight="1">
      <c r="A7" s="32"/>
      <c r="B7" s="33" t="s">
        <v>923</v>
      </c>
      <c r="C7" s="37"/>
      <c r="D7" s="37"/>
      <c r="E7" s="34"/>
      <c r="F7" s="38" t="s">
        <v>251</v>
      </c>
      <c r="G7" s="39" t="s">
        <v>251</v>
      </c>
      <c r="H7" s="40"/>
    </row>
    <row r="8" spans="1:8" ht="12.95" customHeight="1">
      <c r="A8" s="32"/>
      <c r="B8" s="33" t="s">
        <v>21</v>
      </c>
      <c r="C8" s="37"/>
      <c r="D8" s="37"/>
      <c r="E8" s="34"/>
      <c r="F8" s="38" t="s">
        <v>251</v>
      </c>
      <c r="G8" s="39" t="s">
        <v>251</v>
      </c>
      <c r="H8" s="40"/>
    </row>
    <row r="9" spans="1:8" ht="12.95" customHeight="1">
      <c r="A9" s="32"/>
      <c r="B9" s="33" t="s">
        <v>441</v>
      </c>
      <c r="C9" s="37"/>
      <c r="D9" s="37"/>
      <c r="E9" s="34"/>
      <c r="F9" s="38" t="s">
        <v>251</v>
      </c>
      <c r="G9" s="39" t="s">
        <v>251</v>
      </c>
      <c r="H9" s="40"/>
    </row>
    <row r="10" spans="1:8" ht="12.95" customHeight="1">
      <c r="A10" s="32"/>
      <c r="B10" s="33" t="s">
        <v>21</v>
      </c>
      <c r="C10" s="37"/>
      <c r="D10" s="37"/>
      <c r="E10" s="34"/>
      <c r="F10" s="38" t="s">
        <v>251</v>
      </c>
      <c r="G10" s="39" t="s">
        <v>251</v>
      </c>
      <c r="H10" s="40"/>
    </row>
    <row r="11" spans="1:8" ht="12.95" customHeight="1">
      <c r="A11" s="32"/>
      <c r="B11" s="33" t="s">
        <v>924</v>
      </c>
      <c r="C11" s="37"/>
      <c r="D11" s="37"/>
      <c r="E11" s="34"/>
      <c r="F11" s="38" t="s">
        <v>251</v>
      </c>
      <c r="G11" s="39" t="s">
        <v>251</v>
      </c>
      <c r="H11" s="40"/>
    </row>
    <row r="12" spans="1:8" ht="12.95" customHeight="1">
      <c r="A12" s="32"/>
      <c r="B12" s="33" t="s">
        <v>21</v>
      </c>
      <c r="C12" s="37"/>
      <c r="D12" s="37"/>
      <c r="E12" s="34"/>
      <c r="F12" s="38" t="s">
        <v>251</v>
      </c>
      <c r="G12" s="39" t="s">
        <v>251</v>
      </c>
      <c r="H12" s="40"/>
    </row>
    <row r="13" spans="1:8" ht="12.95" customHeight="1">
      <c r="A13" s="32"/>
      <c r="B13" s="41" t="s">
        <v>77</v>
      </c>
      <c r="C13" s="42"/>
      <c r="D13" s="42"/>
      <c r="E13" s="43"/>
      <c r="F13" s="44" t="s">
        <v>251</v>
      </c>
      <c r="G13" s="44" t="s">
        <v>251</v>
      </c>
      <c r="H13" s="45"/>
    </row>
    <row r="14" spans="1:8" ht="12.95" customHeight="1">
      <c r="A14" s="32"/>
      <c r="B14" s="7" t="s">
        <v>9</v>
      </c>
      <c r="C14" s="8"/>
      <c r="D14" s="8"/>
      <c r="E14" s="8"/>
      <c r="F14" s="8"/>
      <c r="G14" s="8"/>
      <c r="H14" s="9"/>
    </row>
    <row r="15" spans="1:8" ht="12.95" customHeight="1">
      <c r="A15" s="2"/>
      <c r="B15" s="7" t="s">
        <v>10</v>
      </c>
      <c r="C15" s="10"/>
      <c r="D15" s="10"/>
      <c r="E15" s="8"/>
      <c r="F15" s="8"/>
      <c r="G15" s="8"/>
      <c r="H15" s="9"/>
    </row>
    <row r="16" spans="1:8" ht="12.95" customHeight="1">
      <c r="A16" s="1" t="s">
        <v>11</v>
      </c>
      <c r="B16" s="11" t="s">
        <v>12</v>
      </c>
      <c r="C16" s="12" t="s">
        <v>13</v>
      </c>
      <c r="D16" s="8" t="s">
        <v>14</v>
      </c>
      <c r="E16" s="13">
        <v>5000000</v>
      </c>
      <c r="F16" s="14">
        <v>4988.78</v>
      </c>
      <c r="G16" s="14">
        <v>9.16</v>
      </c>
      <c r="H16" s="15">
        <v>5.8661999999999999E-2</v>
      </c>
    </row>
    <row r="17" spans="1:8" ht="12.95" customHeight="1">
      <c r="A17" s="1" t="s">
        <v>15</v>
      </c>
      <c r="B17" s="11" t="s">
        <v>16</v>
      </c>
      <c r="C17" s="12" t="s">
        <v>17</v>
      </c>
      <c r="D17" s="8" t="s">
        <v>14</v>
      </c>
      <c r="E17" s="13">
        <v>475000</v>
      </c>
      <c r="F17" s="14">
        <v>471.65</v>
      </c>
      <c r="G17" s="14">
        <v>0.87</v>
      </c>
      <c r="H17" s="15">
        <v>6.1698000000000003E-2</v>
      </c>
    </row>
    <row r="18" spans="1:8" ht="12.95" customHeight="1">
      <c r="A18" s="1" t="s">
        <v>18</v>
      </c>
      <c r="B18" s="11" t="s">
        <v>19</v>
      </c>
      <c r="C18" s="12" t="s">
        <v>20</v>
      </c>
      <c r="D18" s="8" t="s">
        <v>14</v>
      </c>
      <c r="E18" s="13">
        <v>400000</v>
      </c>
      <c r="F18" s="14">
        <v>399.55</v>
      </c>
      <c r="G18" s="14">
        <v>0.73</v>
      </c>
      <c r="H18" s="15">
        <v>5.8314999999999999E-2</v>
      </c>
    </row>
    <row r="19" spans="1:8" ht="12.95" customHeight="1">
      <c r="A19" s="2"/>
      <c r="B19" s="7" t="s">
        <v>21</v>
      </c>
      <c r="C19" s="8"/>
      <c r="D19" s="8"/>
      <c r="E19" s="8"/>
      <c r="F19" s="16">
        <v>5859.98</v>
      </c>
      <c r="G19" s="16">
        <v>10.76</v>
      </c>
      <c r="H19" s="17"/>
    </row>
    <row r="20" spans="1:8" ht="12.95" customHeight="1">
      <c r="A20" s="2"/>
      <c r="B20" s="7" t="s">
        <v>22</v>
      </c>
      <c r="C20" s="10"/>
      <c r="D20" s="10"/>
      <c r="E20" s="8"/>
      <c r="F20" s="8"/>
      <c r="G20" s="8"/>
      <c r="H20" s="9"/>
    </row>
    <row r="21" spans="1:8" ht="12.95" customHeight="1">
      <c r="A21" s="1" t="s">
        <v>23</v>
      </c>
      <c r="B21" s="11" t="s">
        <v>24</v>
      </c>
      <c r="C21" s="12" t="s">
        <v>25</v>
      </c>
      <c r="D21" s="8" t="s">
        <v>26</v>
      </c>
      <c r="E21" s="13">
        <v>2500000</v>
      </c>
      <c r="F21" s="14">
        <v>2497.08</v>
      </c>
      <c r="G21" s="14">
        <v>4.58</v>
      </c>
      <c r="H21" s="15">
        <v>6.0974E-2</v>
      </c>
    </row>
    <row r="22" spans="1:8" ht="12.95" customHeight="1">
      <c r="A22" s="1" t="s">
        <v>27</v>
      </c>
      <c r="B22" s="11" t="s">
        <v>28</v>
      </c>
      <c r="C22" s="12" t="s">
        <v>29</v>
      </c>
      <c r="D22" s="8" t="s">
        <v>26</v>
      </c>
      <c r="E22" s="13">
        <v>2500000</v>
      </c>
      <c r="F22" s="14">
        <v>2497.0500000000002</v>
      </c>
      <c r="G22" s="14">
        <v>4.58</v>
      </c>
      <c r="H22" s="15">
        <v>6.1679999999999999E-2</v>
      </c>
    </row>
    <row r="23" spans="1:8" ht="12.95" customHeight="1">
      <c r="A23" s="1" t="s">
        <v>30</v>
      </c>
      <c r="B23" s="11" t="s">
        <v>31</v>
      </c>
      <c r="C23" s="12" t="s">
        <v>32</v>
      </c>
      <c r="D23" s="8" t="s">
        <v>26</v>
      </c>
      <c r="E23" s="13">
        <v>2500000</v>
      </c>
      <c r="F23" s="14">
        <v>2490.5100000000002</v>
      </c>
      <c r="G23" s="14">
        <v>4.57</v>
      </c>
      <c r="H23" s="15">
        <v>6.3201999999999994E-2</v>
      </c>
    </row>
    <row r="24" spans="1:8" ht="12.95" customHeight="1">
      <c r="A24" s="1" t="s">
        <v>33</v>
      </c>
      <c r="B24" s="11" t="s">
        <v>34</v>
      </c>
      <c r="C24" s="12" t="s">
        <v>35</v>
      </c>
      <c r="D24" s="8" t="s">
        <v>26</v>
      </c>
      <c r="E24" s="13">
        <v>2500000</v>
      </c>
      <c r="F24" s="14">
        <v>2478.9</v>
      </c>
      <c r="G24" s="14">
        <v>4.55</v>
      </c>
      <c r="H24" s="15">
        <v>6.7552000000000001E-2</v>
      </c>
    </row>
    <row r="25" spans="1:8" ht="12.95" customHeight="1">
      <c r="A25" s="1" t="s">
        <v>36</v>
      </c>
      <c r="B25" s="11" t="s">
        <v>37</v>
      </c>
      <c r="C25" s="12" t="s">
        <v>38</v>
      </c>
      <c r="D25" s="8" t="s">
        <v>39</v>
      </c>
      <c r="E25" s="13">
        <v>2500000</v>
      </c>
      <c r="F25" s="14">
        <v>2465.85</v>
      </c>
      <c r="G25" s="14">
        <v>4.53</v>
      </c>
      <c r="H25" s="15">
        <v>6.7399000000000001E-2</v>
      </c>
    </row>
    <row r="26" spans="1:8" ht="12.95" customHeight="1">
      <c r="A26" s="2"/>
      <c r="B26" s="7" t="s">
        <v>21</v>
      </c>
      <c r="C26" s="8"/>
      <c r="D26" s="8"/>
      <c r="E26" s="8"/>
      <c r="F26" s="16">
        <v>12429.39</v>
      </c>
      <c r="G26" s="16">
        <v>22.81</v>
      </c>
      <c r="H26" s="17"/>
    </row>
    <row r="27" spans="1:8" ht="12.95" customHeight="1">
      <c r="A27" s="2"/>
      <c r="B27" s="7" t="s">
        <v>40</v>
      </c>
      <c r="C27" s="10"/>
      <c r="D27" s="10"/>
      <c r="E27" s="8"/>
      <c r="F27" s="8"/>
      <c r="G27" s="8"/>
      <c r="H27" s="9"/>
    </row>
    <row r="28" spans="1:8" ht="12.95" customHeight="1">
      <c r="A28" s="32"/>
      <c r="B28" s="33" t="s">
        <v>926</v>
      </c>
      <c r="C28" s="10"/>
      <c r="D28" s="10"/>
      <c r="E28" s="8"/>
      <c r="F28" s="8"/>
      <c r="G28" s="8"/>
      <c r="H28" s="9"/>
    </row>
    <row r="29" spans="1:8" ht="12.95" customHeight="1">
      <c r="A29" s="1" t="s">
        <v>41</v>
      </c>
      <c r="B29" s="11" t="s">
        <v>42</v>
      </c>
      <c r="C29" s="12" t="s">
        <v>43</v>
      </c>
      <c r="D29" s="8" t="s">
        <v>26</v>
      </c>
      <c r="E29" s="13">
        <v>2500000</v>
      </c>
      <c r="F29" s="14">
        <v>2492.1999999999998</v>
      </c>
      <c r="G29" s="14">
        <v>4.57</v>
      </c>
      <c r="H29" s="15">
        <v>6.3498499999999999E-2</v>
      </c>
    </row>
    <row r="30" spans="1:8" ht="12.95" customHeight="1">
      <c r="A30" s="1" t="s">
        <v>44</v>
      </c>
      <c r="B30" s="11" t="s">
        <v>45</v>
      </c>
      <c r="C30" s="12" t="s">
        <v>46</v>
      </c>
      <c r="D30" s="8" t="s">
        <v>26</v>
      </c>
      <c r="E30" s="13">
        <v>2500000</v>
      </c>
      <c r="F30" s="14">
        <v>2488.08</v>
      </c>
      <c r="G30" s="14">
        <v>4.57</v>
      </c>
      <c r="H30" s="15">
        <v>6.4751000000000003E-2</v>
      </c>
    </row>
    <row r="31" spans="1:8" ht="12.95" customHeight="1">
      <c r="A31" s="1" t="s">
        <v>47</v>
      </c>
      <c r="B31" s="11" t="s">
        <v>48</v>
      </c>
      <c r="C31" s="12" t="s">
        <v>49</v>
      </c>
      <c r="D31" s="8" t="s">
        <v>26</v>
      </c>
      <c r="E31" s="13">
        <v>2500000</v>
      </c>
      <c r="F31" s="14">
        <v>2483.52</v>
      </c>
      <c r="G31" s="14">
        <v>4.5599999999999996</v>
      </c>
      <c r="H31" s="15">
        <v>6.7299999999999999E-2</v>
      </c>
    </row>
    <row r="32" spans="1:8" ht="12.95" customHeight="1">
      <c r="A32" s="1" t="s">
        <v>50</v>
      </c>
      <c r="B32" s="11" t="s">
        <v>51</v>
      </c>
      <c r="C32" s="12" t="s">
        <v>52</v>
      </c>
      <c r="D32" s="8" t="s">
        <v>53</v>
      </c>
      <c r="E32" s="13">
        <v>2500000</v>
      </c>
      <c r="F32" s="14">
        <v>2473.41</v>
      </c>
      <c r="G32" s="14">
        <v>4.54</v>
      </c>
      <c r="H32" s="15">
        <v>6.8849999999999995E-2</v>
      </c>
    </row>
    <row r="33" spans="1:8" ht="12.95" customHeight="1">
      <c r="A33" s="1" t="s">
        <v>54</v>
      </c>
      <c r="B33" s="11" t="s">
        <v>55</v>
      </c>
      <c r="C33" s="12" t="s">
        <v>56</v>
      </c>
      <c r="D33" s="8" t="s">
        <v>26</v>
      </c>
      <c r="E33" s="13">
        <v>2500000</v>
      </c>
      <c r="F33" s="14">
        <v>2472.0700000000002</v>
      </c>
      <c r="G33" s="14">
        <v>4.54</v>
      </c>
      <c r="H33" s="15">
        <v>6.7600999999999994E-2</v>
      </c>
    </row>
    <row r="34" spans="1:8" ht="12.95" customHeight="1">
      <c r="A34" s="1" t="s">
        <v>57</v>
      </c>
      <c r="B34" s="11" t="s">
        <v>58</v>
      </c>
      <c r="C34" s="12" t="s">
        <v>59</v>
      </c>
      <c r="D34" s="8" t="s">
        <v>60</v>
      </c>
      <c r="E34" s="13">
        <v>2500000</v>
      </c>
      <c r="F34" s="14">
        <v>2460.62</v>
      </c>
      <c r="G34" s="14">
        <v>4.5199999999999996</v>
      </c>
      <c r="H34" s="15">
        <v>6.9551000000000002E-2</v>
      </c>
    </row>
    <row r="35" spans="1:8" ht="12.95" customHeight="1">
      <c r="A35" s="1" t="s">
        <v>61</v>
      </c>
      <c r="B35" s="11" t="s">
        <v>62</v>
      </c>
      <c r="C35" s="12" t="s">
        <v>63</v>
      </c>
      <c r="D35" s="8" t="s">
        <v>26</v>
      </c>
      <c r="E35" s="13">
        <v>2500000</v>
      </c>
      <c r="F35" s="14">
        <v>2460.0700000000002</v>
      </c>
      <c r="G35" s="14">
        <v>4.5199999999999996</v>
      </c>
      <c r="H35" s="15">
        <v>6.9698999999999997E-2</v>
      </c>
    </row>
    <row r="36" spans="1:8" ht="12.95" customHeight="1">
      <c r="A36" s="1" t="s">
        <v>64</v>
      </c>
      <c r="B36" s="11" t="s">
        <v>65</v>
      </c>
      <c r="C36" s="12" t="s">
        <v>66</v>
      </c>
      <c r="D36" s="8" t="s">
        <v>60</v>
      </c>
      <c r="E36" s="13">
        <v>2500000</v>
      </c>
      <c r="F36" s="14">
        <v>2460.0700000000002</v>
      </c>
      <c r="G36" s="14">
        <v>4.5199999999999996</v>
      </c>
      <c r="H36" s="15">
        <v>7.9000000000000001E-2</v>
      </c>
    </row>
    <row r="37" spans="1:8" ht="12.95" customHeight="1">
      <c r="A37" s="1" t="s">
        <v>67</v>
      </c>
      <c r="B37" s="11" t="s">
        <v>68</v>
      </c>
      <c r="C37" s="12" t="s">
        <v>69</v>
      </c>
      <c r="D37" s="8" t="s">
        <v>60</v>
      </c>
      <c r="E37" s="13">
        <v>2500000</v>
      </c>
      <c r="F37" s="14">
        <v>2459.75</v>
      </c>
      <c r="G37" s="14">
        <v>4.5199999999999996</v>
      </c>
      <c r="H37" s="15">
        <v>7.8600000000000003E-2</v>
      </c>
    </row>
    <row r="38" spans="1:8" ht="12.95" customHeight="1">
      <c r="A38" s="1" t="s">
        <v>70</v>
      </c>
      <c r="B38" s="11" t="s">
        <v>71</v>
      </c>
      <c r="C38" s="12" t="s">
        <v>72</v>
      </c>
      <c r="D38" s="8" t="s">
        <v>60</v>
      </c>
      <c r="E38" s="13">
        <v>2500000</v>
      </c>
      <c r="F38" s="14">
        <v>2455.61</v>
      </c>
      <c r="G38" s="14">
        <v>4.51</v>
      </c>
      <c r="H38" s="15">
        <v>7.8548999999999994E-2</v>
      </c>
    </row>
    <row r="39" spans="1:8" ht="12.95" customHeight="1">
      <c r="A39" s="2"/>
      <c r="B39" s="7" t="s">
        <v>21</v>
      </c>
      <c r="C39" s="8"/>
      <c r="D39" s="8"/>
      <c r="E39" s="8"/>
      <c r="F39" s="16">
        <v>24705.4</v>
      </c>
      <c r="G39" s="16">
        <v>45.37</v>
      </c>
      <c r="H39" s="17"/>
    </row>
    <row r="40" spans="1:8" ht="12.95" customHeight="1">
      <c r="A40" s="2"/>
      <c r="B40" s="7" t="s">
        <v>73</v>
      </c>
      <c r="C40" s="10"/>
      <c r="D40" s="10"/>
      <c r="E40" s="8"/>
      <c r="F40" s="8"/>
      <c r="G40" s="8"/>
      <c r="H40" s="9"/>
    </row>
    <row r="41" spans="1:8" ht="12.95" customHeight="1">
      <c r="A41" s="1" t="s">
        <v>74</v>
      </c>
      <c r="B41" s="11" t="s">
        <v>73</v>
      </c>
      <c r="C41" s="12"/>
      <c r="D41" s="8"/>
      <c r="E41" s="13">
        <v>1095257975</v>
      </c>
      <c r="F41" s="14">
        <v>10952.58</v>
      </c>
      <c r="G41" s="14">
        <v>20.11</v>
      </c>
      <c r="H41" s="15">
        <v>5.7500000000000002E-2</v>
      </c>
    </row>
    <row r="42" spans="1:8" ht="12.95" customHeight="1">
      <c r="A42" s="2"/>
      <c r="B42" s="7" t="s">
        <v>21</v>
      </c>
      <c r="C42" s="8"/>
      <c r="D42" s="8"/>
      <c r="E42" s="8"/>
      <c r="F42" s="16">
        <v>10952.58</v>
      </c>
      <c r="G42" s="16">
        <v>20.11</v>
      </c>
      <c r="H42" s="17"/>
    </row>
    <row r="43" spans="1:8" ht="12.95" customHeight="1">
      <c r="A43" s="2"/>
      <c r="B43" s="7" t="s">
        <v>942</v>
      </c>
      <c r="C43" s="10"/>
      <c r="D43" s="10"/>
      <c r="E43" s="8"/>
      <c r="F43" s="8"/>
      <c r="G43" s="8"/>
      <c r="H43" s="9"/>
    </row>
    <row r="44" spans="1:8" ht="12.95" customHeight="1">
      <c r="A44" s="1" t="s">
        <v>75</v>
      </c>
      <c r="B44" s="11" t="s">
        <v>76</v>
      </c>
      <c r="C44" s="12"/>
      <c r="D44" s="8"/>
      <c r="E44" s="13"/>
      <c r="F44" s="14">
        <v>518.79</v>
      </c>
      <c r="G44" s="14">
        <v>0.95</v>
      </c>
      <c r="H44" s="15">
        <v>5.6149999999999999E-2</v>
      </c>
    </row>
    <row r="45" spans="1:8" ht="12.95" customHeight="1">
      <c r="A45" s="2"/>
      <c r="B45" s="7" t="s">
        <v>21</v>
      </c>
      <c r="C45" s="8"/>
      <c r="D45" s="8"/>
      <c r="E45" s="8"/>
      <c r="F45" s="16">
        <v>518.79</v>
      </c>
      <c r="G45" s="16">
        <v>0.95</v>
      </c>
      <c r="H45" s="17"/>
    </row>
    <row r="46" spans="1:8" ht="12.95" customHeight="1">
      <c r="A46" s="2"/>
      <c r="B46" s="18" t="s">
        <v>77</v>
      </c>
      <c r="C46" s="19"/>
      <c r="D46" s="19"/>
      <c r="E46" s="20"/>
      <c r="F46" s="16">
        <v>54466.14</v>
      </c>
      <c r="G46" s="16">
        <v>99.98</v>
      </c>
      <c r="H46" s="21"/>
    </row>
    <row r="47" spans="1:8" ht="12.95" customHeight="1">
      <c r="A47" s="2"/>
      <c r="B47" s="18" t="s">
        <v>78</v>
      </c>
      <c r="C47" s="19"/>
      <c r="D47" s="19"/>
      <c r="E47" s="8"/>
      <c r="F47" s="16">
        <v>9.3800000000000008</v>
      </c>
      <c r="G47" s="22">
        <v>0.02</v>
      </c>
      <c r="H47" s="21"/>
    </row>
    <row r="48" spans="1:8" ht="12.95" customHeight="1" thickBot="1">
      <c r="A48" s="2"/>
      <c r="B48" s="23" t="s">
        <v>79</v>
      </c>
      <c r="C48" s="24"/>
      <c r="D48" s="24"/>
      <c r="E48" s="24"/>
      <c r="F48" s="25">
        <v>54475.519999999997</v>
      </c>
      <c r="G48" s="26">
        <v>100</v>
      </c>
      <c r="H48" s="27"/>
    </row>
    <row r="49" spans="1:8" ht="12.95" customHeight="1">
      <c r="A49" s="2"/>
      <c r="B49" s="113"/>
      <c r="C49" s="113"/>
      <c r="D49" s="113"/>
      <c r="E49" s="113"/>
      <c r="F49" s="32"/>
      <c r="G49" s="32"/>
      <c r="H49" s="32"/>
    </row>
    <row r="50" spans="1:8" ht="12.95" customHeight="1">
      <c r="A50" s="2"/>
      <c r="B50" s="113"/>
      <c r="C50" s="113"/>
      <c r="D50" s="113"/>
      <c r="E50" s="113"/>
      <c r="F50" s="32"/>
      <c r="G50" s="61"/>
      <c r="H50" s="32"/>
    </row>
    <row r="51" spans="1:8" ht="12.95" customHeight="1">
      <c r="A51" s="2"/>
      <c r="B51" s="109" t="s">
        <v>252</v>
      </c>
      <c r="C51" s="110"/>
      <c r="D51" s="110"/>
      <c r="E51" s="110"/>
      <c r="F51" s="32"/>
      <c r="G51" s="32"/>
      <c r="H51" s="32"/>
    </row>
    <row r="52" spans="1:8" ht="12.95" customHeight="1">
      <c r="A52" s="2"/>
      <c r="B52" s="109" t="s">
        <v>80</v>
      </c>
      <c r="C52" s="110"/>
      <c r="D52" s="110"/>
      <c r="E52" s="110"/>
      <c r="F52" s="32"/>
      <c r="G52" s="32"/>
      <c r="H52" s="32"/>
    </row>
    <row r="53" spans="1:8" ht="12.95" customHeight="1">
      <c r="A53" s="2"/>
      <c r="B53" s="109" t="s">
        <v>81</v>
      </c>
      <c r="C53" s="110"/>
      <c r="D53" s="110"/>
      <c r="E53" s="110"/>
      <c r="F53" s="32"/>
      <c r="G53" s="32"/>
      <c r="H53" s="32"/>
    </row>
    <row r="54" spans="1:8" ht="12.95" customHeight="1">
      <c r="A54" s="2"/>
      <c r="B54" s="60" t="s">
        <v>943</v>
      </c>
      <c r="F54" s="32"/>
      <c r="G54" s="32"/>
      <c r="H54" s="32"/>
    </row>
  </sheetData>
  <mergeCells count="8">
    <mergeCell ref="B51:E51"/>
    <mergeCell ref="B52:E52"/>
    <mergeCell ref="B53:E53"/>
    <mergeCell ref="B1:H1"/>
    <mergeCell ref="B2:H2"/>
    <mergeCell ref="B3:H3"/>
    <mergeCell ref="B49:E49"/>
    <mergeCell ref="B50:E50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68"/>
  <sheetViews>
    <sheetView workbookViewId="0">
      <selection activeCell="B3" sqref="B3:H3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 t="s">
        <v>82</v>
      </c>
      <c r="B1" s="111" t="s">
        <v>1</v>
      </c>
      <c r="C1" s="111"/>
      <c r="D1" s="111"/>
      <c r="E1" s="111"/>
      <c r="F1" s="111"/>
      <c r="G1" s="111"/>
      <c r="H1" s="111"/>
    </row>
    <row r="2" spans="1:8" ht="20.100000000000001" customHeight="1">
      <c r="A2" s="2"/>
      <c r="B2" s="111" t="s">
        <v>2</v>
      </c>
      <c r="C2" s="111"/>
      <c r="D2" s="111"/>
      <c r="E2" s="111"/>
      <c r="F2" s="111"/>
      <c r="G2" s="111"/>
      <c r="H2" s="111"/>
    </row>
    <row r="3" spans="1:8" ht="28.5" customHeight="1">
      <c r="A3" s="2"/>
      <c r="B3" s="112" t="s">
        <v>929</v>
      </c>
      <c r="C3" s="112"/>
      <c r="D3" s="112"/>
      <c r="E3" s="112"/>
      <c r="F3" s="112"/>
      <c r="G3" s="112"/>
      <c r="H3" s="112"/>
    </row>
    <row r="4" spans="1:8" ht="12.95" customHeight="1">
      <c r="A4" s="3"/>
      <c r="B4" s="2"/>
      <c r="C4" s="2"/>
      <c r="D4" s="2"/>
      <c r="E4" s="2"/>
      <c r="F4" s="2"/>
      <c r="G4" s="2"/>
      <c r="H4" s="2"/>
    </row>
    <row r="5" spans="1:8" ht="27.95" customHeight="1">
      <c r="A5" s="2"/>
      <c r="B5" s="4" t="s">
        <v>3</v>
      </c>
      <c r="C5" s="5" t="s">
        <v>4</v>
      </c>
      <c r="D5" s="5" t="s">
        <v>83</v>
      </c>
      <c r="E5" s="5" t="s">
        <v>6</v>
      </c>
      <c r="F5" s="5" t="s">
        <v>7</v>
      </c>
      <c r="G5" s="5" t="s">
        <v>8</v>
      </c>
      <c r="H5" s="6" t="s">
        <v>925</v>
      </c>
    </row>
    <row r="6" spans="1:8" ht="12.95" customHeight="1">
      <c r="A6" s="2"/>
      <c r="B6" s="7" t="s">
        <v>84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85</v>
      </c>
      <c r="C7" s="10"/>
      <c r="D7" s="10"/>
      <c r="E7" s="8"/>
      <c r="F7" s="8"/>
      <c r="G7" s="8"/>
      <c r="H7" s="9"/>
    </row>
    <row r="8" spans="1:8" ht="12.95" customHeight="1">
      <c r="A8" s="1" t="s">
        <v>86</v>
      </c>
      <c r="B8" s="11" t="s">
        <v>87</v>
      </c>
      <c r="C8" s="12" t="s">
        <v>88</v>
      </c>
      <c r="D8" s="8" t="s">
        <v>89</v>
      </c>
      <c r="E8" s="13">
        <v>313876</v>
      </c>
      <c r="F8" s="14">
        <v>5048.54</v>
      </c>
      <c r="G8" s="14">
        <v>9.4499999999999993</v>
      </c>
      <c r="H8" s="15"/>
    </row>
    <row r="9" spans="1:8" ht="12.95" customHeight="1">
      <c r="A9" s="1" t="s">
        <v>90</v>
      </c>
      <c r="B9" s="11" t="s">
        <v>91</v>
      </c>
      <c r="C9" s="12" t="s">
        <v>92</v>
      </c>
      <c r="D9" s="8" t="s">
        <v>93</v>
      </c>
      <c r="E9" s="13">
        <v>286807</v>
      </c>
      <c r="F9" s="14">
        <v>4689.1499999999996</v>
      </c>
      <c r="G9" s="14">
        <v>8.77</v>
      </c>
      <c r="H9" s="15"/>
    </row>
    <row r="10" spans="1:8" ht="12.95" customHeight="1">
      <c r="A10" s="1" t="s">
        <v>94</v>
      </c>
      <c r="B10" s="11" t="s">
        <v>95</v>
      </c>
      <c r="C10" s="12" t="s">
        <v>96</v>
      </c>
      <c r="D10" s="8" t="s">
        <v>89</v>
      </c>
      <c r="E10" s="13">
        <v>472120</v>
      </c>
      <c r="F10" s="14">
        <v>4498.83</v>
      </c>
      <c r="G10" s="14">
        <v>8.42</v>
      </c>
      <c r="H10" s="15"/>
    </row>
    <row r="11" spans="1:8" ht="12.95" customHeight="1">
      <c r="A11" s="1" t="s">
        <v>97</v>
      </c>
      <c r="B11" s="11" t="s">
        <v>98</v>
      </c>
      <c r="C11" s="12" t="s">
        <v>99</v>
      </c>
      <c r="D11" s="8" t="s">
        <v>100</v>
      </c>
      <c r="E11" s="13">
        <v>111154</v>
      </c>
      <c r="F11" s="14">
        <v>3036</v>
      </c>
      <c r="G11" s="14">
        <v>5.68</v>
      </c>
      <c r="H11" s="15"/>
    </row>
    <row r="12" spans="1:8" ht="12.95" customHeight="1">
      <c r="A12" s="1" t="s">
        <v>101</v>
      </c>
      <c r="B12" s="11" t="s">
        <v>102</v>
      </c>
      <c r="C12" s="12" t="s">
        <v>103</v>
      </c>
      <c r="D12" s="8" t="s">
        <v>89</v>
      </c>
      <c r="E12" s="13">
        <v>249631</v>
      </c>
      <c r="F12" s="14">
        <v>2249.8000000000002</v>
      </c>
      <c r="G12" s="14">
        <v>4.21</v>
      </c>
      <c r="H12" s="15"/>
    </row>
    <row r="13" spans="1:8" ht="12.95" customHeight="1">
      <c r="A13" s="1" t="s">
        <v>104</v>
      </c>
      <c r="B13" s="11" t="s">
        <v>105</v>
      </c>
      <c r="C13" s="12" t="s">
        <v>106</v>
      </c>
      <c r="D13" s="8" t="s">
        <v>107</v>
      </c>
      <c r="E13" s="13">
        <v>68112</v>
      </c>
      <c r="F13" s="14">
        <v>1828.36</v>
      </c>
      <c r="G13" s="14">
        <v>3.42</v>
      </c>
      <c r="H13" s="15"/>
    </row>
    <row r="14" spans="1:8" ht="12.95" customHeight="1">
      <c r="A14" s="1" t="s">
        <v>108</v>
      </c>
      <c r="B14" s="11" t="s">
        <v>109</v>
      </c>
      <c r="C14" s="12" t="s">
        <v>110</v>
      </c>
      <c r="D14" s="8" t="s">
        <v>111</v>
      </c>
      <c r="E14" s="13">
        <v>27000</v>
      </c>
      <c r="F14" s="14">
        <v>1814.66</v>
      </c>
      <c r="G14" s="14">
        <v>3.4</v>
      </c>
      <c r="H14" s="15"/>
    </row>
    <row r="15" spans="1:8" ht="12.95" customHeight="1">
      <c r="A15" s="1" t="s">
        <v>112</v>
      </c>
      <c r="B15" s="11" t="s">
        <v>113</v>
      </c>
      <c r="C15" s="12" t="s">
        <v>114</v>
      </c>
      <c r="D15" s="8" t="s">
        <v>115</v>
      </c>
      <c r="E15" s="13">
        <v>83542</v>
      </c>
      <c r="F15" s="14">
        <v>1733.37</v>
      </c>
      <c r="G15" s="14">
        <v>3.24</v>
      </c>
      <c r="H15" s="15"/>
    </row>
    <row r="16" spans="1:8" ht="12.95" customHeight="1">
      <c r="A16" s="1" t="s">
        <v>116</v>
      </c>
      <c r="B16" s="11" t="s">
        <v>117</v>
      </c>
      <c r="C16" s="12" t="s">
        <v>118</v>
      </c>
      <c r="D16" s="8" t="s">
        <v>93</v>
      </c>
      <c r="E16" s="13">
        <v>49286</v>
      </c>
      <c r="F16" s="14">
        <v>1671.19</v>
      </c>
      <c r="G16" s="14">
        <v>3.13</v>
      </c>
      <c r="H16" s="15"/>
    </row>
    <row r="17" spans="1:8" ht="12.95" customHeight="1">
      <c r="A17" s="1" t="s">
        <v>119</v>
      </c>
      <c r="B17" s="11" t="s">
        <v>120</v>
      </c>
      <c r="C17" s="12" t="s">
        <v>121</v>
      </c>
      <c r="D17" s="8" t="s">
        <v>122</v>
      </c>
      <c r="E17" s="13">
        <v>14276</v>
      </c>
      <c r="F17" s="14">
        <v>1281.1500000000001</v>
      </c>
      <c r="G17" s="14">
        <v>2.4</v>
      </c>
      <c r="H17" s="15"/>
    </row>
    <row r="18" spans="1:8" ht="12.95" customHeight="1">
      <c r="A18" s="1" t="s">
        <v>123</v>
      </c>
      <c r="B18" s="11" t="s">
        <v>124</v>
      </c>
      <c r="C18" s="12" t="s">
        <v>125</v>
      </c>
      <c r="D18" s="8" t="s">
        <v>126</v>
      </c>
      <c r="E18" s="13">
        <v>29500</v>
      </c>
      <c r="F18" s="14">
        <v>936.67</v>
      </c>
      <c r="G18" s="14">
        <v>1.75</v>
      </c>
      <c r="H18" s="15"/>
    </row>
    <row r="19" spans="1:8" ht="12.95" customHeight="1">
      <c r="A19" s="1" t="s">
        <v>127</v>
      </c>
      <c r="B19" s="11" t="s">
        <v>128</v>
      </c>
      <c r="C19" s="12" t="s">
        <v>129</v>
      </c>
      <c r="D19" s="8" t="s">
        <v>115</v>
      </c>
      <c r="E19" s="13">
        <v>182000</v>
      </c>
      <c r="F19" s="14">
        <v>923.01</v>
      </c>
      <c r="G19" s="14">
        <v>1.73</v>
      </c>
      <c r="H19" s="15"/>
    </row>
    <row r="20" spans="1:8" ht="12.95" customHeight="1">
      <c r="A20" s="1" t="s">
        <v>130</v>
      </c>
      <c r="B20" s="11" t="s">
        <v>131</v>
      </c>
      <c r="C20" s="12" t="s">
        <v>132</v>
      </c>
      <c r="D20" s="8" t="s">
        <v>133</v>
      </c>
      <c r="E20" s="13">
        <v>225000</v>
      </c>
      <c r="F20" s="14">
        <v>905.96</v>
      </c>
      <c r="G20" s="14">
        <v>1.7</v>
      </c>
      <c r="H20" s="15"/>
    </row>
    <row r="21" spans="1:8" ht="12.95" customHeight="1">
      <c r="A21" s="1" t="s">
        <v>134</v>
      </c>
      <c r="B21" s="11" t="s">
        <v>135</v>
      </c>
      <c r="C21" s="12" t="s">
        <v>136</v>
      </c>
      <c r="D21" s="8" t="s">
        <v>137</v>
      </c>
      <c r="E21" s="13">
        <v>28950</v>
      </c>
      <c r="F21" s="14">
        <v>904.46</v>
      </c>
      <c r="G21" s="14">
        <v>1.69</v>
      </c>
      <c r="H21" s="15"/>
    </row>
    <row r="22" spans="1:8" ht="12.95" customHeight="1">
      <c r="A22" s="1" t="s">
        <v>138</v>
      </c>
      <c r="B22" s="11" t="s">
        <v>139</v>
      </c>
      <c r="C22" s="12" t="s">
        <v>140</v>
      </c>
      <c r="D22" s="8" t="s">
        <v>141</v>
      </c>
      <c r="E22" s="13">
        <v>40578</v>
      </c>
      <c r="F22" s="14">
        <v>885.57</v>
      </c>
      <c r="G22" s="14">
        <v>1.66</v>
      </c>
      <c r="H22" s="15"/>
    </row>
    <row r="23" spans="1:8" ht="12.95" customHeight="1">
      <c r="A23" s="1" t="s">
        <v>142</v>
      </c>
      <c r="B23" s="11" t="s">
        <v>143</v>
      </c>
      <c r="C23" s="12" t="s">
        <v>144</v>
      </c>
      <c r="D23" s="8" t="s">
        <v>145</v>
      </c>
      <c r="E23" s="13">
        <v>11607</v>
      </c>
      <c r="F23" s="14">
        <v>821.43</v>
      </c>
      <c r="G23" s="14">
        <v>1.54</v>
      </c>
      <c r="H23" s="15"/>
    </row>
    <row r="24" spans="1:8" ht="12.95" customHeight="1">
      <c r="A24" s="1" t="s">
        <v>146</v>
      </c>
      <c r="B24" s="11" t="s">
        <v>147</v>
      </c>
      <c r="C24" s="12" t="s">
        <v>148</v>
      </c>
      <c r="D24" s="8" t="s">
        <v>89</v>
      </c>
      <c r="E24" s="13">
        <v>70000</v>
      </c>
      <c r="F24" s="14">
        <v>817.46</v>
      </c>
      <c r="G24" s="14">
        <v>1.53</v>
      </c>
      <c r="H24" s="15"/>
    </row>
    <row r="25" spans="1:8" ht="12.95" customHeight="1">
      <c r="A25" s="1" t="s">
        <v>149</v>
      </c>
      <c r="B25" s="11" t="s">
        <v>150</v>
      </c>
      <c r="C25" s="12" t="s">
        <v>151</v>
      </c>
      <c r="D25" s="8" t="s">
        <v>152</v>
      </c>
      <c r="E25" s="13">
        <v>135000</v>
      </c>
      <c r="F25" s="14">
        <v>797.31</v>
      </c>
      <c r="G25" s="14">
        <v>1.49</v>
      </c>
      <c r="H25" s="15"/>
    </row>
    <row r="26" spans="1:8" ht="12.95" customHeight="1">
      <c r="A26" s="1" t="s">
        <v>153</v>
      </c>
      <c r="B26" s="11" t="s">
        <v>154</v>
      </c>
      <c r="C26" s="12" t="s">
        <v>155</v>
      </c>
      <c r="D26" s="8" t="s">
        <v>156</v>
      </c>
      <c r="E26" s="13">
        <v>18000</v>
      </c>
      <c r="F26" s="14">
        <v>785.21</v>
      </c>
      <c r="G26" s="14">
        <v>1.47</v>
      </c>
      <c r="H26" s="15"/>
    </row>
    <row r="27" spans="1:8" ht="12.95" customHeight="1">
      <c r="A27" s="1" t="s">
        <v>157</v>
      </c>
      <c r="B27" s="11" t="s">
        <v>158</v>
      </c>
      <c r="C27" s="12" t="s">
        <v>159</v>
      </c>
      <c r="D27" s="8" t="s">
        <v>160</v>
      </c>
      <c r="E27" s="13">
        <v>141826</v>
      </c>
      <c r="F27" s="14">
        <v>780.26</v>
      </c>
      <c r="G27" s="14">
        <v>1.46</v>
      </c>
      <c r="H27" s="15"/>
    </row>
    <row r="28" spans="1:8" ht="12.95" customHeight="1">
      <c r="A28" s="1" t="s">
        <v>161</v>
      </c>
      <c r="B28" s="11" t="s">
        <v>162</v>
      </c>
      <c r="C28" s="12" t="s">
        <v>163</v>
      </c>
      <c r="D28" s="8" t="s">
        <v>164</v>
      </c>
      <c r="E28" s="13">
        <v>139427</v>
      </c>
      <c r="F28" s="14">
        <v>776.75</v>
      </c>
      <c r="G28" s="14">
        <v>1.45</v>
      </c>
      <c r="H28" s="15"/>
    </row>
    <row r="29" spans="1:8" ht="12.95" customHeight="1">
      <c r="A29" s="1" t="s">
        <v>165</v>
      </c>
      <c r="B29" s="11" t="s">
        <v>166</v>
      </c>
      <c r="C29" s="12" t="s">
        <v>167</v>
      </c>
      <c r="D29" s="8" t="s">
        <v>89</v>
      </c>
      <c r="E29" s="13">
        <v>465000</v>
      </c>
      <c r="F29" s="14">
        <v>773.06</v>
      </c>
      <c r="G29" s="14">
        <v>1.45</v>
      </c>
      <c r="H29" s="15"/>
    </row>
    <row r="30" spans="1:8" ht="12.95" customHeight="1">
      <c r="A30" s="1" t="s">
        <v>168</v>
      </c>
      <c r="B30" s="11" t="s">
        <v>169</v>
      </c>
      <c r="C30" s="12" t="s">
        <v>170</v>
      </c>
      <c r="D30" s="8" t="s">
        <v>171</v>
      </c>
      <c r="E30" s="13">
        <v>165000</v>
      </c>
      <c r="F30" s="14">
        <v>743.66</v>
      </c>
      <c r="G30" s="14">
        <v>1.39</v>
      </c>
      <c r="H30" s="15"/>
    </row>
    <row r="31" spans="1:8" ht="12.95" customHeight="1">
      <c r="A31" s="1" t="s">
        <v>172</v>
      </c>
      <c r="B31" s="11" t="s">
        <v>173</v>
      </c>
      <c r="C31" s="12" t="s">
        <v>174</v>
      </c>
      <c r="D31" s="8" t="s">
        <v>93</v>
      </c>
      <c r="E31" s="13">
        <v>65000</v>
      </c>
      <c r="F31" s="14">
        <v>728.52</v>
      </c>
      <c r="G31" s="14">
        <v>1.36</v>
      </c>
      <c r="H31" s="15"/>
    </row>
    <row r="32" spans="1:8" ht="12.95" customHeight="1">
      <c r="A32" s="1" t="s">
        <v>175</v>
      </c>
      <c r="B32" s="11" t="s">
        <v>176</v>
      </c>
      <c r="C32" s="12" t="s">
        <v>177</v>
      </c>
      <c r="D32" s="8" t="s">
        <v>178</v>
      </c>
      <c r="E32" s="13">
        <v>33761</v>
      </c>
      <c r="F32" s="14">
        <v>725.34</v>
      </c>
      <c r="G32" s="14">
        <v>1.36</v>
      </c>
      <c r="H32" s="15"/>
    </row>
    <row r="33" spans="1:8" ht="12.95" customHeight="1">
      <c r="A33" s="1" t="s">
        <v>179</v>
      </c>
      <c r="B33" s="11" t="s">
        <v>180</v>
      </c>
      <c r="C33" s="12" t="s">
        <v>181</v>
      </c>
      <c r="D33" s="8" t="s">
        <v>89</v>
      </c>
      <c r="E33" s="13">
        <v>550000</v>
      </c>
      <c r="F33" s="14">
        <v>722.98</v>
      </c>
      <c r="G33" s="14">
        <v>1.35</v>
      </c>
      <c r="H33" s="15"/>
    </row>
    <row r="34" spans="1:8" ht="12.95" customHeight="1">
      <c r="A34" s="1" t="s">
        <v>182</v>
      </c>
      <c r="B34" s="11" t="s">
        <v>183</v>
      </c>
      <c r="C34" s="12" t="s">
        <v>184</v>
      </c>
      <c r="D34" s="8" t="s">
        <v>185</v>
      </c>
      <c r="E34" s="13">
        <v>26700</v>
      </c>
      <c r="F34" s="14">
        <v>718.44</v>
      </c>
      <c r="G34" s="14">
        <v>1.34</v>
      </c>
      <c r="H34" s="15"/>
    </row>
    <row r="35" spans="1:8" ht="12.95" customHeight="1">
      <c r="A35" s="1" t="s">
        <v>186</v>
      </c>
      <c r="B35" s="11" t="s">
        <v>187</v>
      </c>
      <c r="C35" s="12" t="s">
        <v>188</v>
      </c>
      <c r="D35" s="8" t="s">
        <v>133</v>
      </c>
      <c r="E35" s="13">
        <v>52600</v>
      </c>
      <c r="F35" s="14">
        <v>686.51</v>
      </c>
      <c r="G35" s="14">
        <v>1.28</v>
      </c>
      <c r="H35" s="15"/>
    </row>
    <row r="36" spans="1:8" ht="12.95" customHeight="1">
      <c r="A36" s="1" t="s">
        <v>189</v>
      </c>
      <c r="B36" s="11" t="s">
        <v>190</v>
      </c>
      <c r="C36" s="12" t="s">
        <v>191</v>
      </c>
      <c r="D36" s="8" t="s">
        <v>192</v>
      </c>
      <c r="E36" s="13">
        <v>396000</v>
      </c>
      <c r="F36" s="14">
        <v>681.91</v>
      </c>
      <c r="G36" s="14">
        <v>1.28</v>
      </c>
      <c r="H36" s="15"/>
    </row>
    <row r="37" spans="1:8" ht="12.95" customHeight="1">
      <c r="A37" s="1" t="s">
        <v>193</v>
      </c>
      <c r="B37" s="11" t="s">
        <v>194</v>
      </c>
      <c r="C37" s="12" t="s">
        <v>195</v>
      </c>
      <c r="D37" s="8" t="s">
        <v>196</v>
      </c>
      <c r="E37" s="13">
        <v>128364</v>
      </c>
      <c r="F37" s="14">
        <v>677.06</v>
      </c>
      <c r="G37" s="14">
        <v>1.27</v>
      </c>
      <c r="H37" s="15"/>
    </row>
    <row r="38" spans="1:8" ht="12.95" customHeight="1">
      <c r="A38" s="1" t="s">
        <v>197</v>
      </c>
      <c r="B38" s="11" t="s">
        <v>198</v>
      </c>
      <c r="C38" s="12" t="s">
        <v>199</v>
      </c>
      <c r="D38" s="8" t="s">
        <v>141</v>
      </c>
      <c r="E38" s="13">
        <v>35000</v>
      </c>
      <c r="F38" s="14">
        <v>659.63</v>
      </c>
      <c r="G38" s="14">
        <v>1.23</v>
      </c>
      <c r="H38" s="15"/>
    </row>
    <row r="39" spans="1:8" ht="12.95" customHeight="1">
      <c r="A39" s="1" t="s">
        <v>200</v>
      </c>
      <c r="B39" s="11" t="s">
        <v>201</v>
      </c>
      <c r="C39" s="12" t="s">
        <v>202</v>
      </c>
      <c r="D39" s="8" t="s">
        <v>93</v>
      </c>
      <c r="E39" s="13">
        <v>13286</v>
      </c>
      <c r="F39" s="14">
        <v>642.85</v>
      </c>
      <c r="G39" s="14">
        <v>1.2</v>
      </c>
      <c r="H39" s="15"/>
    </row>
    <row r="40" spans="1:8" ht="12.95" customHeight="1">
      <c r="A40" s="1" t="s">
        <v>203</v>
      </c>
      <c r="B40" s="11" t="s">
        <v>204</v>
      </c>
      <c r="C40" s="12" t="s">
        <v>205</v>
      </c>
      <c r="D40" s="8" t="s">
        <v>206</v>
      </c>
      <c r="E40" s="13">
        <v>83995</v>
      </c>
      <c r="F40" s="14">
        <v>623.83000000000004</v>
      </c>
      <c r="G40" s="14">
        <v>1.17</v>
      </c>
      <c r="H40" s="15"/>
    </row>
    <row r="41" spans="1:8" ht="12.95" customHeight="1">
      <c r="A41" s="1" t="s">
        <v>207</v>
      </c>
      <c r="B41" s="11" t="s">
        <v>208</v>
      </c>
      <c r="C41" s="12" t="s">
        <v>209</v>
      </c>
      <c r="D41" s="8" t="s">
        <v>210</v>
      </c>
      <c r="E41" s="13">
        <v>22000</v>
      </c>
      <c r="F41" s="14">
        <v>614.67999999999995</v>
      </c>
      <c r="G41" s="14">
        <v>1.1499999999999999</v>
      </c>
      <c r="H41" s="15"/>
    </row>
    <row r="42" spans="1:8" ht="12.95" customHeight="1">
      <c r="A42" s="1" t="s">
        <v>211</v>
      </c>
      <c r="B42" s="11" t="s">
        <v>212</v>
      </c>
      <c r="C42" s="12" t="s">
        <v>213</v>
      </c>
      <c r="D42" s="8" t="s">
        <v>141</v>
      </c>
      <c r="E42" s="13">
        <v>31500</v>
      </c>
      <c r="F42" s="14">
        <v>609.37</v>
      </c>
      <c r="G42" s="14">
        <v>1.1399999999999999</v>
      </c>
      <c r="H42" s="15"/>
    </row>
    <row r="43" spans="1:8" ht="12.95" customHeight="1">
      <c r="A43" s="1" t="s">
        <v>214</v>
      </c>
      <c r="B43" s="11" t="s">
        <v>215</v>
      </c>
      <c r="C43" s="12" t="s">
        <v>216</v>
      </c>
      <c r="D43" s="8" t="s">
        <v>160</v>
      </c>
      <c r="E43" s="13">
        <v>120000</v>
      </c>
      <c r="F43" s="14">
        <v>545.34</v>
      </c>
      <c r="G43" s="14">
        <v>1.02</v>
      </c>
      <c r="H43" s="15"/>
    </row>
    <row r="44" spans="1:8" ht="12.95" customHeight="1">
      <c r="A44" s="1" t="s">
        <v>217</v>
      </c>
      <c r="B44" s="11" t="s">
        <v>218</v>
      </c>
      <c r="C44" s="12" t="s">
        <v>219</v>
      </c>
      <c r="D44" s="8" t="s">
        <v>220</v>
      </c>
      <c r="E44" s="13">
        <v>2245</v>
      </c>
      <c r="F44" s="14">
        <v>524.29</v>
      </c>
      <c r="G44" s="14">
        <v>0.98</v>
      </c>
      <c r="H44" s="15"/>
    </row>
    <row r="45" spans="1:8" ht="12.95" customHeight="1">
      <c r="A45" s="1" t="s">
        <v>221</v>
      </c>
      <c r="B45" s="11" t="s">
        <v>222</v>
      </c>
      <c r="C45" s="12" t="s">
        <v>223</v>
      </c>
      <c r="D45" s="8" t="s">
        <v>224</v>
      </c>
      <c r="E45" s="13">
        <v>473841</v>
      </c>
      <c r="F45" s="14">
        <v>498.01</v>
      </c>
      <c r="G45" s="14">
        <v>0.93</v>
      </c>
      <c r="H45" s="15"/>
    </row>
    <row r="46" spans="1:8" ht="12.95" customHeight="1">
      <c r="A46" s="1" t="s">
        <v>225</v>
      </c>
      <c r="B46" s="11" t="s">
        <v>226</v>
      </c>
      <c r="C46" s="12" t="s">
        <v>227</v>
      </c>
      <c r="D46" s="8" t="s">
        <v>228</v>
      </c>
      <c r="E46" s="13">
        <v>14091</v>
      </c>
      <c r="F46" s="14">
        <v>492.19</v>
      </c>
      <c r="G46" s="14">
        <v>0.92</v>
      </c>
      <c r="H46" s="15"/>
    </row>
    <row r="47" spans="1:8" ht="12.95" customHeight="1">
      <c r="A47" s="1" t="s">
        <v>229</v>
      </c>
      <c r="B47" s="11" t="s">
        <v>230</v>
      </c>
      <c r="C47" s="12" t="s">
        <v>231</v>
      </c>
      <c r="D47" s="8" t="s">
        <v>164</v>
      </c>
      <c r="E47" s="13">
        <v>477500</v>
      </c>
      <c r="F47" s="14">
        <v>457.21</v>
      </c>
      <c r="G47" s="14">
        <v>0.86</v>
      </c>
      <c r="H47" s="15"/>
    </row>
    <row r="48" spans="1:8" ht="12.95" customHeight="1">
      <c r="A48" s="1" t="s">
        <v>232</v>
      </c>
      <c r="B48" s="11" t="s">
        <v>233</v>
      </c>
      <c r="C48" s="12" t="s">
        <v>234</v>
      </c>
      <c r="D48" s="8" t="s">
        <v>126</v>
      </c>
      <c r="E48" s="13">
        <v>80764</v>
      </c>
      <c r="F48" s="14">
        <v>438.06</v>
      </c>
      <c r="G48" s="14">
        <v>0.82</v>
      </c>
      <c r="H48" s="15"/>
    </row>
    <row r="49" spans="1:8" ht="12.95" customHeight="1">
      <c r="A49" s="1" t="s">
        <v>235</v>
      </c>
      <c r="B49" s="11" t="s">
        <v>236</v>
      </c>
      <c r="C49" s="12" t="s">
        <v>237</v>
      </c>
      <c r="D49" s="8" t="s">
        <v>137</v>
      </c>
      <c r="E49" s="13">
        <v>12467</v>
      </c>
      <c r="F49" s="14">
        <v>424.46</v>
      </c>
      <c r="G49" s="14">
        <v>0.79</v>
      </c>
      <c r="H49" s="15"/>
    </row>
    <row r="50" spans="1:8" ht="12.95" customHeight="1">
      <c r="A50" s="1" t="s">
        <v>238</v>
      </c>
      <c r="B50" s="11" t="s">
        <v>239</v>
      </c>
      <c r="C50" s="12" t="s">
        <v>240</v>
      </c>
      <c r="D50" s="8" t="s">
        <v>185</v>
      </c>
      <c r="E50" s="13">
        <v>375878</v>
      </c>
      <c r="F50" s="14">
        <v>414.22</v>
      </c>
      <c r="G50" s="14">
        <v>0.78</v>
      </c>
      <c r="H50" s="15"/>
    </row>
    <row r="51" spans="1:8" ht="12.95" customHeight="1">
      <c r="A51" s="1" t="s">
        <v>241</v>
      </c>
      <c r="B51" s="11" t="s">
        <v>242</v>
      </c>
      <c r="C51" s="12" t="s">
        <v>243</v>
      </c>
      <c r="D51" s="8" t="s">
        <v>210</v>
      </c>
      <c r="E51" s="13">
        <v>28000</v>
      </c>
      <c r="F51" s="14">
        <v>412.06</v>
      </c>
      <c r="G51" s="14">
        <v>0.77</v>
      </c>
      <c r="H51" s="15"/>
    </row>
    <row r="52" spans="1:8" ht="12.95" customHeight="1">
      <c r="A52" s="1" t="s">
        <v>244</v>
      </c>
      <c r="B52" s="11" t="s">
        <v>245</v>
      </c>
      <c r="C52" s="12" t="s">
        <v>246</v>
      </c>
      <c r="D52" s="8" t="s">
        <v>126</v>
      </c>
      <c r="E52" s="13">
        <v>48000</v>
      </c>
      <c r="F52" s="14">
        <v>399.19</v>
      </c>
      <c r="G52" s="14">
        <v>0.75</v>
      </c>
      <c r="H52" s="15"/>
    </row>
    <row r="53" spans="1:8" ht="12.95" customHeight="1">
      <c r="A53" s="1" t="s">
        <v>247</v>
      </c>
      <c r="B53" s="11" t="s">
        <v>248</v>
      </c>
      <c r="C53" s="12" t="s">
        <v>249</v>
      </c>
      <c r="D53" s="8" t="s">
        <v>137</v>
      </c>
      <c r="E53" s="13">
        <v>95000</v>
      </c>
      <c r="F53" s="14">
        <v>389.41</v>
      </c>
      <c r="G53" s="14">
        <v>0.73</v>
      </c>
      <c r="H53" s="15"/>
    </row>
    <row r="54" spans="1:8" ht="12.95" customHeight="1">
      <c r="A54" s="2"/>
      <c r="B54" s="7" t="s">
        <v>21</v>
      </c>
      <c r="C54" s="8"/>
      <c r="D54" s="8"/>
      <c r="E54" s="8"/>
      <c r="F54" s="16">
        <v>51787.42</v>
      </c>
      <c r="G54" s="16">
        <v>96.91</v>
      </c>
      <c r="H54" s="17"/>
    </row>
    <row r="55" spans="1:8" ht="12.95" customHeight="1">
      <c r="A55" s="2"/>
      <c r="B55" s="18" t="s">
        <v>250</v>
      </c>
      <c r="C55" s="19"/>
      <c r="D55" s="19"/>
      <c r="E55" s="28"/>
      <c r="F55" s="29" t="s">
        <v>251</v>
      </c>
      <c r="G55" s="29" t="s">
        <v>251</v>
      </c>
      <c r="H55" s="21"/>
    </row>
    <row r="56" spans="1:8" ht="12.95" customHeight="1">
      <c r="A56" s="2"/>
      <c r="B56" s="30" t="s">
        <v>21</v>
      </c>
      <c r="C56" s="31"/>
      <c r="D56" s="31"/>
      <c r="E56" s="29"/>
      <c r="F56" s="29" t="s">
        <v>251</v>
      </c>
      <c r="G56" s="29" t="s">
        <v>251</v>
      </c>
      <c r="H56" s="21"/>
    </row>
    <row r="57" spans="1:8" ht="12.95" customHeight="1">
      <c r="A57" s="2"/>
      <c r="B57" s="18" t="s">
        <v>77</v>
      </c>
      <c r="C57" s="19"/>
      <c r="D57" s="19"/>
      <c r="E57" s="20"/>
      <c r="F57" s="16">
        <v>51787.42</v>
      </c>
      <c r="G57" s="16">
        <v>96.91</v>
      </c>
      <c r="H57" s="21"/>
    </row>
    <row r="58" spans="1:8" ht="12.95" customHeight="1">
      <c r="A58" s="2"/>
      <c r="B58" s="7" t="s">
        <v>9</v>
      </c>
      <c r="C58" s="8"/>
      <c r="D58" s="8"/>
      <c r="E58" s="8"/>
      <c r="F58" s="8"/>
      <c r="G58" s="8"/>
      <c r="H58" s="9"/>
    </row>
    <row r="59" spans="1:8" ht="12.95" customHeight="1">
      <c r="A59" s="2"/>
      <c r="B59" s="7" t="s">
        <v>942</v>
      </c>
      <c r="C59" s="10"/>
      <c r="D59" s="10"/>
      <c r="E59" s="8"/>
      <c r="F59" s="8"/>
      <c r="G59" s="8"/>
      <c r="H59" s="9"/>
    </row>
    <row r="60" spans="1:8" ht="12.95" customHeight="1">
      <c r="A60" s="1" t="s">
        <v>75</v>
      </c>
      <c r="B60" s="11" t="s">
        <v>76</v>
      </c>
      <c r="C60" s="12"/>
      <c r="D60" s="8"/>
      <c r="E60" s="13"/>
      <c r="F60" s="14">
        <v>1696.52</v>
      </c>
      <c r="G60" s="14">
        <v>3.17</v>
      </c>
      <c r="H60" s="15">
        <v>5.6149999999999999E-2</v>
      </c>
    </row>
    <row r="61" spans="1:8" ht="12.95" customHeight="1">
      <c r="A61" s="2"/>
      <c r="B61" s="7" t="s">
        <v>21</v>
      </c>
      <c r="C61" s="8"/>
      <c r="D61" s="8"/>
      <c r="E61" s="8"/>
      <c r="F61" s="16">
        <v>1696.52</v>
      </c>
      <c r="G61" s="16">
        <v>3.17</v>
      </c>
      <c r="H61" s="17"/>
    </row>
    <row r="62" spans="1:8" ht="12.95" customHeight="1">
      <c r="A62" s="2"/>
      <c r="B62" s="18" t="s">
        <v>77</v>
      </c>
      <c r="C62" s="19"/>
      <c r="D62" s="19"/>
      <c r="E62" s="20"/>
      <c r="F62" s="16">
        <v>1696.52</v>
      </c>
      <c r="G62" s="16">
        <v>3.17</v>
      </c>
      <c r="H62" s="21"/>
    </row>
    <row r="63" spans="1:8" ht="12.95" customHeight="1">
      <c r="A63" s="2"/>
      <c r="B63" s="18" t="s">
        <v>78</v>
      </c>
      <c r="C63" s="19"/>
      <c r="D63" s="19"/>
      <c r="E63" s="8"/>
      <c r="F63" s="16">
        <v>-41.86</v>
      </c>
      <c r="G63" s="16">
        <v>-0.08</v>
      </c>
      <c r="H63" s="21"/>
    </row>
    <row r="64" spans="1:8" ht="12.95" customHeight="1">
      <c r="A64" s="2"/>
      <c r="B64" s="23" t="s">
        <v>79</v>
      </c>
      <c r="C64" s="24"/>
      <c r="D64" s="24"/>
      <c r="E64" s="24"/>
      <c r="F64" s="25">
        <v>53442.080000000002</v>
      </c>
      <c r="G64" s="26">
        <v>100</v>
      </c>
      <c r="H64" s="27"/>
    </row>
    <row r="65" spans="1:8" ht="12.95" customHeight="1">
      <c r="A65" s="2"/>
      <c r="B65" s="113"/>
      <c r="C65" s="113"/>
      <c r="D65" s="113"/>
      <c r="E65" s="113"/>
      <c r="F65" s="2"/>
      <c r="G65" s="2"/>
      <c r="H65" s="2"/>
    </row>
    <row r="66" spans="1:8" ht="12.95" customHeight="1">
      <c r="A66" s="2"/>
      <c r="B66" s="114"/>
      <c r="C66" s="114"/>
      <c r="D66" s="114"/>
      <c r="E66" s="114"/>
      <c r="F66" s="2"/>
      <c r="G66" s="2"/>
      <c r="H66" s="2"/>
    </row>
    <row r="67" spans="1:8" ht="12.95" customHeight="1">
      <c r="A67" s="2"/>
      <c r="B67" s="113" t="s">
        <v>252</v>
      </c>
      <c r="C67" s="113"/>
      <c r="D67" s="113"/>
      <c r="E67" s="113"/>
      <c r="F67" s="2"/>
      <c r="G67" s="2"/>
      <c r="H67" s="2"/>
    </row>
    <row r="68" spans="1:8" ht="12.95" customHeight="1">
      <c r="A68" s="2"/>
      <c r="B68" s="115"/>
      <c r="C68" s="115"/>
      <c r="D68" s="115"/>
      <c r="E68" s="115"/>
      <c r="F68" s="2"/>
      <c r="G68" s="2"/>
      <c r="H68" s="2"/>
    </row>
  </sheetData>
  <mergeCells count="7">
    <mergeCell ref="B66:E66"/>
    <mergeCell ref="B67:E67"/>
    <mergeCell ref="B68:E68"/>
    <mergeCell ref="B1:H1"/>
    <mergeCell ref="B2:H2"/>
    <mergeCell ref="B3:H3"/>
    <mergeCell ref="B65:E65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22"/>
  <sheetViews>
    <sheetView workbookViewId="0">
      <selection activeCell="B1" sqref="B1:H1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 t="s">
        <v>253</v>
      </c>
      <c r="B1" s="111" t="s">
        <v>1</v>
      </c>
      <c r="C1" s="111"/>
      <c r="D1" s="111"/>
      <c r="E1" s="111"/>
      <c r="F1" s="111"/>
      <c r="G1" s="111"/>
      <c r="H1" s="111"/>
    </row>
    <row r="2" spans="1:8" ht="20.100000000000001" customHeight="1">
      <c r="A2" s="2"/>
      <c r="B2" s="111" t="s">
        <v>2</v>
      </c>
      <c r="C2" s="111"/>
      <c r="D2" s="111"/>
      <c r="E2" s="111"/>
      <c r="F2" s="111"/>
      <c r="G2" s="111"/>
      <c r="H2" s="111"/>
    </row>
    <row r="3" spans="1:8" ht="30.6" customHeight="1">
      <c r="A3" s="59"/>
      <c r="B3" s="116" t="s">
        <v>930</v>
      </c>
      <c r="C3" s="117"/>
      <c r="D3" s="117"/>
      <c r="E3" s="117"/>
      <c r="F3" s="117"/>
      <c r="G3" s="117"/>
      <c r="H3" s="117"/>
    </row>
    <row r="4" spans="1:8" ht="12.95" customHeight="1">
      <c r="A4" s="3"/>
      <c r="B4" s="2"/>
      <c r="C4" s="2"/>
      <c r="D4" s="2"/>
      <c r="E4" s="2"/>
      <c r="F4" s="2"/>
      <c r="G4" s="2"/>
      <c r="H4" s="2"/>
    </row>
    <row r="5" spans="1:8" ht="27.95" customHeight="1">
      <c r="A5" s="2"/>
      <c r="B5" s="4" t="s">
        <v>3</v>
      </c>
      <c r="C5" s="5" t="s">
        <v>4</v>
      </c>
      <c r="D5" s="5" t="s">
        <v>83</v>
      </c>
      <c r="E5" s="5" t="s">
        <v>6</v>
      </c>
      <c r="F5" s="5" t="s">
        <v>7</v>
      </c>
      <c r="G5" s="5" t="s">
        <v>8</v>
      </c>
      <c r="H5" s="6" t="s">
        <v>925</v>
      </c>
    </row>
    <row r="6" spans="1:8" ht="12.95" customHeight="1">
      <c r="A6" s="2"/>
      <c r="B6" s="7" t="s">
        <v>84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85</v>
      </c>
      <c r="C7" s="10"/>
      <c r="D7" s="10"/>
      <c r="E7" s="8"/>
      <c r="F7" s="8"/>
      <c r="G7" s="8"/>
      <c r="H7" s="9"/>
    </row>
    <row r="8" spans="1:8" ht="12.95" customHeight="1">
      <c r="A8" s="1" t="s">
        <v>254</v>
      </c>
      <c r="B8" s="11" t="s">
        <v>255</v>
      </c>
      <c r="C8" s="12" t="s">
        <v>256</v>
      </c>
      <c r="D8" s="8" t="s">
        <v>145</v>
      </c>
      <c r="E8" s="13">
        <v>639000</v>
      </c>
      <c r="F8" s="14">
        <v>3647.09</v>
      </c>
      <c r="G8" s="14">
        <v>8.14</v>
      </c>
      <c r="H8" s="15"/>
    </row>
    <row r="9" spans="1:8" ht="12.95" customHeight="1">
      <c r="A9" s="1" t="s">
        <v>90</v>
      </c>
      <c r="B9" s="11" t="s">
        <v>91</v>
      </c>
      <c r="C9" s="12" t="s">
        <v>92</v>
      </c>
      <c r="D9" s="8" t="s">
        <v>93</v>
      </c>
      <c r="E9" s="13">
        <v>131400</v>
      </c>
      <c r="F9" s="14">
        <v>2148.3200000000002</v>
      </c>
      <c r="G9" s="14">
        <v>4.8</v>
      </c>
      <c r="H9" s="15"/>
    </row>
    <row r="10" spans="1:8" ht="12.95" customHeight="1">
      <c r="A10" s="1" t="s">
        <v>94</v>
      </c>
      <c r="B10" s="11" t="s">
        <v>95</v>
      </c>
      <c r="C10" s="12" t="s">
        <v>96</v>
      </c>
      <c r="D10" s="8" t="s">
        <v>89</v>
      </c>
      <c r="E10" s="13">
        <v>223250</v>
      </c>
      <c r="F10" s="14">
        <v>2127.35</v>
      </c>
      <c r="G10" s="14">
        <v>4.75</v>
      </c>
      <c r="H10" s="15"/>
    </row>
    <row r="11" spans="1:8" ht="12.95" customHeight="1">
      <c r="A11" s="1" t="s">
        <v>97</v>
      </c>
      <c r="B11" s="11" t="s">
        <v>98</v>
      </c>
      <c r="C11" s="12" t="s">
        <v>99</v>
      </c>
      <c r="D11" s="8" t="s">
        <v>100</v>
      </c>
      <c r="E11" s="13">
        <v>65100</v>
      </c>
      <c r="F11" s="14">
        <v>1778.11</v>
      </c>
      <c r="G11" s="14">
        <v>3.97</v>
      </c>
      <c r="H11" s="15"/>
    </row>
    <row r="12" spans="1:8" ht="12.95" customHeight="1">
      <c r="A12" s="1" t="s">
        <v>108</v>
      </c>
      <c r="B12" s="11" t="s">
        <v>109</v>
      </c>
      <c r="C12" s="12" t="s">
        <v>110</v>
      </c>
      <c r="D12" s="8" t="s">
        <v>111</v>
      </c>
      <c r="E12" s="13">
        <v>24300</v>
      </c>
      <c r="F12" s="14">
        <v>1633.19</v>
      </c>
      <c r="G12" s="14">
        <v>3.65</v>
      </c>
      <c r="H12" s="15"/>
    </row>
    <row r="13" spans="1:8" ht="12.95" customHeight="1">
      <c r="A13" s="1" t="s">
        <v>257</v>
      </c>
      <c r="B13" s="11" t="s">
        <v>258</v>
      </c>
      <c r="C13" s="12" t="s">
        <v>259</v>
      </c>
      <c r="D13" s="8" t="s">
        <v>89</v>
      </c>
      <c r="E13" s="13">
        <v>265500</v>
      </c>
      <c r="F13" s="14">
        <v>1599.5</v>
      </c>
      <c r="G13" s="14">
        <v>3.57</v>
      </c>
      <c r="H13" s="15"/>
    </row>
    <row r="14" spans="1:8" ht="12.95" customHeight="1">
      <c r="A14" s="1" t="s">
        <v>146</v>
      </c>
      <c r="B14" s="11" t="s">
        <v>147</v>
      </c>
      <c r="C14" s="12" t="s">
        <v>148</v>
      </c>
      <c r="D14" s="8" t="s">
        <v>89</v>
      </c>
      <c r="E14" s="13">
        <v>78300</v>
      </c>
      <c r="F14" s="14">
        <v>914.39</v>
      </c>
      <c r="G14" s="14">
        <v>2.04</v>
      </c>
      <c r="H14" s="15"/>
    </row>
    <row r="15" spans="1:8" ht="12.95" customHeight="1">
      <c r="A15" s="1" t="s">
        <v>260</v>
      </c>
      <c r="B15" s="11" t="s">
        <v>261</v>
      </c>
      <c r="C15" s="12" t="s">
        <v>262</v>
      </c>
      <c r="D15" s="8" t="s">
        <v>137</v>
      </c>
      <c r="E15" s="13">
        <v>79200</v>
      </c>
      <c r="F15" s="14">
        <v>828.47</v>
      </c>
      <c r="G15" s="14">
        <v>1.85</v>
      </c>
      <c r="H15" s="15"/>
    </row>
    <row r="16" spans="1:8" ht="12.95" customHeight="1">
      <c r="A16" s="1" t="s">
        <v>263</v>
      </c>
      <c r="B16" s="11" t="s">
        <v>264</v>
      </c>
      <c r="C16" s="12" t="s">
        <v>265</v>
      </c>
      <c r="D16" s="8" t="s">
        <v>141</v>
      </c>
      <c r="E16" s="13">
        <v>94500</v>
      </c>
      <c r="F16" s="14">
        <v>812.27</v>
      </c>
      <c r="G16" s="14">
        <v>1.81</v>
      </c>
      <c r="H16" s="15"/>
    </row>
    <row r="17" spans="1:8" ht="12.95" customHeight="1">
      <c r="A17" s="1" t="s">
        <v>189</v>
      </c>
      <c r="B17" s="11" t="s">
        <v>190</v>
      </c>
      <c r="C17" s="12" t="s">
        <v>191</v>
      </c>
      <c r="D17" s="8" t="s">
        <v>192</v>
      </c>
      <c r="E17" s="13">
        <v>467400</v>
      </c>
      <c r="F17" s="14">
        <v>804.86</v>
      </c>
      <c r="G17" s="14">
        <v>1.8</v>
      </c>
      <c r="H17" s="15"/>
    </row>
    <row r="18" spans="1:8" ht="12.95" customHeight="1">
      <c r="A18" s="1" t="s">
        <v>266</v>
      </c>
      <c r="B18" s="11" t="s">
        <v>267</v>
      </c>
      <c r="C18" s="12" t="s">
        <v>268</v>
      </c>
      <c r="D18" s="8" t="s">
        <v>89</v>
      </c>
      <c r="E18" s="13">
        <v>39600</v>
      </c>
      <c r="F18" s="14">
        <v>771.03</v>
      </c>
      <c r="G18" s="14">
        <v>1.72</v>
      </c>
      <c r="H18" s="15"/>
    </row>
    <row r="19" spans="1:8" ht="12.95" customHeight="1">
      <c r="A19" s="1" t="s">
        <v>200</v>
      </c>
      <c r="B19" s="11" t="s">
        <v>201</v>
      </c>
      <c r="C19" s="12" t="s">
        <v>202</v>
      </c>
      <c r="D19" s="8" t="s">
        <v>93</v>
      </c>
      <c r="E19" s="13">
        <v>14454</v>
      </c>
      <c r="F19" s="14">
        <v>699.36</v>
      </c>
      <c r="G19" s="14">
        <v>1.56</v>
      </c>
      <c r="H19" s="15"/>
    </row>
    <row r="20" spans="1:8" ht="12.95" customHeight="1">
      <c r="A20" s="1" t="s">
        <v>269</v>
      </c>
      <c r="B20" s="11" t="s">
        <v>270</v>
      </c>
      <c r="C20" s="12" t="s">
        <v>271</v>
      </c>
      <c r="D20" s="8" t="s">
        <v>272</v>
      </c>
      <c r="E20" s="13">
        <v>74650</v>
      </c>
      <c r="F20" s="14">
        <v>695.96</v>
      </c>
      <c r="G20" s="14">
        <v>1.55</v>
      </c>
      <c r="H20" s="15"/>
    </row>
    <row r="21" spans="1:8" ht="12.95" customHeight="1">
      <c r="A21" s="1" t="s">
        <v>273</v>
      </c>
      <c r="B21" s="11" t="s">
        <v>274</v>
      </c>
      <c r="C21" s="12" t="s">
        <v>275</v>
      </c>
      <c r="D21" s="8" t="s">
        <v>192</v>
      </c>
      <c r="E21" s="13">
        <v>301500</v>
      </c>
      <c r="F21" s="14">
        <v>677.77</v>
      </c>
      <c r="G21" s="14">
        <v>1.51</v>
      </c>
      <c r="H21" s="15"/>
    </row>
    <row r="22" spans="1:8" ht="12.95" customHeight="1">
      <c r="A22" s="1" t="s">
        <v>276</v>
      </c>
      <c r="B22" s="11" t="s">
        <v>277</v>
      </c>
      <c r="C22" s="12" t="s">
        <v>278</v>
      </c>
      <c r="D22" s="8" t="s">
        <v>89</v>
      </c>
      <c r="E22" s="13">
        <v>215100</v>
      </c>
      <c r="F22" s="14">
        <v>676.92</v>
      </c>
      <c r="G22" s="14">
        <v>1.51</v>
      </c>
      <c r="H22" s="15"/>
    </row>
    <row r="23" spans="1:8" ht="12.95" customHeight="1">
      <c r="A23" s="1" t="s">
        <v>279</v>
      </c>
      <c r="B23" s="11" t="s">
        <v>280</v>
      </c>
      <c r="C23" s="12" t="s">
        <v>281</v>
      </c>
      <c r="D23" s="8" t="s">
        <v>93</v>
      </c>
      <c r="E23" s="13">
        <v>62100</v>
      </c>
      <c r="F23" s="14">
        <v>668.82</v>
      </c>
      <c r="G23" s="14">
        <v>1.49</v>
      </c>
      <c r="H23" s="15"/>
    </row>
    <row r="24" spans="1:8" ht="12.95" customHeight="1">
      <c r="A24" s="1" t="s">
        <v>282</v>
      </c>
      <c r="B24" s="11" t="s">
        <v>283</v>
      </c>
      <c r="C24" s="12" t="s">
        <v>284</v>
      </c>
      <c r="D24" s="8" t="s">
        <v>122</v>
      </c>
      <c r="E24" s="13">
        <v>45000</v>
      </c>
      <c r="F24" s="14">
        <v>587.52</v>
      </c>
      <c r="G24" s="14">
        <v>1.31</v>
      </c>
      <c r="H24" s="15"/>
    </row>
    <row r="25" spans="1:8" ht="12.95" customHeight="1">
      <c r="A25" s="1" t="s">
        <v>285</v>
      </c>
      <c r="B25" s="11" t="s">
        <v>286</v>
      </c>
      <c r="C25" s="12" t="s">
        <v>287</v>
      </c>
      <c r="D25" s="8" t="s">
        <v>288</v>
      </c>
      <c r="E25" s="13">
        <v>64950</v>
      </c>
      <c r="F25" s="14">
        <v>551.26</v>
      </c>
      <c r="G25" s="14">
        <v>1.23</v>
      </c>
      <c r="H25" s="15"/>
    </row>
    <row r="26" spans="1:8" ht="12.95" customHeight="1">
      <c r="A26" s="1" t="s">
        <v>112</v>
      </c>
      <c r="B26" s="11" t="s">
        <v>113</v>
      </c>
      <c r="C26" s="12" t="s">
        <v>114</v>
      </c>
      <c r="D26" s="8" t="s">
        <v>115</v>
      </c>
      <c r="E26" s="13">
        <v>24750</v>
      </c>
      <c r="F26" s="14">
        <v>513.53</v>
      </c>
      <c r="G26" s="14">
        <v>1.1499999999999999</v>
      </c>
      <c r="H26" s="15"/>
    </row>
    <row r="27" spans="1:8" ht="12.95" customHeight="1">
      <c r="A27" s="1" t="s">
        <v>289</v>
      </c>
      <c r="B27" s="11" t="s">
        <v>290</v>
      </c>
      <c r="C27" s="12" t="s">
        <v>291</v>
      </c>
      <c r="D27" s="8" t="s">
        <v>145</v>
      </c>
      <c r="E27" s="13">
        <v>24300</v>
      </c>
      <c r="F27" s="14">
        <v>442.43</v>
      </c>
      <c r="G27" s="14">
        <v>0.99</v>
      </c>
      <c r="H27" s="15"/>
    </row>
    <row r="28" spans="1:8" ht="12.95" customHeight="1">
      <c r="A28" s="1" t="s">
        <v>292</v>
      </c>
      <c r="B28" s="11" t="s">
        <v>293</v>
      </c>
      <c r="C28" s="12" t="s">
        <v>294</v>
      </c>
      <c r="D28" s="8" t="s">
        <v>288</v>
      </c>
      <c r="E28" s="13">
        <v>31500</v>
      </c>
      <c r="F28" s="14">
        <v>409.56</v>
      </c>
      <c r="G28" s="14">
        <v>0.91</v>
      </c>
      <c r="H28" s="15"/>
    </row>
    <row r="29" spans="1:8" ht="12.95" customHeight="1">
      <c r="A29" s="1" t="s">
        <v>295</v>
      </c>
      <c r="B29" s="11" t="s">
        <v>296</v>
      </c>
      <c r="C29" s="12" t="s">
        <v>297</v>
      </c>
      <c r="D29" s="8" t="s">
        <v>111</v>
      </c>
      <c r="E29" s="13">
        <v>15000</v>
      </c>
      <c r="F29" s="14">
        <v>403.88</v>
      </c>
      <c r="G29" s="14">
        <v>0.9</v>
      </c>
      <c r="H29" s="15"/>
    </row>
    <row r="30" spans="1:8" ht="12.95" customHeight="1">
      <c r="A30" s="1" t="s">
        <v>86</v>
      </c>
      <c r="B30" s="11" t="s">
        <v>87</v>
      </c>
      <c r="C30" s="12" t="s">
        <v>88</v>
      </c>
      <c r="D30" s="8" t="s">
        <v>89</v>
      </c>
      <c r="E30" s="13">
        <v>23850</v>
      </c>
      <c r="F30" s="14">
        <v>383.62</v>
      </c>
      <c r="G30" s="14">
        <v>0.86</v>
      </c>
      <c r="H30" s="15"/>
    </row>
    <row r="31" spans="1:8" ht="12.95" customHeight="1">
      <c r="A31" s="1" t="s">
        <v>298</v>
      </c>
      <c r="B31" s="11" t="s">
        <v>299</v>
      </c>
      <c r="C31" s="12" t="s">
        <v>300</v>
      </c>
      <c r="D31" s="8" t="s">
        <v>301</v>
      </c>
      <c r="E31" s="13">
        <v>70000</v>
      </c>
      <c r="F31" s="14">
        <v>375.03</v>
      </c>
      <c r="G31" s="14">
        <v>0.84</v>
      </c>
      <c r="H31" s="15"/>
    </row>
    <row r="32" spans="1:8" ht="12.95" customHeight="1">
      <c r="A32" s="1" t="s">
        <v>302</v>
      </c>
      <c r="B32" s="11" t="s">
        <v>303</v>
      </c>
      <c r="C32" s="12" t="s">
        <v>304</v>
      </c>
      <c r="D32" s="8" t="s">
        <v>224</v>
      </c>
      <c r="E32" s="13">
        <v>36000</v>
      </c>
      <c r="F32" s="14">
        <v>348.84</v>
      </c>
      <c r="G32" s="14">
        <v>0.78</v>
      </c>
      <c r="H32" s="15"/>
    </row>
    <row r="33" spans="1:8" ht="12.95" customHeight="1">
      <c r="A33" s="1" t="s">
        <v>305</v>
      </c>
      <c r="B33" s="11" t="s">
        <v>306</v>
      </c>
      <c r="C33" s="12" t="s">
        <v>307</v>
      </c>
      <c r="D33" s="8" t="s">
        <v>308</v>
      </c>
      <c r="E33" s="13">
        <v>82800</v>
      </c>
      <c r="F33" s="14">
        <v>348.3</v>
      </c>
      <c r="G33" s="14">
        <v>0.78</v>
      </c>
      <c r="H33" s="15"/>
    </row>
    <row r="34" spans="1:8" ht="12.95" customHeight="1">
      <c r="A34" s="1" t="s">
        <v>309</v>
      </c>
      <c r="B34" s="11" t="s">
        <v>310</v>
      </c>
      <c r="C34" s="12" t="s">
        <v>311</v>
      </c>
      <c r="D34" s="8" t="s">
        <v>178</v>
      </c>
      <c r="E34" s="13">
        <v>14625</v>
      </c>
      <c r="F34" s="14">
        <v>345.98</v>
      </c>
      <c r="G34" s="14">
        <v>0.77</v>
      </c>
      <c r="H34" s="15"/>
    </row>
    <row r="35" spans="1:8" ht="12.95" customHeight="1">
      <c r="A35" s="1" t="s">
        <v>235</v>
      </c>
      <c r="B35" s="11" t="s">
        <v>236</v>
      </c>
      <c r="C35" s="12" t="s">
        <v>237</v>
      </c>
      <c r="D35" s="8" t="s">
        <v>137</v>
      </c>
      <c r="E35" s="13">
        <v>10050</v>
      </c>
      <c r="F35" s="14">
        <v>342.17</v>
      </c>
      <c r="G35" s="14">
        <v>0.76</v>
      </c>
      <c r="H35" s="15"/>
    </row>
    <row r="36" spans="1:8" ht="12.95" customHeight="1">
      <c r="A36" s="1" t="s">
        <v>116</v>
      </c>
      <c r="B36" s="11" t="s">
        <v>117</v>
      </c>
      <c r="C36" s="12" t="s">
        <v>118</v>
      </c>
      <c r="D36" s="8" t="s">
        <v>93</v>
      </c>
      <c r="E36" s="13">
        <v>10050</v>
      </c>
      <c r="F36" s="14">
        <v>340.78</v>
      </c>
      <c r="G36" s="14">
        <v>0.76</v>
      </c>
      <c r="H36" s="15"/>
    </row>
    <row r="37" spans="1:8" ht="12.95" customHeight="1">
      <c r="A37" s="1" t="s">
        <v>312</v>
      </c>
      <c r="B37" s="11" t="s">
        <v>313</v>
      </c>
      <c r="C37" s="12" t="s">
        <v>314</v>
      </c>
      <c r="D37" s="8" t="s">
        <v>111</v>
      </c>
      <c r="E37" s="13">
        <v>11250</v>
      </c>
      <c r="F37" s="14">
        <v>329.1</v>
      </c>
      <c r="G37" s="14">
        <v>0.73</v>
      </c>
      <c r="H37" s="15"/>
    </row>
    <row r="38" spans="1:8" ht="12.95" customHeight="1">
      <c r="A38" s="1" t="s">
        <v>119</v>
      </c>
      <c r="B38" s="11" t="s">
        <v>120</v>
      </c>
      <c r="C38" s="12" t="s">
        <v>121</v>
      </c>
      <c r="D38" s="8" t="s">
        <v>122</v>
      </c>
      <c r="E38" s="13">
        <v>3600</v>
      </c>
      <c r="F38" s="14">
        <v>323.07</v>
      </c>
      <c r="G38" s="14">
        <v>0.72</v>
      </c>
      <c r="H38" s="15"/>
    </row>
    <row r="39" spans="1:8" ht="12.95" customHeight="1">
      <c r="A39" s="1" t="s">
        <v>315</v>
      </c>
      <c r="B39" s="11" t="s">
        <v>316</v>
      </c>
      <c r="C39" s="12" t="s">
        <v>317</v>
      </c>
      <c r="D39" s="8" t="s">
        <v>122</v>
      </c>
      <c r="E39" s="13">
        <v>135000</v>
      </c>
      <c r="F39" s="14">
        <v>317.45</v>
      </c>
      <c r="G39" s="14">
        <v>0.71</v>
      </c>
      <c r="H39" s="15"/>
    </row>
    <row r="40" spans="1:8" ht="12.95" customHeight="1">
      <c r="A40" s="1" t="s">
        <v>318</v>
      </c>
      <c r="B40" s="11" t="s">
        <v>319</v>
      </c>
      <c r="C40" s="12" t="s">
        <v>320</v>
      </c>
      <c r="D40" s="8" t="s">
        <v>224</v>
      </c>
      <c r="E40" s="13">
        <v>11250</v>
      </c>
      <c r="F40" s="14">
        <v>309.83</v>
      </c>
      <c r="G40" s="14">
        <v>0.69</v>
      </c>
      <c r="H40" s="15"/>
    </row>
    <row r="41" spans="1:8" ht="12.95" customHeight="1">
      <c r="A41" s="1" t="s">
        <v>321</v>
      </c>
      <c r="B41" s="11" t="s">
        <v>322</v>
      </c>
      <c r="C41" s="12" t="s">
        <v>323</v>
      </c>
      <c r="D41" s="8" t="s">
        <v>324</v>
      </c>
      <c r="E41" s="13">
        <v>58500</v>
      </c>
      <c r="F41" s="14">
        <v>291.83</v>
      </c>
      <c r="G41" s="14">
        <v>0.65</v>
      </c>
      <c r="H41" s="15"/>
    </row>
    <row r="42" spans="1:8" ht="12.95" customHeight="1">
      <c r="A42" s="1" t="s">
        <v>325</v>
      </c>
      <c r="B42" s="11" t="s">
        <v>326</v>
      </c>
      <c r="C42" s="12" t="s">
        <v>327</v>
      </c>
      <c r="D42" s="8" t="s">
        <v>301</v>
      </c>
      <c r="E42" s="13">
        <v>336000</v>
      </c>
      <c r="F42" s="14">
        <v>285.10000000000002</v>
      </c>
      <c r="G42" s="14">
        <v>0.64</v>
      </c>
      <c r="H42" s="15"/>
    </row>
    <row r="43" spans="1:8" ht="12.95" customHeight="1">
      <c r="A43" s="1" t="s">
        <v>328</v>
      </c>
      <c r="B43" s="11" t="s">
        <v>329</v>
      </c>
      <c r="C43" s="12" t="s">
        <v>330</v>
      </c>
      <c r="D43" s="8" t="s">
        <v>331</v>
      </c>
      <c r="E43" s="13">
        <v>12420</v>
      </c>
      <c r="F43" s="14">
        <v>283.98</v>
      </c>
      <c r="G43" s="14">
        <v>0.63</v>
      </c>
      <c r="H43" s="15"/>
    </row>
    <row r="44" spans="1:8" ht="12.95" customHeight="1">
      <c r="A44" s="1" t="s">
        <v>332</v>
      </c>
      <c r="B44" s="11" t="s">
        <v>333</v>
      </c>
      <c r="C44" s="12" t="s">
        <v>334</v>
      </c>
      <c r="D44" s="8" t="s">
        <v>89</v>
      </c>
      <c r="E44" s="13">
        <v>450000</v>
      </c>
      <c r="F44" s="14">
        <v>263.7</v>
      </c>
      <c r="G44" s="14">
        <v>0.59</v>
      </c>
      <c r="H44" s="15"/>
    </row>
    <row r="45" spans="1:8" ht="12.95" customHeight="1">
      <c r="A45" s="1" t="s">
        <v>168</v>
      </c>
      <c r="B45" s="11" t="s">
        <v>169</v>
      </c>
      <c r="C45" s="12" t="s">
        <v>170</v>
      </c>
      <c r="D45" s="8" t="s">
        <v>171</v>
      </c>
      <c r="E45" s="13">
        <v>52675</v>
      </c>
      <c r="F45" s="14">
        <v>237.41</v>
      </c>
      <c r="G45" s="14">
        <v>0.53</v>
      </c>
      <c r="H45" s="15"/>
    </row>
    <row r="46" spans="1:8" ht="12.95" customHeight="1">
      <c r="A46" s="1" t="s">
        <v>335</v>
      </c>
      <c r="B46" s="11" t="s">
        <v>336</v>
      </c>
      <c r="C46" s="12" t="s">
        <v>337</v>
      </c>
      <c r="D46" s="8" t="s">
        <v>160</v>
      </c>
      <c r="E46" s="13">
        <v>1350</v>
      </c>
      <c r="F46" s="14">
        <v>229.56</v>
      </c>
      <c r="G46" s="14">
        <v>0.51</v>
      </c>
      <c r="H46" s="15"/>
    </row>
    <row r="47" spans="1:8" ht="12.95" customHeight="1">
      <c r="A47" s="1" t="s">
        <v>186</v>
      </c>
      <c r="B47" s="11" t="s">
        <v>187</v>
      </c>
      <c r="C47" s="12" t="s">
        <v>188</v>
      </c>
      <c r="D47" s="8" t="s">
        <v>133</v>
      </c>
      <c r="E47" s="13">
        <v>17100</v>
      </c>
      <c r="F47" s="14">
        <v>223.18</v>
      </c>
      <c r="G47" s="14">
        <v>0.5</v>
      </c>
      <c r="H47" s="15"/>
    </row>
    <row r="48" spans="1:8" ht="12.95" customHeight="1">
      <c r="A48" s="1" t="s">
        <v>338</v>
      </c>
      <c r="B48" s="11" t="s">
        <v>339</v>
      </c>
      <c r="C48" s="12" t="s">
        <v>340</v>
      </c>
      <c r="D48" s="8" t="s">
        <v>210</v>
      </c>
      <c r="E48" s="13">
        <v>16200</v>
      </c>
      <c r="F48" s="14">
        <v>221.65</v>
      </c>
      <c r="G48" s="14">
        <v>0.49</v>
      </c>
      <c r="H48" s="15"/>
    </row>
    <row r="49" spans="1:8" ht="12.95" customHeight="1">
      <c r="A49" s="1" t="s">
        <v>341</v>
      </c>
      <c r="B49" s="11" t="s">
        <v>342</v>
      </c>
      <c r="C49" s="12" t="s">
        <v>343</v>
      </c>
      <c r="D49" s="8" t="s">
        <v>107</v>
      </c>
      <c r="E49" s="13">
        <v>61200</v>
      </c>
      <c r="F49" s="14">
        <v>208.08</v>
      </c>
      <c r="G49" s="14">
        <v>0.46</v>
      </c>
      <c r="H49" s="15"/>
    </row>
    <row r="50" spans="1:8" ht="12.95" customHeight="1">
      <c r="A50" s="1" t="s">
        <v>344</v>
      </c>
      <c r="B50" s="11" t="s">
        <v>345</v>
      </c>
      <c r="C50" s="12" t="s">
        <v>346</v>
      </c>
      <c r="D50" s="8" t="s">
        <v>126</v>
      </c>
      <c r="E50" s="13">
        <v>18000</v>
      </c>
      <c r="F50" s="14">
        <v>207.23</v>
      </c>
      <c r="G50" s="14">
        <v>0.46</v>
      </c>
      <c r="H50" s="15"/>
    </row>
    <row r="51" spans="1:8" ht="12.95" customHeight="1">
      <c r="A51" s="1" t="s">
        <v>347</v>
      </c>
      <c r="B51" s="11" t="s">
        <v>348</v>
      </c>
      <c r="C51" s="12" t="s">
        <v>349</v>
      </c>
      <c r="D51" s="8" t="s">
        <v>145</v>
      </c>
      <c r="E51" s="13">
        <v>11700</v>
      </c>
      <c r="F51" s="14">
        <v>205.89</v>
      </c>
      <c r="G51" s="14">
        <v>0.46</v>
      </c>
      <c r="H51" s="15"/>
    </row>
    <row r="52" spans="1:8" ht="12.95" customHeight="1">
      <c r="A52" s="1" t="s">
        <v>350</v>
      </c>
      <c r="B52" s="11" t="s">
        <v>351</v>
      </c>
      <c r="C52" s="12" t="s">
        <v>352</v>
      </c>
      <c r="D52" s="8" t="s">
        <v>141</v>
      </c>
      <c r="E52" s="13">
        <v>13500</v>
      </c>
      <c r="F52" s="14">
        <v>190.82</v>
      </c>
      <c r="G52" s="14">
        <v>0.43</v>
      </c>
      <c r="H52" s="15"/>
    </row>
    <row r="53" spans="1:8" ht="12.95" customHeight="1">
      <c r="A53" s="1" t="s">
        <v>353</v>
      </c>
      <c r="B53" s="11" t="s">
        <v>354</v>
      </c>
      <c r="C53" s="12" t="s">
        <v>355</v>
      </c>
      <c r="D53" s="8" t="s">
        <v>160</v>
      </c>
      <c r="E53" s="13">
        <v>90000</v>
      </c>
      <c r="F53" s="14">
        <v>189.54</v>
      </c>
      <c r="G53" s="14">
        <v>0.42</v>
      </c>
      <c r="H53" s="15"/>
    </row>
    <row r="54" spans="1:8" ht="12.95" customHeight="1">
      <c r="A54" s="1" t="s">
        <v>356</v>
      </c>
      <c r="B54" s="11" t="s">
        <v>357</v>
      </c>
      <c r="C54" s="12" t="s">
        <v>358</v>
      </c>
      <c r="D54" s="8" t="s">
        <v>137</v>
      </c>
      <c r="E54" s="13">
        <v>900</v>
      </c>
      <c r="F54" s="14">
        <v>182.14</v>
      </c>
      <c r="G54" s="14">
        <v>0.41</v>
      </c>
      <c r="H54" s="15"/>
    </row>
    <row r="55" spans="1:8" ht="12.95" customHeight="1">
      <c r="A55" s="1" t="s">
        <v>359</v>
      </c>
      <c r="B55" s="11" t="s">
        <v>360</v>
      </c>
      <c r="C55" s="12" t="s">
        <v>361</v>
      </c>
      <c r="D55" s="8" t="s">
        <v>178</v>
      </c>
      <c r="E55" s="13">
        <v>27000</v>
      </c>
      <c r="F55" s="14">
        <v>162.34</v>
      </c>
      <c r="G55" s="14">
        <v>0.36</v>
      </c>
      <c r="H55" s="15"/>
    </row>
    <row r="56" spans="1:8" ht="12.95" customHeight="1">
      <c r="A56" s="1" t="s">
        <v>362</v>
      </c>
      <c r="B56" s="11" t="s">
        <v>363</v>
      </c>
      <c r="C56" s="12" t="s">
        <v>364</v>
      </c>
      <c r="D56" s="8" t="s">
        <v>365</v>
      </c>
      <c r="E56" s="13">
        <v>12600</v>
      </c>
      <c r="F56" s="14">
        <v>158.88</v>
      </c>
      <c r="G56" s="14">
        <v>0.35</v>
      </c>
      <c r="H56" s="15"/>
    </row>
    <row r="57" spans="1:8" ht="12.95" customHeight="1">
      <c r="A57" s="1" t="s">
        <v>366</v>
      </c>
      <c r="B57" s="11" t="s">
        <v>367</v>
      </c>
      <c r="C57" s="12" t="s">
        <v>368</v>
      </c>
      <c r="D57" s="8" t="s">
        <v>115</v>
      </c>
      <c r="E57" s="13">
        <v>270000</v>
      </c>
      <c r="F57" s="14">
        <v>158.22</v>
      </c>
      <c r="G57" s="14">
        <v>0.35</v>
      </c>
      <c r="H57" s="15"/>
    </row>
    <row r="58" spans="1:8" ht="12.95" customHeight="1">
      <c r="A58" s="1" t="s">
        <v>369</v>
      </c>
      <c r="B58" s="11" t="s">
        <v>370</v>
      </c>
      <c r="C58" s="12" t="s">
        <v>371</v>
      </c>
      <c r="D58" s="8" t="s">
        <v>178</v>
      </c>
      <c r="E58" s="13">
        <v>22500</v>
      </c>
      <c r="F58" s="14">
        <v>120.92</v>
      </c>
      <c r="G58" s="14">
        <v>0.27</v>
      </c>
      <c r="H58" s="15"/>
    </row>
    <row r="59" spans="1:8" ht="12.95" customHeight="1">
      <c r="A59" s="1" t="s">
        <v>372</v>
      </c>
      <c r="B59" s="11" t="s">
        <v>373</v>
      </c>
      <c r="C59" s="12" t="s">
        <v>374</v>
      </c>
      <c r="D59" s="8" t="s">
        <v>288</v>
      </c>
      <c r="E59" s="13">
        <v>7139</v>
      </c>
      <c r="F59" s="14">
        <v>33.17</v>
      </c>
      <c r="G59" s="14">
        <v>7.0000000000000007E-2</v>
      </c>
      <c r="H59" s="15"/>
    </row>
    <row r="60" spans="1:8" ht="12.95" customHeight="1">
      <c r="A60" s="1" t="s">
        <v>375</v>
      </c>
      <c r="B60" s="11" t="s">
        <v>376</v>
      </c>
      <c r="C60" s="12" t="s">
        <v>377</v>
      </c>
      <c r="D60" s="8" t="s">
        <v>210</v>
      </c>
      <c r="E60" s="13">
        <v>1300</v>
      </c>
      <c r="F60" s="14">
        <v>4.09</v>
      </c>
      <c r="G60" s="14">
        <v>0.01</v>
      </c>
      <c r="H60" s="15"/>
    </row>
    <row r="61" spans="1:8" ht="12.95" customHeight="1">
      <c r="A61" s="2"/>
      <c r="B61" s="7" t="s">
        <v>21</v>
      </c>
      <c r="C61" s="8"/>
      <c r="D61" s="8"/>
      <c r="E61" s="8"/>
      <c r="F61" s="16">
        <v>31013.49</v>
      </c>
      <c r="G61" s="16">
        <v>69.2</v>
      </c>
      <c r="H61" s="17"/>
    </row>
    <row r="62" spans="1:8" ht="12.95" customHeight="1">
      <c r="A62" s="2"/>
      <c r="B62" s="18" t="s">
        <v>250</v>
      </c>
      <c r="C62" s="19"/>
      <c r="D62" s="19"/>
      <c r="E62" s="28"/>
      <c r="F62" s="29" t="s">
        <v>251</v>
      </c>
      <c r="G62" s="29" t="s">
        <v>251</v>
      </c>
      <c r="H62" s="21"/>
    </row>
    <row r="63" spans="1:8" ht="12.95" customHeight="1">
      <c r="A63" s="2"/>
      <c r="B63" s="30" t="s">
        <v>21</v>
      </c>
      <c r="C63" s="31"/>
      <c r="D63" s="31"/>
      <c r="E63" s="29"/>
      <c r="F63" s="29" t="s">
        <v>251</v>
      </c>
      <c r="G63" s="29" t="s">
        <v>251</v>
      </c>
      <c r="H63" s="21"/>
    </row>
    <row r="64" spans="1:8" ht="12.95" customHeight="1">
      <c r="A64" s="2"/>
      <c r="B64" s="18" t="s">
        <v>77</v>
      </c>
      <c r="C64" s="19"/>
      <c r="D64" s="19"/>
      <c r="E64" s="20"/>
      <c r="F64" s="16">
        <v>31013.49</v>
      </c>
      <c r="G64" s="16">
        <v>69.2</v>
      </c>
      <c r="H64" s="21"/>
    </row>
    <row r="65" spans="1:8" ht="12.95" customHeight="1">
      <c r="A65" s="2"/>
      <c r="B65" s="7" t="s">
        <v>378</v>
      </c>
      <c r="C65" s="8"/>
      <c r="D65" s="8"/>
      <c r="E65" s="8"/>
      <c r="F65" s="8"/>
      <c r="G65" s="8"/>
      <c r="H65" s="9"/>
    </row>
    <row r="66" spans="1:8" ht="12.95" customHeight="1">
      <c r="A66" s="2"/>
      <c r="B66" s="7" t="s">
        <v>379</v>
      </c>
      <c r="C66" s="10"/>
      <c r="D66" s="10"/>
      <c r="E66" s="8"/>
      <c r="F66" s="8"/>
      <c r="G66" s="8"/>
      <c r="H66" s="9"/>
    </row>
    <row r="67" spans="1:8" ht="12.95" customHeight="1">
      <c r="A67" s="1" t="s">
        <v>380</v>
      </c>
      <c r="B67" s="11" t="s">
        <v>381</v>
      </c>
      <c r="C67" s="12"/>
      <c r="D67" s="8" t="s">
        <v>171</v>
      </c>
      <c r="E67" s="13">
        <v>-52675</v>
      </c>
      <c r="F67" s="14">
        <v>-238.72</v>
      </c>
      <c r="G67" s="14">
        <v>-0.53</v>
      </c>
      <c r="H67" s="15"/>
    </row>
    <row r="68" spans="1:8" ht="12.95" customHeight="1">
      <c r="A68" s="1" t="s">
        <v>382</v>
      </c>
      <c r="B68" s="11" t="s">
        <v>383</v>
      </c>
      <c r="C68" s="12"/>
      <c r="D68" s="8" t="s">
        <v>122</v>
      </c>
      <c r="E68" s="13">
        <v>-3600</v>
      </c>
      <c r="F68" s="14">
        <v>-325.2</v>
      </c>
      <c r="G68" s="14">
        <v>-0.73</v>
      </c>
      <c r="H68" s="15"/>
    </row>
    <row r="69" spans="1:8" ht="12.95" customHeight="1">
      <c r="A69" s="1" t="s">
        <v>384</v>
      </c>
      <c r="B69" s="11" t="s">
        <v>385</v>
      </c>
      <c r="C69" s="12"/>
      <c r="D69" s="8" t="s">
        <v>137</v>
      </c>
      <c r="E69" s="13">
        <v>-10050</v>
      </c>
      <c r="F69" s="14">
        <v>-343.39</v>
      </c>
      <c r="G69" s="14">
        <v>-0.77</v>
      </c>
      <c r="H69" s="15"/>
    </row>
    <row r="70" spans="1:8" ht="12.95" customHeight="1">
      <c r="A70" s="1" t="s">
        <v>386</v>
      </c>
      <c r="B70" s="11" t="s">
        <v>387</v>
      </c>
      <c r="C70" s="12"/>
      <c r="D70" s="8" t="s">
        <v>301</v>
      </c>
      <c r="E70" s="13">
        <v>-70000</v>
      </c>
      <c r="F70" s="14">
        <v>-377.27</v>
      </c>
      <c r="G70" s="14">
        <v>-0.84</v>
      </c>
      <c r="H70" s="15"/>
    </row>
    <row r="71" spans="1:8" ht="12.95" customHeight="1">
      <c r="A71" s="1" t="s">
        <v>388</v>
      </c>
      <c r="B71" s="11" t="s">
        <v>389</v>
      </c>
      <c r="C71" s="12"/>
      <c r="D71" s="8" t="s">
        <v>111</v>
      </c>
      <c r="E71" s="13">
        <v>-15000</v>
      </c>
      <c r="F71" s="14">
        <v>-405.99</v>
      </c>
      <c r="G71" s="14">
        <v>-0.91</v>
      </c>
      <c r="H71" s="15"/>
    </row>
    <row r="72" spans="1:8" ht="12.95" customHeight="1">
      <c r="A72" s="1" t="s">
        <v>390</v>
      </c>
      <c r="B72" s="11" t="s">
        <v>391</v>
      </c>
      <c r="C72" s="12"/>
      <c r="D72" s="8" t="s">
        <v>192</v>
      </c>
      <c r="E72" s="13">
        <v>-209250</v>
      </c>
      <c r="F72" s="14">
        <v>-473.43</v>
      </c>
      <c r="G72" s="14">
        <v>-1.06</v>
      </c>
      <c r="H72" s="15"/>
    </row>
    <row r="73" spans="1:8" ht="12.95" customHeight="1">
      <c r="A73" s="1" t="s">
        <v>392</v>
      </c>
      <c r="B73" s="11" t="s">
        <v>393</v>
      </c>
      <c r="C73" s="12"/>
      <c r="D73" s="8" t="s">
        <v>89</v>
      </c>
      <c r="E73" s="13">
        <v>-52250</v>
      </c>
      <c r="F73" s="14">
        <v>-500.56</v>
      </c>
      <c r="G73" s="14">
        <v>-1.1200000000000001</v>
      </c>
      <c r="H73" s="15"/>
    </row>
    <row r="74" spans="1:8" ht="12.95" customHeight="1">
      <c r="A74" s="1" t="s">
        <v>394</v>
      </c>
      <c r="B74" s="11" t="s">
        <v>395</v>
      </c>
      <c r="C74" s="12"/>
      <c r="D74" s="8" t="s">
        <v>89</v>
      </c>
      <c r="E74" s="13">
        <v>-39600</v>
      </c>
      <c r="F74" s="14">
        <v>-775.49</v>
      </c>
      <c r="G74" s="14">
        <v>-1.73</v>
      </c>
      <c r="H74" s="15"/>
    </row>
    <row r="75" spans="1:8" ht="12.95" customHeight="1">
      <c r="A75" s="1" t="s">
        <v>396</v>
      </c>
      <c r="B75" s="11" t="s">
        <v>397</v>
      </c>
      <c r="C75" s="12"/>
      <c r="D75" s="8" t="s">
        <v>192</v>
      </c>
      <c r="E75" s="13">
        <v>-467400</v>
      </c>
      <c r="F75" s="14">
        <v>-810.71</v>
      </c>
      <c r="G75" s="14">
        <v>-1.81</v>
      </c>
      <c r="H75" s="15"/>
    </row>
    <row r="76" spans="1:8" ht="12.95" customHeight="1">
      <c r="A76" s="1" t="s">
        <v>398</v>
      </c>
      <c r="B76" s="11" t="s">
        <v>399</v>
      </c>
      <c r="C76" s="12"/>
      <c r="D76" s="8" t="s">
        <v>111</v>
      </c>
      <c r="E76" s="13">
        <v>-16875</v>
      </c>
      <c r="F76" s="14">
        <v>-1144.22</v>
      </c>
      <c r="G76" s="14">
        <v>-2.56</v>
      </c>
      <c r="H76" s="15"/>
    </row>
    <row r="77" spans="1:8" ht="12.95" customHeight="1">
      <c r="A77" s="1" t="s">
        <v>400</v>
      </c>
      <c r="B77" s="11" t="s">
        <v>401</v>
      </c>
      <c r="C77" s="12"/>
      <c r="D77" s="8" t="s">
        <v>100</v>
      </c>
      <c r="E77" s="13">
        <v>-52500</v>
      </c>
      <c r="F77" s="14">
        <v>-1441.97</v>
      </c>
      <c r="G77" s="14">
        <v>-3.22</v>
      </c>
      <c r="H77" s="15"/>
    </row>
    <row r="78" spans="1:8" ht="12.95" customHeight="1">
      <c r="A78" s="1" t="s">
        <v>402</v>
      </c>
      <c r="B78" s="11" t="s">
        <v>403</v>
      </c>
      <c r="C78" s="12"/>
      <c r="D78" s="8" t="s">
        <v>145</v>
      </c>
      <c r="E78" s="13">
        <v>-468000</v>
      </c>
      <c r="F78" s="14">
        <v>-2694.28</v>
      </c>
      <c r="G78" s="14">
        <v>-6.02</v>
      </c>
      <c r="H78" s="15"/>
    </row>
    <row r="79" spans="1:8" ht="12.95" customHeight="1">
      <c r="A79" s="2"/>
      <c r="B79" s="7" t="s">
        <v>21</v>
      </c>
      <c r="C79" s="8"/>
      <c r="D79" s="8"/>
      <c r="E79" s="8"/>
      <c r="F79" s="16">
        <v>-9531.23</v>
      </c>
      <c r="G79" s="16">
        <v>-21.3</v>
      </c>
      <c r="H79" s="17"/>
    </row>
    <row r="80" spans="1:8" ht="12.95" customHeight="1">
      <c r="A80" s="2"/>
      <c r="B80" s="7" t="s">
        <v>404</v>
      </c>
      <c r="C80" s="10"/>
      <c r="D80" s="10"/>
      <c r="E80" s="8"/>
      <c r="F80" s="8"/>
      <c r="G80" s="8"/>
      <c r="H80" s="9"/>
    </row>
    <row r="81" spans="1:8" ht="12.95" customHeight="1">
      <c r="A81" s="1" t="s">
        <v>405</v>
      </c>
      <c r="B81" s="11" t="s">
        <v>1000</v>
      </c>
      <c r="C81" s="12"/>
      <c r="D81" s="8"/>
      <c r="E81" s="13">
        <v>22000</v>
      </c>
      <c r="F81" s="14">
        <v>2.41</v>
      </c>
      <c r="G81" s="14">
        <v>0.01</v>
      </c>
      <c r="H81" s="15"/>
    </row>
    <row r="82" spans="1:8" ht="12.95" customHeight="1">
      <c r="A82" s="2"/>
      <c r="B82" s="7" t="s">
        <v>21</v>
      </c>
      <c r="C82" s="8"/>
      <c r="D82" s="8"/>
      <c r="E82" s="8"/>
      <c r="F82" s="16">
        <v>2.41</v>
      </c>
      <c r="G82" s="16">
        <v>0.01</v>
      </c>
      <c r="H82" s="17"/>
    </row>
    <row r="83" spans="1:8" ht="12.95" customHeight="1">
      <c r="A83" s="2"/>
      <c r="B83" s="18" t="s">
        <v>77</v>
      </c>
      <c r="C83" s="19"/>
      <c r="D83" s="19"/>
      <c r="E83" s="20"/>
      <c r="F83" s="16">
        <v>-9528.82</v>
      </c>
      <c r="G83" s="16">
        <v>-21.29</v>
      </c>
      <c r="H83" s="21"/>
    </row>
    <row r="84" spans="1:8" ht="12.95" customHeight="1">
      <c r="A84" s="2"/>
      <c r="B84" s="7" t="s">
        <v>407</v>
      </c>
      <c r="C84" s="8"/>
      <c r="D84" s="8"/>
      <c r="E84" s="8"/>
      <c r="F84" s="8"/>
      <c r="G84" s="8"/>
      <c r="H84" s="9"/>
    </row>
    <row r="85" spans="1:8" ht="12.95" customHeight="1">
      <c r="A85" s="2"/>
      <c r="B85" s="7" t="s">
        <v>85</v>
      </c>
      <c r="C85" s="10"/>
      <c r="D85" s="10"/>
      <c r="E85" s="8"/>
      <c r="F85" s="8"/>
      <c r="G85" s="8"/>
      <c r="H85" s="9"/>
    </row>
    <row r="86" spans="1:8" ht="12.95" customHeight="1">
      <c r="A86" s="1" t="s">
        <v>408</v>
      </c>
      <c r="B86" s="11" t="s">
        <v>409</v>
      </c>
      <c r="C86" s="12" t="s">
        <v>410</v>
      </c>
      <c r="D86" s="8" t="s">
        <v>14</v>
      </c>
      <c r="E86" s="13">
        <v>1500000</v>
      </c>
      <c r="F86" s="14">
        <v>1513.79</v>
      </c>
      <c r="G86" s="14">
        <v>3.38</v>
      </c>
      <c r="H86" s="15">
        <v>7.1383000000000002E-2</v>
      </c>
    </row>
    <row r="87" spans="1:8" ht="12.95" customHeight="1">
      <c r="A87" s="1" t="s">
        <v>411</v>
      </c>
      <c r="B87" s="11" t="s">
        <v>412</v>
      </c>
      <c r="C87" s="12" t="s">
        <v>413</v>
      </c>
      <c r="D87" s="8" t="s">
        <v>414</v>
      </c>
      <c r="E87" s="13">
        <v>1100000</v>
      </c>
      <c r="F87" s="14">
        <v>1103.48</v>
      </c>
      <c r="G87" s="14">
        <v>2.46</v>
      </c>
      <c r="H87" s="15">
        <v>7.7149999999999996E-2</v>
      </c>
    </row>
    <row r="88" spans="1:8" ht="12.95" customHeight="1">
      <c r="A88" s="1" t="s">
        <v>415</v>
      </c>
      <c r="B88" s="11" t="s">
        <v>416</v>
      </c>
      <c r="C88" s="12" t="s">
        <v>417</v>
      </c>
      <c r="D88" s="8" t="s">
        <v>418</v>
      </c>
      <c r="E88" s="13">
        <v>1000000</v>
      </c>
      <c r="F88" s="14">
        <v>963.31</v>
      </c>
      <c r="G88" s="14">
        <v>2.15</v>
      </c>
      <c r="H88" s="15">
        <v>7.7249999999999999E-2</v>
      </c>
    </row>
    <row r="89" spans="1:8" ht="12.95" customHeight="1">
      <c r="A89" s="1" t="s">
        <v>419</v>
      </c>
      <c r="B89" s="11" t="s">
        <v>420</v>
      </c>
      <c r="C89" s="12" t="s">
        <v>421</v>
      </c>
      <c r="D89" s="8" t="s">
        <v>418</v>
      </c>
      <c r="E89" s="13">
        <v>500000</v>
      </c>
      <c r="F89" s="14">
        <v>518.9</v>
      </c>
      <c r="G89" s="14">
        <v>1.1599999999999999</v>
      </c>
      <c r="H89" s="15">
        <v>7.4596999999999997E-2</v>
      </c>
    </row>
    <row r="90" spans="1:8" ht="12.95" customHeight="1">
      <c r="A90" s="1" t="s">
        <v>422</v>
      </c>
      <c r="B90" s="11" t="s">
        <v>423</v>
      </c>
      <c r="C90" s="12" t="s">
        <v>424</v>
      </c>
      <c r="D90" s="8" t="s">
        <v>425</v>
      </c>
      <c r="E90" s="13">
        <v>500000</v>
      </c>
      <c r="F90" s="14">
        <v>505.86</v>
      </c>
      <c r="G90" s="14">
        <v>1.1299999999999999</v>
      </c>
      <c r="H90" s="15">
        <v>7.8075000000000006E-2</v>
      </c>
    </row>
    <row r="91" spans="1:8" ht="12.95" customHeight="1">
      <c r="A91" s="1" t="s">
        <v>426</v>
      </c>
      <c r="B91" s="11" t="s">
        <v>427</v>
      </c>
      <c r="C91" s="12" t="s">
        <v>428</v>
      </c>
      <c r="D91" s="8" t="s">
        <v>418</v>
      </c>
      <c r="E91" s="13">
        <v>500000</v>
      </c>
      <c r="F91" s="14">
        <v>492.47</v>
      </c>
      <c r="G91" s="14">
        <v>1.1000000000000001</v>
      </c>
      <c r="H91" s="15">
        <v>7.5624999999999998E-2</v>
      </c>
    </row>
    <row r="92" spans="1:8" ht="12.95" customHeight="1">
      <c r="A92" s="1" t="s">
        <v>429</v>
      </c>
      <c r="B92" s="11" t="s">
        <v>430</v>
      </c>
      <c r="C92" s="12" t="s">
        <v>431</v>
      </c>
      <c r="D92" s="8" t="s">
        <v>14</v>
      </c>
      <c r="E92" s="13">
        <v>500000</v>
      </c>
      <c r="F92" s="14">
        <v>476.85</v>
      </c>
      <c r="G92" s="14">
        <v>1.06</v>
      </c>
      <c r="H92" s="15">
        <v>7.102E-2</v>
      </c>
    </row>
    <row r="93" spans="1:8" ht="12.95" customHeight="1">
      <c r="A93" s="1" t="s">
        <v>432</v>
      </c>
      <c r="B93" s="11" t="s">
        <v>433</v>
      </c>
      <c r="C93" s="12" t="s">
        <v>434</v>
      </c>
      <c r="D93" s="8" t="s">
        <v>14</v>
      </c>
      <c r="E93" s="13">
        <v>500000</v>
      </c>
      <c r="F93" s="14">
        <v>474.14</v>
      </c>
      <c r="G93" s="14">
        <v>1.06</v>
      </c>
      <c r="H93" s="15">
        <v>7.3251999999999998E-2</v>
      </c>
    </row>
    <row r="94" spans="1:8" ht="12.95" customHeight="1">
      <c r="A94" s="1" t="s">
        <v>435</v>
      </c>
      <c r="B94" s="11" t="s">
        <v>436</v>
      </c>
      <c r="C94" s="12" t="s">
        <v>437</v>
      </c>
      <c r="D94" s="8" t="s">
        <v>14</v>
      </c>
      <c r="E94" s="13">
        <v>250000</v>
      </c>
      <c r="F94" s="14">
        <v>240.03</v>
      </c>
      <c r="G94" s="14">
        <v>0.54</v>
      </c>
      <c r="H94" s="15">
        <v>6.9601999999999997E-2</v>
      </c>
    </row>
    <row r="95" spans="1:8" ht="12.95" customHeight="1">
      <c r="A95" s="1" t="s">
        <v>438</v>
      </c>
      <c r="B95" s="11" t="s">
        <v>439</v>
      </c>
      <c r="C95" s="12" t="s">
        <v>440</v>
      </c>
      <c r="D95" s="8" t="s">
        <v>14</v>
      </c>
      <c r="E95" s="13">
        <v>250000</v>
      </c>
      <c r="F95" s="14">
        <v>239.28</v>
      </c>
      <c r="G95" s="14">
        <v>0.53</v>
      </c>
      <c r="H95" s="15">
        <v>7.0814000000000002E-2</v>
      </c>
    </row>
    <row r="96" spans="1:8" ht="12.95" customHeight="1">
      <c r="A96" s="2"/>
      <c r="B96" s="7" t="s">
        <v>21</v>
      </c>
      <c r="C96" s="8"/>
      <c r="D96" s="8"/>
      <c r="E96" s="8"/>
      <c r="F96" s="16">
        <v>6528.11</v>
      </c>
      <c r="G96" s="16">
        <v>14.57</v>
      </c>
      <c r="H96" s="17"/>
    </row>
    <row r="97" spans="1:8" ht="12.95" customHeight="1">
      <c r="A97" s="2"/>
      <c r="B97" s="18" t="s">
        <v>441</v>
      </c>
      <c r="C97" s="19"/>
      <c r="D97" s="19"/>
      <c r="E97" s="28"/>
      <c r="F97" s="29" t="s">
        <v>251</v>
      </c>
      <c r="G97" s="29" t="s">
        <v>251</v>
      </c>
      <c r="H97" s="21"/>
    </row>
    <row r="98" spans="1:8" ht="12.95" customHeight="1">
      <c r="A98" s="2"/>
      <c r="B98" s="30" t="s">
        <v>21</v>
      </c>
      <c r="C98" s="31"/>
      <c r="D98" s="31"/>
      <c r="E98" s="29"/>
      <c r="F98" s="29" t="s">
        <v>251</v>
      </c>
      <c r="G98" s="29" t="s">
        <v>251</v>
      </c>
      <c r="H98" s="21"/>
    </row>
    <row r="99" spans="1:8" s="49" customFormat="1" ht="12.95" customHeight="1">
      <c r="A99" s="46"/>
      <c r="B99" s="33" t="s">
        <v>924</v>
      </c>
      <c r="C99" s="37"/>
      <c r="D99" s="37"/>
      <c r="E99" s="34"/>
      <c r="F99" s="47" t="s">
        <v>251</v>
      </c>
      <c r="G99" s="47" t="s">
        <v>251</v>
      </c>
      <c r="H99" s="48"/>
    </row>
    <row r="100" spans="1:8" s="49" customFormat="1" ht="12.95" customHeight="1">
      <c r="A100" s="46"/>
      <c r="B100" s="33" t="s">
        <v>21</v>
      </c>
      <c r="C100" s="37"/>
      <c r="D100" s="37"/>
      <c r="E100" s="34"/>
      <c r="F100" s="50" t="s">
        <v>251</v>
      </c>
      <c r="G100" s="51" t="s">
        <v>251</v>
      </c>
      <c r="H100" s="52"/>
    </row>
    <row r="101" spans="1:8" ht="12.95" customHeight="1">
      <c r="A101" s="2"/>
      <c r="B101" s="18" t="s">
        <v>77</v>
      </c>
      <c r="C101" s="19"/>
      <c r="D101" s="19"/>
      <c r="E101" s="20"/>
      <c r="F101" s="16">
        <v>6528.11</v>
      </c>
      <c r="G101" s="16">
        <v>14.57</v>
      </c>
      <c r="H101" s="21"/>
    </row>
    <row r="102" spans="1:8" ht="12.95" customHeight="1">
      <c r="A102" s="2"/>
      <c r="B102" s="7" t="s">
        <v>9</v>
      </c>
      <c r="C102" s="8"/>
      <c r="D102" s="8"/>
      <c r="E102" s="8"/>
      <c r="F102" s="8"/>
      <c r="G102" s="8"/>
      <c r="H102" s="9"/>
    </row>
    <row r="103" spans="1:8" ht="12.95" customHeight="1">
      <c r="A103" s="2"/>
      <c r="B103" s="7" t="s">
        <v>10</v>
      </c>
      <c r="C103" s="10"/>
      <c r="D103" s="10"/>
      <c r="E103" s="8"/>
      <c r="F103" s="8"/>
      <c r="G103" s="8"/>
      <c r="H103" s="9"/>
    </row>
    <row r="104" spans="1:8" ht="12.95" customHeight="1">
      <c r="A104" s="1" t="s">
        <v>442</v>
      </c>
      <c r="B104" s="11" t="s">
        <v>443</v>
      </c>
      <c r="C104" s="12" t="s">
        <v>444</v>
      </c>
      <c r="D104" s="8" t="s">
        <v>14</v>
      </c>
      <c r="E104" s="13">
        <v>1000000</v>
      </c>
      <c r="F104" s="14">
        <v>994.12</v>
      </c>
      <c r="G104" s="14">
        <v>2.2200000000000002</v>
      </c>
      <c r="H104" s="15">
        <v>6.1704000000000002E-2</v>
      </c>
    </row>
    <row r="105" spans="1:8" ht="12.95" customHeight="1">
      <c r="A105" s="1" t="s">
        <v>445</v>
      </c>
      <c r="B105" s="11" t="s">
        <v>446</v>
      </c>
      <c r="C105" s="12" t="s">
        <v>447</v>
      </c>
      <c r="D105" s="8" t="s">
        <v>14</v>
      </c>
      <c r="E105" s="13">
        <v>1000000</v>
      </c>
      <c r="F105" s="14">
        <v>992.95</v>
      </c>
      <c r="G105" s="14">
        <v>2.2200000000000002</v>
      </c>
      <c r="H105" s="15">
        <v>6.1698000000000003E-2</v>
      </c>
    </row>
    <row r="106" spans="1:8" ht="12.95" customHeight="1">
      <c r="A106" s="1" t="s">
        <v>448</v>
      </c>
      <c r="B106" s="11" t="s">
        <v>449</v>
      </c>
      <c r="C106" s="12" t="s">
        <v>450</v>
      </c>
      <c r="D106" s="8" t="s">
        <v>14</v>
      </c>
      <c r="E106" s="13">
        <v>1000000</v>
      </c>
      <c r="F106" s="14">
        <v>991.76</v>
      </c>
      <c r="G106" s="14">
        <v>2.21</v>
      </c>
      <c r="H106" s="15">
        <v>6.1878000000000002E-2</v>
      </c>
    </row>
    <row r="107" spans="1:8" ht="12.95" customHeight="1">
      <c r="A107" s="1" t="s">
        <v>451</v>
      </c>
      <c r="B107" s="11" t="s">
        <v>452</v>
      </c>
      <c r="C107" s="12" t="s">
        <v>453</v>
      </c>
      <c r="D107" s="8" t="s">
        <v>14</v>
      </c>
      <c r="E107" s="13">
        <v>1000000</v>
      </c>
      <c r="F107" s="14">
        <v>989.28</v>
      </c>
      <c r="G107" s="14">
        <v>2.21</v>
      </c>
      <c r="H107" s="15">
        <v>6.2799999999999995E-2</v>
      </c>
    </row>
    <row r="108" spans="1:8" ht="12.95" customHeight="1">
      <c r="A108" s="2"/>
      <c r="B108" s="7" t="s">
        <v>21</v>
      </c>
      <c r="C108" s="8"/>
      <c r="D108" s="8"/>
      <c r="E108" s="8"/>
      <c r="F108" s="16">
        <v>3968.11</v>
      </c>
      <c r="G108" s="16">
        <v>8.86</v>
      </c>
      <c r="H108" s="17"/>
    </row>
    <row r="109" spans="1:8" ht="12.95" customHeight="1">
      <c r="A109" s="2"/>
      <c r="B109" s="7" t="s">
        <v>22</v>
      </c>
      <c r="C109" s="10"/>
      <c r="D109" s="10"/>
      <c r="E109" s="8"/>
      <c r="F109" s="8"/>
      <c r="G109" s="8"/>
      <c r="H109" s="9"/>
    </row>
    <row r="110" spans="1:8" ht="12.95" customHeight="1">
      <c r="A110" s="1" t="s">
        <v>454</v>
      </c>
      <c r="B110" s="11" t="s">
        <v>455</v>
      </c>
      <c r="C110" s="12" t="s">
        <v>456</v>
      </c>
      <c r="D110" s="8" t="s">
        <v>26</v>
      </c>
      <c r="E110" s="13">
        <v>1000000</v>
      </c>
      <c r="F110" s="14">
        <v>979.09</v>
      </c>
      <c r="G110" s="14">
        <v>2.19</v>
      </c>
      <c r="H110" s="15">
        <v>6.9000000000000006E-2</v>
      </c>
    </row>
    <row r="111" spans="1:8" ht="12.95" customHeight="1">
      <c r="A111" s="2"/>
      <c r="B111" s="7" t="s">
        <v>21</v>
      </c>
      <c r="C111" s="8"/>
      <c r="D111" s="8"/>
      <c r="E111" s="8"/>
      <c r="F111" s="16">
        <v>979.09</v>
      </c>
      <c r="G111" s="16">
        <v>2.19</v>
      </c>
      <c r="H111" s="17"/>
    </row>
    <row r="112" spans="1:8" ht="12.95" customHeight="1">
      <c r="A112" s="2"/>
      <c r="B112" s="7" t="s">
        <v>942</v>
      </c>
      <c r="C112" s="10"/>
      <c r="D112" s="10"/>
      <c r="E112" s="8"/>
      <c r="F112" s="8"/>
      <c r="G112" s="8"/>
      <c r="H112" s="9"/>
    </row>
    <row r="113" spans="1:8" ht="12.95" customHeight="1">
      <c r="A113" s="1" t="s">
        <v>75</v>
      </c>
      <c r="B113" s="11" t="s">
        <v>76</v>
      </c>
      <c r="C113" s="12"/>
      <c r="D113" s="8"/>
      <c r="E113" s="13"/>
      <c r="F113" s="14">
        <v>2146.65</v>
      </c>
      <c r="G113" s="14">
        <v>4.79</v>
      </c>
      <c r="H113" s="15">
        <v>5.6149999999999999E-2</v>
      </c>
    </row>
    <row r="114" spans="1:8" ht="12.95" customHeight="1">
      <c r="A114" s="2"/>
      <c r="B114" s="7" t="s">
        <v>21</v>
      </c>
      <c r="C114" s="8"/>
      <c r="D114" s="8"/>
      <c r="E114" s="8"/>
      <c r="F114" s="16">
        <v>2146.65</v>
      </c>
      <c r="G114" s="16">
        <v>4.79</v>
      </c>
      <c r="H114" s="17"/>
    </row>
    <row r="115" spans="1:8" ht="12.95" customHeight="1">
      <c r="A115" s="2"/>
      <c r="B115" s="18" t="s">
        <v>77</v>
      </c>
      <c r="C115" s="19"/>
      <c r="D115" s="19"/>
      <c r="E115" s="20"/>
      <c r="F115" s="16">
        <v>7093.85</v>
      </c>
      <c r="G115" s="16">
        <v>15.84</v>
      </c>
      <c r="H115" s="21"/>
    </row>
    <row r="116" spans="1:8" ht="12.95" customHeight="1">
      <c r="A116" s="2"/>
      <c r="B116" s="18" t="s">
        <v>78</v>
      </c>
      <c r="C116" s="19"/>
      <c r="D116" s="19"/>
      <c r="E116" s="8"/>
      <c r="F116" s="16">
        <v>9675.85</v>
      </c>
      <c r="G116" s="16">
        <v>21.68</v>
      </c>
      <c r="H116" s="21"/>
    </row>
    <row r="117" spans="1:8" ht="12.95" customHeight="1">
      <c r="A117" s="2"/>
      <c r="B117" s="23" t="s">
        <v>79</v>
      </c>
      <c r="C117" s="24"/>
      <c r="D117" s="24"/>
      <c r="E117" s="24"/>
      <c r="F117" s="25">
        <v>44782.48</v>
      </c>
      <c r="G117" s="26">
        <v>100</v>
      </c>
      <c r="H117" s="27"/>
    </row>
    <row r="118" spans="1:8" ht="12.95" customHeight="1">
      <c r="A118" s="2"/>
      <c r="B118" s="113"/>
      <c r="C118" s="113"/>
      <c r="D118" s="113"/>
      <c r="E118" s="113"/>
      <c r="F118" s="2"/>
      <c r="G118" s="2"/>
      <c r="H118" s="2"/>
    </row>
    <row r="119" spans="1:8" ht="12.95" customHeight="1">
      <c r="A119" s="2"/>
      <c r="B119" s="113"/>
      <c r="C119" s="113"/>
      <c r="D119" s="113"/>
      <c r="E119" s="113"/>
      <c r="F119" s="2"/>
      <c r="G119" s="2"/>
      <c r="H119" s="2"/>
    </row>
    <row r="120" spans="1:8" ht="12.95" customHeight="1">
      <c r="A120" s="59"/>
      <c r="B120" s="109" t="s">
        <v>252</v>
      </c>
      <c r="C120" s="110"/>
      <c r="D120" s="110"/>
      <c r="E120" s="110"/>
      <c r="F120" s="59"/>
      <c r="G120" s="59"/>
      <c r="H120" s="59"/>
    </row>
    <row r="121" spans="1:8" ht="12.95" customHeight="1">
      <c r="A121" s="59"/>
      <c r="B121" s="109" t="s">
        <v>80</v>
      </c>
      <c r="C121" s="110"/>
      <c r="D121" s="110"/>
      <c r="E121" s="110"/>
      <c r="F121" s="59"/>
      <c r="G121" s="59"/>
      <c r="H121" s="59"/>
    </row>
    <row r="122" spans="1:8" ht="12.95" customHeight="1">
      <c r="A122" s="59"/>
      <c r="B122" s="109" t="s">
        <v>81</v>
      </c>
      <c r="C122" s="110"/>
      <c r="D122" s="110"/>
      <c r="E122" s="110"/>
      <c r="F122" s="59"/>
      <c r="G122" s="59"/>
      <c r="H122" s="59"/>
    </row>
  </sheetData>
  <mergeCells count="8">
    <mergeCell ref="B120:E120"/>
    <mergeCell ref="B121:E121"/>
    <mergeCell ref="B122:E122"/>
    <mergeCell ref="B1:H1"/>
    <mergeCell ref="B2:H2"/>
    <mergeCell ref="B3:H3"/>
    <mergeCell ref="B118:E118"/>
    <mergeCell ref="B119:E119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68"/>
  <sheetViews>
    <sheetView workbookViewId="0">
      <selection activeCell="B3" sqref="B3:H3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 t="s">
        <v>457</v>
      </c>
      <c r="B1" s="111" t="s">
        <v>1</v>
      </c>
      <c r="C1" s="111"/>
      <c r="D1" s="111"/>
      <c r="E1" s="111"/>
      <c r="F1" s="111"/>
      <c r="G1" s="111"/>
      <c r="H1" s="111"/>
    </row>
    <row r="2" spans="1:8" ht="20.100000000000001" customHeight="1">
      <c r="A2" s="2"/>
      <c r="B2" s="111" t="s">
        <v>2</v>
      </c>
      <c r="C2" s="111"/>
      <c r="D2" s="111"/>
      <c r="E2" s="111"/>
      <c r="F2" s="111"/>
      <c r="G2" s="111"/>
      <c r="H2" s="111"/>
    </row>
    <row r="3" spans="1:8" ht="49.5" customHeight="1">
      <c r="A3" s="59"/>
      <c r="B3" s="116" t="s">
        <v>931</v>
      </c>
      <c r="C3" s="117"/>
      <c r="D3" s="117"/>
      <c r="E3" s="117"/>
      <c r="F3" s="117"/>
      <c r="G3" s="117"/>
      <c r="H3" s="117"/>
    </row>
    <row r="4" spans="1:8" ht="12.95" customHeight="1">
      <c r="A4" s="3"/>
      <c r="B4" s="2"/>
      <c r="C4" s="2"/>
      <c r="D4" s="2"/>
      <c r="E4" s="2"/>
      <c r="F4" s="2"/>
      <c r="G4" s="2"/>
      <c r="H4" s="2"/>
    </row>
    <row r="5" spans="1:8" ht="27.95" customHeight="1">
      <c r="A5" s="2"/>
      <c r="B5" s="4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6" t="s">
        <v>925</v>
      </c>
    </row>
    <row r="6" spans="1:8" ht="12.95" customHeight="1">
      <c r="A6" s="2"/>
      <c r="B6" s="7" t="s">
        <v>407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85</v>
      </c>
      <c r="C7" s="10"/>
      <c r="D7" s="10"/>
      <c r="E7" s="8"/>
      <c r="F7" s="8"/>
      <c r="G7" s="8"/>
      <c r="H7" s="9"/>
    </row>
    <row r="8" spans="1:8" ht="12.95" customHeight="1">
      <c r="A8" s="1" t="s">
        <v>458</v>
      </c>
      <c r="B8" s="11" t="s">
        <v>459</v>
      </c>
      <c r="C8" s="12" t="s">
        <v>460</v>
      </c>
      <c r="D8" s="8" t="s">
        <v>418</v>
      </c>
      <c r="E8" s="13">
        <v>2000000</v>
      </c>
      <c r="F8" s="14">
        <v>1959.24</v>
      </c>
      <c r="G8" s="14">
        <v>5.08</v>
      </c>
      <c r="H8" s="15">
        <v>7.4082999999999996E-2</v>
      </c>
    </row>
    <row r="9" spans="1:8" ht="12.95" customHeight="1">
      <c r="A9" s="1" t="s">
        <v>461</v>
      </c>
      <c r="B9" s="11" t="s">
        <v>462</v>
      </c>
      <c r="C9" s="12" t="s">
        <v>463</v>
      </c>
      <c r="D9" s="8" t="s">
        <v>418</v>
      </c>
      <c r="E9" s="13">
        <v>1500000</v>
      </c>
      <c r="F9" s="14">
        <v>1500.08</v>
      </c>
      <c r="G9" s="14">
        <v>3.89</v>
      </c>
      <c r="H9" s="15">
        <v>6.7252000000000006E-2</v>
      </c>
    </row>
    <row r="10" spans="1:8" ht="12.95" customHeight="1">
      <c r="A10" s="1" t="s">
        <v>464</v>
      </c>
      <c r="B10" s="11" t="s">
        <v>465</v>
      </c>
      <c r="C10" s="12" t="s">
        <v>466</v>
      </c>
      <c r="D10" s="8" t="s">
        <v>467</v>
      </c>
      <c r="E10" s="13">
        <v>1500000</v>
      </c>
      <c r="F10" s="14">
        <v>1483.86</v>
      </c>
      <c r="G10" s="14">
        <v>3.85</v>
      </c>
      <c r="H10" s="15">
        <v>7.4475E-2</v>
      </c>
    </row>
    <row r="11" spans="1:8" ht="12.95" customHeight="1">
      <c r="A11" s="1" t="s">
        <v>468</v>
      </c>
      <c r="B11" s="11" t="s">
        <v>469</v>
      </c>
      <c r="C11" s="12" t="s">
        <v>470</v>
      </c>
      <c r="D11" s="8" t="s">
        <v>471</v>
      </c>
      <c r="E11" s="13">
        <v>1500000</v>
      </c>
      <c r="F11" s="14">
        <v>1445.77</v>
      </c>
      <c r="G11" s="14">
        <v>3.75</v>
      </c>
      <c r="H11" s="15">
        <v>8.0449000000000007E-2</v>
      </c>
    </row>
    <row r="12" spans="1:8" ht="12.95" customHeight="1">
      <c r="A12" s="1" t="s">
        <v>472</v>
      </c>
      <c r="B12" s="11" t="s">
        <v>473</v>
      </c>
      <c r="C12" s="12" t="s">
        <v>474</v>
      </c>
      <c r="D12" s="8" t="s">
        <v>418</v>
      </c>
      <c r="E12" s="13">
        <v>1000000</v>
      </c>
      <c r="F12" s="14">
        <v>999.24</v>
      </c>
      <c r="G12" s="14">
        <v>2.59</v>
      </c>
      <c r="H12" s="15">
        <v>6.3558000000000003E-2</v>
      </c>
    </row>
    <row r="13" spans="1:8" ht="12.95" customHeight="1">
      <c r="A13" s="1" t="s">
        <v>475</v>
      </c>
      <c r="B13" s="11" t="s">
        <v>476</v>
      </c>
      <c r="C13" s="12" t="s">
        <v>477</v>
      </c>
      <c r="D13" s="8" t="s">
        <v>478</v>
      </c>
      <c r="E13" s="13">
        <v>1000000</v>
      </c>
      <c r="F13" s="14">
        <v>996.45</v>
      </c>
      <c r="G13" s="14">
        <v>2.59</v>
      </c>
      <c r="H13" s="15">
        <v>7.9600000000000004E-2</v>
      </c>
    </row>
    <row r="14" spans="1:8" ht="12.95" customHeight="1">
      <c r="A14" s="1" t="s">
        <v>479</v>
      </c>
      <c r="B14" s="11" t="s">
        <v>480</v>
      </c>
      <c r="C14" s="12" t="s">
        <v>481</v>
      </c>
      <c r="D14" s="8" t="s">
        <v>418</v>
      </c>
      <c r="E14" s="13">
        <v>1000000</v>
      </c>
      <c r="F14" s="14">
        <v>994.09</v>
      </c>
      <c r="G14" s="14">
        <v>2.58</v>
      </c>
      <c r="H14" s="15">
        <v>6.9650000000000004E-2</v>
      </c>
    </row>
    <row r="15" spans="1:8" ht="12.95" customHeight="1">
      <c r="A15" s="1" t="s">
        <v>482</v>
      </c>
      <c r="B15" s="11" t="s">
        <v>483</v>
      </c>
      <c r="C15" s="12" t="s">
        <v>484</v>
      </c>
      <c r="D15" s="8" t="s">
        <v>478</v>
      </c>
      <c r="E15" s="13">
        <v>1000000</v>
      </c>
      <c r="F15" s="14">
        <v>986.4</v>
      </c>
      <c r="G15" s="14">
        <v>2.56</v>
      </c>
      <c r="H15" s="15">
        <v>8.2449999999999996E-2</v>
      </c>
    </row>
    <row r="16" spans="1:8" ht="12.95" customHeight="1">
      <c r="A16" s="1" t="s">
        <v>485</v>
      </c>
      <c r="B16" s="11" t="s">
        <v>486</v>
      </c>
      <c r="C16" s="12" t="s">
        <v>487</v>
      </c>
      <c r="D16" s="8" t="s">
        <v>478</v>
      </c>
      <c r="E16" s="13">
        <v>1000000</v>
      </c>
      <c r="F16" s="14">
        <v>986.24</v>
      </c>
      <c r="G16" s="14">
        <v>2.56</v>
      </c>
      <c r="H16" s="15">
        <v>8.1000000000000003E-2</v>
      </c>
    </row>
    <row r="17" spans="1:8" ht="12.95" customHeight="1">
      <c r="A17" s="1" t="s">
        <v>426</v>
      </c>
      <c r="B17" s="11" t="s">
        <v>427</v>
      </c>
      <c r="C17" s="12" t="s">
        <v>428</v>
      </c>
      <c r="D17" s="8" t="s">
        <v>418</v>
      </c>
      <c r="E17" s="13">
        <v>1000000</v>
      </c>
      <c r="F17" s="14">
        <v>984.93</v>
      </c>
      <c r="G17" s="14">
        <v>2.56</v>
      </c>
      <c r="H17" s="15">
        <v>7.5624999999999998E-2</v>
      </c>
    </row>
    <row r="18" spans="1:8" ht="12.95" customHeight="1">
      <c r="A18" s="1" t="s">
        <v>488</v>
      </c>
      <c r="B18" s="11" t="s">
        <v>489</v>
      </c>
      <c r="C18" s="12" t="s">
        <v>490</v>
      </c>
      <c r="D18" s="8" t="s">
        <v>14</v>
      </c>
      <c r="E18" s="13">
        <v>1000000</v>
      </c>
      <c r="F18" s="14">
        <v>979.21</v>
      </c>
      <c r="G18" s="14">
        <v>2.54</v>
      </c>
      <c r="H18" s="15">
        <v>6.8459999999999993E-2</v>
      </c>
    </row>
    <row r="19" spans="1:8" ht="12.95" customHeight="1">
      <c r="A19" s="1" t="s">
        <v>491</v>
      </c>
      <c r="B19" s="11" t="s">
        <v>492</v>
      </c>
      <c r="C19" s="12" t="s">
        <v>493</v>
      </c>
      <c r="D19" s="8" t="s">
        <v>418</v>
      </c>
      <c r="E19" s="13">
        <v>1000000</v>
      </c>
      <c r="F19" s="14">
        <v>969.8</v>
      </c>
      <c r="G19" s="14">
        <v>2.52</v>
      </c>
      <c r="H19" s="15">
        <v>7.6999999999999999E-2</v>
      </c>
    </row>
    <row r="20" spans="1:8" ht="12.95" customHeight="1">
      <c r="A20" s="1" t="s">
        <v>494</v>
      </c>
      <c r="B20" s="11" t="s">
        <v>495</v>
      </c>
      <c r="C20" s="12" t="s">
        <v>496</v>
      </c>
      <c r="D20" s="8" t="s">
        <v>14</v>
      </c>
      <c r="E20" s="13">
        <v>500000</v>
      </c>
      <c r="F20" s="14">
        <v>510.53</v>
      </c>
      <c r="G20" s="14">
        <v>1.32</v>
      </c>
      <c r="H20" s="15">
        <v>7.3109999999999994E-2</v>
      </c>
    </row>
    <row r="21" spans="1:8" ht="12.95" customHeight="1">
      <c r="A21" s="1" t="s">
        <v>497</v>
      </c>
      <c r="B21" s="11" t="s">
        <v>498</v>
      </c>
      <c r="C21" s="12" t="s">
        <v>499</v>
      </c>
      <c r="D21" s="8" t="s">
        <v>14</v>
      </c>
      <c r="E21" s="13">
        <v>500000</v>
      </c>
      <c r="F21" s="14">
        <v>502.62</v>
      </c>
      <c r="G21" s="14">
        <v>1.3</v>
      </c>
      <c r="H21" s="15">
        <v>6.8293000000000006E-2</v>
      </c>
    </row>
    <row r="22" spans="1:8" ht="12.95" customHeight="1">
      <c r="A22" s="1" t="s">
        <v>411</v>
      </c>
      <c r="B22" s="11" t="s">
        <v>412</v>
      </c>
      <c r="C22" s="12" t="s">
        <v>413</v>
      </c>
      <c r="D22" s="8" t="s">
        <v>414</v>
      </c>
      <c r="E22" s="13">
        <v>500000</v>
      </c>
      <c r="F22" s="14">
        <v>501.58</v>
      </c>
      <c r="G22" s="14">
        <v>1.3</v>
      </c>
      <c r="H22" s="15">
        <v>7.7149999999999996E-2</v>
      </c>
    </row>
    <row r="23" spans="1:8" ht="12.95" customHeight="1">
      <c r="A23" s="1" t="s">
        <v>500</v>
      </c>
      <c r="B23" s="11" t="s">
        <v>501</v>
      </c>
      <c r="C23" s="12" t="s">
        <v>502</v>
      </c>
      <c r="D23" s="8" t="s">
        <v>503</v>
      </c>
      <c r="E23" s="13">
        <v>500000</v>
      </c>
      <c r="F23" s="14">
        <v>501.31</v>
      </c>
      <c r="G23" s="14">
        <v>1.3</v>
      </c>
      <c r="H23" s="15">
        <v>7.1650000000000005E-2</v>
      </c>
    </row>
    <row r="24" spans="1:8" ht="12.95" customHeight="1">
      <c r="A24" s="1" t="s">
        <v>504</v>
      </c>
      <c r="B24" s="11" t="s">
        <v>505</v>
      </c>
      <c r="C24" s="12" t="s">
        <v>506</v>
      </c>
      <c r="D24" s="8" t="s">
        <v>418</v>
      </c>
      <c r="E24" s="13">
        <v>500000</v>
      </c>
      <c r="F24" s="14">
        <v>500.08</v>
      </c>
      <c r="G24" s="14">
        <v>1.3</v>
      </c>
      <c r="H24" s="15">
        <v>6.2001000000000001E-2</v>
      </c>
    </row>
    <row r="25" spans="1:8" ht="12.95" customHeight="1">
      <c r="A25" s="1" t="s">
        <v>507</v>
      </c>
      <c r="B25" s="11" t="s">
        <v>508</v>
      </c>
      <c r="C25" s="12" t="s">
        <v>509</v>
      </c>
      <c r="D25" s="8" t="s">
        <v>478</v>
      </c>
      <c r="E25" s="13">
        <v>500000</v>
      </c>
      <c r="F25" s="14">
        <v>499.31</v>
      </c>
      <c r="G25" s="14">
        <v>1.3</v>
      </c>
      <c r="H25" s="15">
        <v>6.8696999999999994E-2</v>
      </c>
    </row>
    <row r="26" spans="1:8" ht="12.95" customHeight="1">
      <c r="A26" s="1" t="s">
        <v>510</v>
      </c>
      <c r="B26" s="11" t="s">
        <v>511</v>
      </c>
      <c r="C26" s="12" t="s">
        <v>512</v>
      </c>
      <c r="D26" s="8" t="s">
        <v>418</v>
      </c>
      <c r="E26" s="13">
        <v>500000</v>
      </c>
      <c r="F26" s="14">
        <v>498.05</v>
      </c>
      <c r="G26" s="14">
        <v>1.29</v>
      </c>
      <c r="H26" s="15">
        <v>7.2650000000000006E-2</v>
      </c>
    </row>
    <row r="27" spans="1:8" ht="12.95" customHeight="1">
      <c r="A27" s="1" t="s">
        <v>513</v>
      </c>
      <c r="B27" s="11" t="s">
        <v>514</v>
      </c>
      <c r="C27" s="12" t="s">
        <v>515</v>
      </c>
      <c r="D27" s="8" t="s">
        <v>418</v>
      </c>
      <c r="E27" s="13">
        <v>500000</v>
      </c>
      <c r="F27" s="14">
        <v>497.37</v>
      </c>
      <c r="G27" s="14">
        <v>1.29</v>
      </c>
      <c r="H27" s="15">
        <v>7.6998999999999998E-2</v>
      </c>
    </row>
    <row r="28" spans="1:8" ht="12.95" customHeight="1">
      <c r="A28" s="1" t="s">
        <v>516</v>
      </c>
      <c r="B28" s="11" t="s">
        <v>517</v>
      </c>
      <c r="C28" s="12" t="s">
        <v>518</v>
      </c>
      <c r="D28" s="8" t="s">
        <v>14</v>
      </c>
      <c r="E28" s="13">
        <v>500000</v>
      </c>
      <c r="F28" s="14">
        <v>493.79</v>
      </c>
      <c r="G28" s="14">
        <v>1.28</v>
      </c>
      <c r="H28" s="15">
        <v>6.8763000000000005E-2</v>
      </c>
    </row>
    <row r="29" spans="1:8" ht="12.95" customHeight="1">
      <c r="A29" s="1" t="s">
        <v>438</v>
      </c>
      <c r="B29" s="11" t="s">
        <v>439</v>
      </c>
      <c r="C29" s="12" t="s">
        <v>440</v>
      </c>
      <c r="D29" s="8" t="s">
        <v>14</v>
      </c>
      <c r="E29" s="13">
        <v>500000</v>
      </c>
      <c r="F29" s="14">
        <v>478.56</v>
      </c>
      <c r="G29" s="14">
        <v>1.24</v>
      </c>
      <c r="H29" s="15">
        <v>7.0814000000000002E-2</v>
      </c>
    </row>
    <row r="30" spans="1:8" ht="12.95" customHeight="1">
      <c r="A30" s="1" t="s">
        <v>429</v>
      </c>
      <c r="B30" s="11" t="s">
        <v>430</v>
      </c>
      <c r="C30" s="12" t="s">
        <v>431</v>
      </c>
      <c r="D30" s="8" t="s">
        <v>14</v>
      </c>
      <c r="E30" s="13">
        <v>500000</v>
      </c>
      <c r="F30" s="14">
        <v>476.85</v>
      </c>
      <c r="G30" s="14">
        <v>1.24</v>
      </c>
      <c r="H30" s="15">
        <v>7.102E-2</v>
      </c>
    </row>
    <row r="31" spans="1:8" ht="12.95" customHeight="1">
      <c r="A31" s="2"/>
      <c r="B31" s="7" t="s">
        <v>21</v>
      </c>
      <c r="C31" s="8"/>
      <c r="D31" s="8"/>
      <c r="E31" s="8"/>
      <c r="F31" s="16">
        <v>19745.36</v>
      </c>
      <c r="G31" s="16">
        <v>51.23</v>
      </c>
      <c r="H31" s="17"/>
    </row>
    <row r="32" spans="1:8" ht="12.95" customHeight="1">
      <c r="A32" s="2"/>
      <c r="B32" s="18" t="s">
        <v>441</v>
      </c>
      <c r="C32" s="19"/>
      <c r="D32" s="19"/>
      <c r="E32" s="28"/>
      <c r="F32" s="29" t="s">
        <v>251</v>
      </c>
      <c r="G32" s="29" t="s">
        <v>251</v>
      </c>
      <c r="H32" s="21"/>
    </row>
    <row r="33" spans="1:8" ht="12.95" customHeight="1">
      <c r="A33" s="2"/>
      <c r="B33" s="30" t="s">
        <v>21</v>
      </c>
      <c r="C33" s="31"/>
      <c r="D33" s="31"/>
      <c r="E33" s="29"/>
      <c r="F33" s="29" t="s">
        <v>251</v>
      </c>
      <c r="G33" s="29" t="s">
        <v>251</v>
      </c>
      <c r="H33" s="21"/>
    </row>
    <row r="34" spans="1:8" s="49" customFormat="1" ht="12.95" customHeight="1">
      <c r="A34" s="46"/>
      <c r="B34" s="33" t="s">
        <v>924</v>
      </c>
      <c r="C34" s="37"/>
      <c r="D34" s="37"/>
      <c r="E34" s="34"/>
      <c r="F34" s="47" t="s">
        <v>251</v>
      </c>
      <c r="G34" s="47" t="s">
        <v>251</v>
      </c>
      <c r="H34" s="48"/>
    </row>
    <row r="35" spans="1:8" s="49" customFormat="1" ht="12.95" customHeight="1">
      <c r="A35" s="46"/>
      <c r="B35" s="33" t="s">
        <v>21</v>
      </c>
      <c r="C35" s="37"/>
      <c r="D35" s="37"/>
      <c r="E35" s="34"/>
      <c r="F35" s="50" t="s">
        <v>251</v>
      </c>
      <c r="G35" s="51" t="s">
        <v>251</v>
      </c>
      <c r="H35" s="52"/>
    </row>
    <row r="36" spans="1:8" ht="12.95" customHeight="1">
      <c r="A36" s="2"/>
      <c r="B36" s="18" t="s">
        <v>77</v>
      </c>
      <c r="C36" s="19"/>
      <c r="D36" s="19"/>
      <c r="E36" s="20"/>
      <c r="F36" s="16">
        <v>19745.36</v>
      </c>
      <c r="G36" s="16">
        <v>51.23</v>
      </c>
      <c r="H36" s="21"/>
    </row>
    <row r="37" spans="1:8" ht="12.95" customHeight="1">
      <c r="A37" s="2"/>
      <c r="B37" s="7" t="s">
        <v>9</v>
      </c>
      <c r="C37" s="8"/>
      <c r="D37" s="8"/>
      <c r="E37" s="8"/>
      <c r="F37" s="8"/>
      <c r="G37" s="8"/>
      <c r="H37" s="9"/>
    </row>
    <row r="38" spans="1:8" ht="12.95" customHeight="1">
      <c r="A38" s="2"/>
      <c r="B38" s="7" t="s">
        <v>10</v>
      </c>
      <c r="C38" s="10"/>
      <c r="D38" s="10"/>
      <c r="E38" s="8"/>
      <c r="F38" s="8"/>
      <c r="G38" s="8"/>
      <c r="H38" s="9"/>
    </row>
    <row r="39" spans="1:8" ht="12.95" customHeight="1">
      <c r="A39" s="1" t="s">
        <v>448</v>
      </c>
      <c r="B39" s="11" t="s">
        <v>449</v>
      </c>
      <c r="C39" s="12" t="s">
        <v>450</v>
      </c>
      <c r="D39" s="8" t="s">
        <v>14</v>
      </c>
      <c r="E39" s="13">
        <v>500000</v>
      </c>
      <c r="F39" s="14">
        <v>495.88</v>
      </c>
      <c r="G39" s="14">
        <v>1.29</v>
      </c>
      <c r="H39" s="15">
        <v>6.1878000000000002E-2</v>
      </c>
    </row>
    <row r="40" spans="1:8" ht="12.95" customHeight="1">
      <c r="A40" s="2"/>
      <c r="B40" s="7" t="s">
        <v>21</v>
      </c>
      <c r="C40" s="8"/>
      <c r="D40" s="8"/>
      <c r="E40" s="8"/>
      <c r="F40" s="16">
        <v>495.88</v>
      </c>
      <c r="G40" s="16">
        <v>1.29</v>
      </c>
      <c r="H40" s="17"/>
    </row>
    <row r="41" spans="1:8" ht="12.95" customHeight="1">
      <c r="A41" s="2"/>
      <c r="B41" s="7" t="s">
        <v>22</v>
      </c>
      <c r="C41" s="10"/>
      <c r="D41" s="10"/>
      <c r="E41" s="8"/>
      <c r="F41" s="8"/>
      <c r="G41" s="8"/>
      <c r="H41" s="9"/>
    </row>
    <row r="42" spans="1:8" ht="12.95" customHeight="1">
      <c r="A42" s="1" t="s">
        <v>519</v>
      </c>
      <c r="B42" s="11" t="s">
        <v>520</v>
      </c>
      <c r="C42" s="12" t="s">
        <v>521</v>
      </c>
      <c r="D42" s="8" t="s">
        <v>53</v>
      </c>
      <c r="E42" s="13">
        <v>2500000</v>
      </c>
      <c r="F42" s="14">
        <v>2409.38</v>
      </c>
      <c r="G42" s="14">
        <v>6.25</v>
      </c>
      <c r="H42" s="15">
        <v>7.3024000000000006E-2</v>
      </c>
    </row>
    <row r="43" spans="1:8" ht="12.95" customHeight="1">
      <c r="A43" s="1" t="s">
        <v>522</v>
      </c>
      <c r="B43" s="11" t="s">
        <v>28</v>
      </c>
      <c r="C43" s="12" t="s">
        <v>523</v>
      </c>
      <c r="D43" s="8" t="s">
        <v>26</v>
      </c>
      <c r="E43" s="13">
        <v>2000000</v>
      </c>
      <c r="F43" s="14">
        <v>1997.3</v>
      </c>
      <c r="G43" s="14">
        <v>5.18</v>
      </c>
      <c r="H43" s="15">
        <v>6.1677000000000003E-2</v>
      </c>
    </row>
    <row r="44" spans="1:8" ht="12.95" customHeight="1">
      <c r="A44" s="1" t="s">
        <v>524</v>
      </c>
      <c r="B44" s="11" t="s">
        <v>525</v>
      </c>
      <c r="C44" s="12" t="s">
        <v>526</v>
      </c>
      <c r="D44" s="8" t="s">
        <v>26</v>
      </c>
      <c r="E44" s="13">
        <v>1500000</v>
      </c>
      <c r="F44" s="14">
        <v>1490.4</v>
      </c>
      <c r="G44" s="14">
        <v>3.87</v>
      </c>
      <c r="H44" s="15">
        <v>6.7198999999999995E-2</v>
      </c>
    </row>
    <row r="45" spans="1:8" ht="12.95" customHeight="1">
      <c r="A45" s="1" t="s">
        <v>527</v>
      </c>
      <c r="B45" s="11" t="s">
        <v>528</v>
      </c>
      <c r="C45" s="12" t="s">
        <v>529</v>
      </c>
      <c r="D45" s="8" t="s">
        <v>60</v>
      </c>
      <c r="E45" s="13">
        <v>1500000</v>
      </c>
      <c r="F45" s="14">
        <v>1418.6</v>
      </c>
      <c r="G45" s="14">
        <v>3.68</v>
      </c>
      <c r="H45" s="15">
        <v>7.4800000000000005E-2</v>
      </c>
    </row>
    <row r="46" spans="1:8" ht="12.95" customHeight="1">
      <c r="A46" s="1" t="s">
        <v>530</v>
      </c>
      <c r="B46" s="11" t="s">
        <v>37</v>
      </c>
      <c r="C46" s="12" t="s">
        <v>531</v>
      </c>
      <c r="D46" s="8" t="s">
        <v>39</v>
      </c>
      <c r="E46" s="13">
        <v>500000</v>
      </c>
      <c r="F46" s="14">
        <v>466.27</v>
      </c>
      <c r="G46" s="14">
        <v>1.21</v>
      </c>
      <c r="H46" s="15">
        <v>7.5649999999999995E-2</v>
      </c>
    </row>
    <row r="47" spans="1:8" ht="12.95" customHeight="1">
      <c r="A47" s="2"/>
      <c r="B47" s="7" t="s">
        <v>21</v>
      </c>
      <c r="C47" s="8"/>
      <c r="D47" s="8"/>
      <c r="E47" s="8"/>
      <c r="F47" s="16">
        <v>7781.95</v>
      </c>
      <c r="G47" s="16">
        <v>20.190000000000001</v>
      </c>
      <c r="H47" s="17"/>
    </row>
    <row r="48" spans="1:8" ht="12.95" customHeight="1">
      <c r="A48" s="2"/>
      <c r="B48" s="7" t="s">
        <v>40</v>
      </c>
      <c r="C48" s="10"/>
      <c r="D48" s="10"/>
      <c r="E48" s="8"/>
      <c r="F48" s="8"/>
      <c r="G48" s="8"/>
      <c r="H48" s="9"/>
    </row>
    <row r="49" spans="1:8" ht="12.95" customHeight="1">
      <c r="A49" s="32"/>
      <c r="B49" s="33" t="s">
        <v>926</v>
      </c>
      <c r="C49" s="10"/>
      <c r="D49" s="10"/>
      <c r="E49" s="8"/>
      <c r="F49" s="8"/>
      <c r="G49" s="8"/>
      <c r="H49" s="9"/>
    </row>
    <row r="50" spans="1:8" ht="12.95" customHeight="1">
      <c r="A50" s="1" t="s">
        <v>532</v>
      </c>
      <c r="B50" s="11" t="s">
        <v>533</v>
      </c>
      <c r="C50" s="12" t="s">
        <v>534</v>
      </c>
      <c r="D50" s="8" t="s">
        <v>26</v>
      </c>
      <c r="E50" s="13">
        <v>2000000</v>
      </c>
      <c r="F50" s="14">
        <v>1949.48</v>
      </c>
      <c r="G50" s="14">
        <v>5.0599999999999996</v>
      </c>
      <c r="H50" s="15">
        <v>8.0850000000000005E-2</v>
      </c>
    </row>
    <row r="51" spans="1:8" ht="12.95" customHeight="1">
      <c r="A51" s="1" t="s">
        <v>535</v>
      </c>
      <c r="B51" s="11" t="s">
        <v>536</v>
      </c>
      <c r="C51" s="12" t="s">
        <v>537</v>
      </c>
      <c r="D51" s="8" t="s">
        <v>60</v>
      </c>
      <c r="E51" s="13">
        <v>1500000</v>
      </c>
      <c r="F51" s="14">
        <v>1500</v>
      </c>
      <c r="G51" s="14">
        <v>3.89</v>
      </c>
      <c r="H51" s="15">
        <v>6.4000000000000001E-2</v>
      </c>
    </row>
    <row r="52" spans="1:8" ht="12.95" customHeight="1">
      <c r="A52" s="1" t="s">
        <v>538</v>
      </c>
      <c r="B52" s="11" t="s">
        <v>539</v>
      </c>
      <c r="C52" s="12" t="s">
        <v>540</v>
      </c>
      <c r="D52" s="8" t="s">
        <v>26</v>
      </c>
      <c r="E52" s="13">
        <v>1500000</v>
      </c>
      <c r="F52" s="14">
        <v>1496.67</v>
      </c>
      <c r="G52" s="14">
        <v>3.88</v>
      </c>
      <c r="H52" s="15">
        <v>6.2553999999999998E-2</v>
      </c>
    </row>
    <row r="53" spans="1:8" ht="12.95" customHeight="1">
      <c r="A53" s="1" t="s">
        <v>541</v>
      </c>
      <c r="B53" s="11" t="s">
        <v>542</v>
      </c>
      <c r="C53" s="12" t="s">
        <v>543</v>
      </c>
      <c r="D53" s="8" t="s">
        <v>26</v>
      </c>
      <c r="E53" s="13">
        <v>1500000</v>
      </c>
      <c r="F53" s="14">
        <v>1496.39</v>
      </c>
      <c r="G53" s="14">
        <v>3.88</v>
      </c>
      <c r="H53" s="15">
        <v>7.3404999999999998E-2</v>
      </c>
    </row>
    <row r="54" spans="1:8" ht="12.95" customHeight="1">
      <c r="A54" s="1" t="s">
        <v>544</v>
      </c>
      <c r="B54" s="11" t="s">
        <v>65</v>
      </c>
      <c r="C54" s="12" t="s">
        <v>545</v>
      </c>
      <c r="D54" s="8" t="s">
        <v>60</v>
      </c>
      <c r="E54" s="13">
        <v>1000000</v>
      </c>
      <c r="F54" s="14">
        <v>988.53</v>
      </c>
      <c r="G54" s="14">
        <v>2.56</v>
      </c>
      <c r="H54" s="15">
        <v>7.8449000000000005E-2</v>
      </c>
    </row>
    <row r="55" spans="1:8" ht="12.95" customHeight="1">
      <c r="A55" s="1" t="s">
        <v>546</v>
      </c>
      <c r="B55" s="11" t="s">
        <v>65</v>
      </c>
      <c r="C55" s="12" t="s">
        <v>547</v>
      </c>
      <c r="D55" s="8" t="s">
        <v>39</v>
      </c>
      <c r="E55" s="13">
        <v>1000000</v>
      </c>
      <c r="F55" s="14">
        <v>977.77</v>
      </c>
      <c r="G55" s="14">
        <v>2.54</v>
      </c>
      <c r="H55" s="15">
        <v>8.1350000000000006E-2</v>
      </c>
    </row>
    <row r="56" spans="1:8" ht="12.95" customHeight="1">
      <c r="A56" s="2"/>
      <c r="B56" s="7" t="s">
        <v>21</v>
      </c>
      <c r="C56" s="8"/>
      <c r="D56" s="8"/>
      <c r="E56" s="8"/>
      <c r="F56" s="16">
        <v>8408.84</v>
      </c>
      <c r="G56" s="16">
        <v>21.81</v>
      </c>
      <c r="H56" s="17"/>
    </row>
    <row r="57" spans="1:8" ht="12.95" customHeight="1">
      <c r="A57" s="2"/>
      <c r="B57" s="7" t="s">
        <v>73</v>
      </c>
      <c r="C57" s="10"/>
      <c r="D57" s="10"/>
      <c r="E57" s="8"/>
      <c r="F57" s="8"/>
      <c r="G57" s="8"/>
      <c r="H57" s="9"/>
    </row>
    <row r="58" spans="1:8" ht="12.95" customHeight="1">
      <c r="A58" s="1" t="s">
        <v>74</v>
      </c>
      <c r="B58" s="11" t="s">
        <v>73</v>
      </c>
      <c r="C58" s="12"/>
      <c r="D58" s="8"/>
      <c r="E58" s="13">
        <v>152253125</v>
      </c>
      <c r="F58" s="14">
        <v>1522.53</v>
      </c>
      <c r="G58" s="14">
        <v>3.95</v>
      </c>
      <c r="H58" s="15">
        <v>5.7500000000000002E-2</v>
      </c>
    </row>
    <row r="59" spans="1:8" ht="12.95" customHeight="1">
      <c r="A59" s="2"/>
      <c r="B59" s="7" t="s">
        <v>21</v>
      </c>
      <c r="C59" s="8"/>
      <c r="D59" s="8"/>
      <c r="E59" s="8"/>
      <c r="F59" s="16">
        <v>1522.53</v>
      </c>
      <c r="G59" s="16">
        <v>3.95</v>
      </c>
      <c r="H59" s="17"/>
    </row>
    <row r="60" spans="1:8" ht="12.95" customHeight="1">
      <c r="A60" s="2"/>
      <c r="B60" s="7" t="s">
        <v>942</v>
      </c>
      <c r="C60" s="10"/>
      <c r="D60" s="10"/>
      <c r="E60" s="8"/>
      <c r="F60" s="8"/>
      <c r="G60" s="8"/>
      <c r="H60" s="9"/>
    </row>
    <row r="61" spans="1:8" ht="12.95" customHeight="1">
      <c r="A61" s="1" t="s">
        <v>75</v>
      </c>
      <c r="B61" s="11" t="s">
        <v>76</v>
      </c>
      <c r="C61" s="12"/>
      <c r="D61" s="8"/>
      <c r="E61" s="13"/>
      <c r="F61" s="14">
        <v>240.04</v>
      </c>
      <c r="G61" s="14">
        <v>0.62</v>
      </c>
      <c r="H61" s="15">
        <v>5.6149999999999999E-2</v>
      </c>
    </row>
    <row r="62" spans="1:8" ht="12.95" customHeight="1">
      <c r="A62" s="2"/>
      <c r="B62" s="7" t="s">
        <v>21</v>
      </c>
      <c r="C62" s="8"/>
      <c r="D62" s="8"/>
      <c r="E62" s="8"/>
      <c r="F62" s="16">
        <v>240.04</v>
      </c>
      <c r="G62" s="16">
        <v>0.62</v>
      </c>
      <c r="H62" s="17"/>
    </row>
    <row r="63" spans="1:8" ht="12.95" customHeight="1">
      <c r="A63" s="2"/>
      <c r="B63" s="18" t="s">
        <v>77</v>
      </c>
      <c r="C63" s="19"/>
      <c r="D63" s="19"/>
      <c r="E63" s="20"/>
      <c r="F63" s="16">
        <v>18449.240000000002</v>
      </c>
      <c r="G63" s="16">
        <v>47.86</v>
      </c>
      <c r="H63" s="21"/>
    </row>
    <row r="64" spans="1:8" ht="12.95" customHeight="1">
      <c r="A64" s="2"/>
      <c r="B64" s="18" t="s">
        <v>78</v>
      </c>
      <c r="C64" s="19"/>
      <c r="D64" s="19"/>
      <c r="E64" s="8"/>
      <c r="F64" s="16">
        <v>347.6</v>
      </c>
      <c r="G64" s="16">
        <v>0.91</v>
      </c>
      <c r="H64" s="21"/>
    </row>
    <row r="65" spans="1:8" ht="12.95" customHeight="1">
      <c r="A65" s="2"/>
      <c r="B65" s="23" t="s">
        <v>79</v>
      </c>
      <c r="C65" s="24"/>
      <c r="D65" s="24"/>
      <c r="E65" s="24"/>
      <c r="F65" s="25">
        <v>38542.199999999997</v>
      </c>
      <c r="G65" s="26">
        <v>100</v>
      </c>
      <c r="H65" s="27"/>
    </row>
    <row r="66" spans="1:8" ht="12.95" customHeight="1">
      <c r="A66" s="2"/>
      <c r="B66" s="113"/>
      <c r="C66" s="113"/>
      <c r="D66" s="113"/>
      <c r="E66" s="113"/>
      <c r="F66" s="32"/>
      <c r="G66" s="32"/>
      <c r="H66" s="32"/>
    </row>
    <row r="67" spans="1:8" ht="12.95" customHeight="1">
      <c r="A67" s="59"/>
      <c r="B67" s="109" t="s">
        <v>80</v>
      </c>
      <c r="C67" s="110"/>
      <c r="D67" s="110"/>
      <c r="E67" s="110"/>
      <c r="F67" s="59"/>
      <c r="G67" s="59"/>
      <c r="H67" s="59"/>
    </row>
    <row r="68" spans="1:8" ht="12.95" customHeight="1">
      <c r="A68" s="59"/>
      <c r="B68" s="109" t="s">
        <v>81</v>
      </c>
      <c r="C68" s="110"/>
      <c r="D68" s="110"/>
      <c r="E68" s="110"/>
      <c r="F68" s="59"/>
      <c r="G68" s="59"/>
      <c r="H68" s="59"/>
    </row>
  </sheetData>
  <mergeCells count="6">
    <mergeCell ref="B67:E67"/>
    <mergeCell ref="B68:E68"/>
    <mergeCell ref="B1:H1"/>
    <mergeCell ref="B2:H2"/>
    <mergeCell ref="B3:H3"/>
    <mergeCell ref="B66:E66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83"/>
  <sheetViews>
    <sheetView topLeftCell="A39" workbookViewId="0">
      <selection activeCell="D64" sqref="D64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 t="s">
        <v>548</v>
      </c>
      <c r="B1" s="111" t="s">
        <v>1</v>
      </c>
      <c r="C1" s="111"/>
      <c r="D1" s="111"/>
      <c r="E1" s="111"/>
      <c r="F1" s="111"/>
      <c r="G1" s="111"/>
      <c r="H1" s="111"/>
    </row>
    <row r="2" spans="1:8" ht="20.100000000000001" customHeight="1">
      <c r="A2" s="2"/>
      <c r="B2" s="111" t="s">
        <v>2</v>
      </c>
      <c r="C2" s="111"/>
      <c r="D2" s="111"/>
      <c r="E2" s="111"/>
      <c r="F2" s="111"/>
      <c r="G2" s="111"/>
      <c r="H2" s="111"/>
    </row>
    <row r="3" spans="1:8" ht="36" customHeight="1">
      <c r="A3" s="59"/>
      <c r="B3" s="116" t="s">
        <v>932</v>
      </c>
      <c r="C3" s="116"/>
      <c r="D3" s="116"/>
      <c r="E3" s="116"/>
      <c r="F3" s="116"/>
      <c r="G3" s="116"/>
      <c r="H3" s="116"/>
    </row>
    <row r="4" spans="1:8" ht="12.95" customHeight="1" thickBot="1">
      <c r="A4" s="3"/>
      <c r="B4" s="2"/>
      <c r="C4" s="2"/>
      <c r="D4" s="2"/>
      <c r="E4" s="2"/>
      <c r="F4" s="2"/>
      <c r="G4" s="2"/>
      <c r="H4" s="2"/>
    </row>
    <row r="5" spans="1:8" ht="27.95" customHeight="1">
      <c r="A5" s="2"/>
      <c r="B5" s="75" t="s">
        <v>3</v>
      </c>
      <c r="C5" s="76" t="s">
        <v>4</v>
      </c>
      <c r="D5" s="76" t="s">
        <v>83</v>
      </c>
      <c r="E5" s="76" t="s">
        <v>6</v>
      </c>
      <c r="F5" s="76" t="s">
        <v>7</v>
      </c>
      <c r="G5" s="76" t="s">
        <v>8</v>
      </c>
      <c r="H5" s="77" t="s">
        <v>925</v>
      </c>
    </row>
    <row r="6" spans="1:8" ht="12.95" customHeight="1">
      <c r="A6" s="2"/>
      <c r="B6" s="78" t="s">
        <v>84</v>
      </c>
      <c r="C6" s="79"/>
      <c r="D6" s="79"/>
      <c r="E6" s="79"/>
      <c r="F6" s="79"/>
      <c r="G6" s="79"/>
      <c r="H6" s="80"/>
    </row>
    <row r="7" spans="1:8" ht="12.95" customHeight="1">
      <c r="A7" s="2"/>
      <c r="B7" s="78" t="s">
        <v>85</v>
      </c>
      <c r="C7" s="81"/>
      <c r="D7" s="81"/>
      <c r="E7" s="79"/>
      <c r="F7" s="79"/>
      <c r="G7" s="79"/>
      <c r="H7" s="80"/>
    </row>
    <row r="8" spans="1:8" ht="12.95" customHeight="1">
      <c r="A8" s="1" t="s">
        <v>90</v>
      </c>
      <c r="B8" s="82" t="s">
        <v>91</v>
      </c>
      <c r="C8" s="83" t="s">
        <v>92</v>
      </c>
      <c r="D8" s="79" t="s">
        <v>93</v>
      </c>
      <c r="E8" s="84">
        <v>446850</v>
      </c>
      <c r="F8" s="85">
        <v>7305.77</v>
      </c>
      <c r="G8" s="85">
        <v>4.67</v>
      </c>
      <c r="H8" s="86"/>
    </row>
    <row r="9" spans="1:8" ht="12.95" customHeight="1">
      <c r="A9" s="1" t="s">
        <v>94</v>
      </c>
      <c r="B9" s="82" t="s">
        <v>95</v>
      </c>
      <c r="C9" s="83" t="s">
        <v>96</v>
      </c>
      <c r="D9" s="79" t="s">
        <v>89</v>
      </c>
      <c r="E9" s="84">
        <v>747900</v>
      </c>
      <c r="F9" s="85">
        <v>7126.74</v>
      </c>
      <c r="G9" s="85">
        <v>4.5599999999999996</v>
      </c>
      <c r="H9" s="86"/>
    </row>
    <row r="10" spans="1:8" ht="12.95" customHeight="1">
      <c r="A10" s="1" t="s">
        <v>257</v>
      </c>
      <c r="B10" s="82" t="s">
        <v>258</v>
      </c>
      <c r="C10" s="83" t="s">
        <v>259</v>
      </c>
      <c r="D10" s="79" t="s">
        <v>89</v>
      </c>
      <c r="E10" s="84">
        <v>1101051</v>
      </c>
      <c r="F10" s="85">
        <v>6633.28</v>
      </c>
      <c r="G10" s="85">
        <v>4.24</v>
      </c>
      <c r="H10" s="86"/>
    </row>
    <row r="11" spans="1:8" ht="12.95" customHeight="1">
      <c r="A11" s="1" t="s">
        <v>263</v>
      </c>
      <c r="B11" s="82" t="s">
        <v>264</v>
      </c>
      <c r="C11" s="83" t="s">
        <v>265</v>
      </c>
      <c r="D11" s="79" t="s">
        <v>141</v>
      </c>
      <c r="E11" s="84">
        <v>603000</v>
      </c>
      <c r="F11" s="85">
        <v>5183.09</v>
      </c>
      <c r="G11" s="85">
        <v>3.32</v>
      </c>
      <c r="H11" s="86"/>
    </row>
    <row r="12" spans="1:8" ht="12.95" customHeight="1">
      <c r="A12" s="1" t="s">
        <v>276</v>
      </c>
      <c r="B12" s="82" t="s">
        <v>277</v>
      </c>
      <c r="C12" s="83" t="s">
        <v>278</v>
      </c>
      <c r="D12" s="79" t="s">
        <v>89</v>
      </c>
      <c r="E12" s="84">
        <v>1625400</v>
      </c>
      <c r="F12" s="85">
        <v>5115.13</v>
      </c>
      <c r="G12" s="85">
        <v>3.27</v>
      </c>
      <c r="H12" s="86"/>
    </row>
    <row r="13" spans="1:8" ht="12.95" customHeight="1">
      <c r="A13" s="1" t="s">
        <v>254</v>
      </c>
      <c r="B13" s="82" t="s">
        <v>255</v>
      </c>
      <c r="C13" s="83" t="s">
        <v>256</v>
      </c>
      <c r="D13" s="79" t="s">
        <v>145</v>
      </c>
      <c r="E13" s="84">
        <v>882000</v>
      </c>
      <c r="F13" s="85">
        <v>5034.0200000000004</v>
      </c>
      <c r="G13" s="85">
        <v>3.22</v>
      </c>
      <c r="H13" s="86"/>
    </row>
    <row r="14" spans="1:8" ht="12.95" customHeight="1">
      <c r="A14" s="1" t="s">
        <v>200</v>
      </c>
      <c r="B14" s="82" t="s">
        <v>201</v>
      </c>
      <c r="C14" s="83" t="s">
        <v>202</v>
      </c>
      <c r="D14" s="79" t="s">
        <v>93</v>
      </c>
      <c r="E14" s="84">
        <v>101835</v>
      </c>
      <c r="F14" s="85">
        <v>4927.34</v>
      </c>
      <c r="G14" s="85">
        <v>3.15</v>
      </c>
      <c r="H14" s="86"/>
    </row>
    <row r="15" spans="1:8" ht="12.95" customHeight="1">
      <c r="A15" s="1" t="s">
        <v>269</v>
      </c>
      <c r="B15" s="82" t="s">
        <v>270</v>
      </c>
      <c r="C15" s="83" t="s">
        <v>271</v>
      </c>
      <c r="D15" s="79" t="s">
        <v>272</v>
      </c>
      <c r="E15" s="84">
        <v>468000</v>
      </c>
      <c r="F15" s="85">
        <v>4363.16</v>
      </c>
      <c r="G15" s="85">
        <v>2.79</v>
      </c>
      <c r="H15" s="86"/>
    </row>
    <row r="16" spans="1:8" ht="12.95" customHeight="1">
      <c r="A16" s="1" t="s">
        <v>146</v>
      </c>
      <c r="B16" s="82" t="s">
        <v>147</v>
      </c>
      <c r="C16" s="83" t="s">
        <v>148</v>
      </c>
      <c r="D16" s="79" t="s">
        <v>89</v>
      </c>
      <c r="E16" s="84">
        <v>360000</v>
      </c>
      <c r="F16" s="85">
        <v>4204.08</v>
      </c>
      <c r="G16" s="85">
        <v>2.69</v>
      </c>
      <c r="H16" s="86"/>
    </row>
    <row r="17" spans="1:8" ht="12.95" customHeight="1">
      <c r="A17" s="1" t="s">
        <v>549</v>
      </c>
      <c r="B17" s="82" t="s">
        <v>550</v>
      </c>
      <c r="C17" s="83" t="s">
        <v>551</v>
      </c>
      <c r="D17" s="79" t="s">
        <v>141</v>
      </c>
      <c r="E17" s="84">
        <v>1233000</v>
      </c>
      <c r="F17" s="85">
        <v>4091.09</v>
      </c>
      <c r="G17" s="85">
        <v>2.62</v>
      </c>
      <c r="H17" s="86"/>
    </row>
    <row r="18" spans="1:8" ht="12.95" customHeight="1">
      <c r="A18" s="1" t="s">
        <v>289</v>
      </c>
      <c r="B18" s="82" t="s">
        <v>290</v>
      </c>
      <c r="C18" s="83" t="s">
        <v>291</v>
      </c>
      <c r="D18" s="79" t="s">
        <v>145</v>
      </c>
      <c r="E18" s="84">
        <v>211457</v>
      </c>
      <c r="F18" s="85">
        <v>3850</v>
      </c>
      <c r="G18" s="85">
        <v>2.46</v>
      </c>
      <c r="H18" s="86"/>
    </row>
    <row r="19" spans="1:8" ht="12.95" customHeight="1">
      <c r="A19" s="1" t="s">
        <v>108</v>
      </c>
      <c r="B19" s="82" t="s">
        <v>109</v>
      </c>
      <c r="C19" s="83" t="s">
        <v>110</v>
      </c>
      <c r="D19" s="79" t="s">
        <v>111</v>
      </c>
      <c r="E19" s="84">
        <v>53100</v>
      </c>
      <c r="F19" s="85">
        <v>3568.82</v>
      </c>
      <c r="G19" s="85">
        <v>2.2799999999999998</v>
      </c>
      <c r="H19" s="86"/>
    </row>
    <row r="20" spans="1:8" ht="12.95" customHeight="1">
      <c r="A20" s="1" t="s">
        <v>279</v>
      </c>
      <c r="B20" s="82" t="s">
        <v>280</v>
      </c>
      <c r="C20" s="83" t="s">
        <v>281</v>
      </c>
      <c r="D20" s="79" t="s">
        <v>93</v>
      </c>
      <c r="E20" s="84">
        <v>324000</v>
      </c>
      <c r="F20" s="85">
        <v>3489.48</v>
      </c>
      <c r="G20" s="85">
        <v>2.23</v>
      </c>
      <c r="H20" s="86"/>
    </row>
    <row r="21" spans="1:8" ht="12.95" customHeight="1">
      <c r="A21" s="1" t="s">
        <v>260</v>
      </c>
      <c r="B21" s="82" t="s">
        <v>261</v>
      </c>
      <c r="C21" s="83" t="s">
        <v>262</v>
      </c>
      <c r="D21" s="79" t="s">
        <v>137</v>
      </c>
      <c r="E21" s="84">
        <v>333000</v>
      </c>
      <c r="F21" s="85">
        <v>3483.35</v>
      </c>
      <c r="G21" s="85">
        <v>2.23</v>
      </c>
      <c r="H21" s="86"/>
    </row>
    <row r="22" spans="1:8" ht="12.95" customHeight="1">
      <c r="A22" s="1" t="s">
        <v>302</v>
      </c>
      <c r="B22" s="82" t="s">
        <v>303</v>
      </c>
      <c r="C22" s="83" t="s">
        <v>304</v>
      </c>
      <c r="D22" s="79" t="s">
        <v>224</v>
      </c>
      <c r="E22" s="84">
        <v>333000</v>
      </c>
      <c r="F22" s="85">
        <v>3226.77</v>
      </c>
      <c r="G22" s="85">
        <v>2.06</v>
      </c>
      <c r="H22" s="86"/>
    </row>
    <row r="23" spans="1:8" ht="12.95" customHeight="1">
      <c r="A23" s="1" t="s">
        <v>285</v>
      </c>
      <c r="B23" s="82" t="s">
        <v>286</v>
      </c>
      <c r="C23" s="83" t="s">
        <v>287</v>
      </c>
      <c r="D23" s="79" t="s">
        <v>288</v>
      </c>
      <c r="E23" s="84">
        <v>378000</v>
      </c>
      <c r="F23" s="85">
        <v>3208.28</v>
      </c>
      <c r="G23" s="85">
        <v>2.0499999999999998</v>
      </c>
      <c r="H23" s="86"/>
    </row>
    <row r="24" spans="1:8" ht="12.95" customHeight="1">
      <c r="A24" s="1" t="s">
        <v>292</v>
      </c>
      <c r="B24" s="82" t="s">
        <v>293</v>
      </c>
      <c r="C24" s="83" t="s">
        <v>294</v>
      </c>
      <c r="D24" s="79" t="s">
        <v>288</v>
      </c>
      <c r="E24" s="84">
        <v>228600</v>
      </c>
      <c r="F24" s="85">
        <v>2972.26</v>
      </c>
      <c r="G24" s="85">
        <v>1.9</v>
      </c>
      <c r="H24" s="86"/>
    </row>
    <row r="25" spans="1:8" ht="12.95" customHeight="1">
      <c r="A25" s="1" t="s">
        <v>552</v>
      </c>
      <c r="B25" s="82" t="s">
        <v>553</v>
      </c>
      <c r="C25" s="83" t="s">
        <v>554</v>
      </c>
      <c r="D25" s="79" t="s">
        <v>178</v>
      </c>
      <c r="E25" s="84">
        <v>360000</v>
      </c>
      <c r="F25" s="85">
        <v>2895.84</v>
      </c>
      <c r="G25" s="85">
        <v>1.85</v>
      </c>
      <c r="H25" s="86"/>
    </row>
    <row r="26" spans="1:8" ht="12.95" customHeight="1">
      <c r="A26" s="1" t="s">
        <v>555</v>
      </c>
      <c r="B26" s="82" t="s">
        <v>556</v>
      </c>
      <c r="C26" s="83" t="s">
        <v>557</v>
      </c>
      <c r="D26" s="79" t="s">
        <v>89</v>
      </c>
      <c r="E26" s="84">
        <v>1440000</v>
      </c>
      <c r="F26" s="85">
        <v>2718.72</v>
      </c>
      <c r="G26" s="85">
        <v>1.74</v>
      </c>
      <c r="H26" s="86"/>
    </row>
    <row r="27" spans="1:8" ht="12.95" customHeight="1">
      <c r="A27" s="1" t="s">
        <v>375</v>
      </c>
      <c r="B27" s="82" t="s">
        <v>376</v>
      </c>
      <c r="C27" s="83" t="s">
        <v>377</v>
      </c>
      <c r="D27" s="79" t="s">
        <v>210</v>
      </c>
      <c r="E27" s="84">
        <v>864000</v>
      </c>
      <c r="F27" s="85">
        <v>2715.55</v>
      </c>
      <c r="G27" s="85">
        <v>1.74</v>
      </c>
      <c r="H27" s="86"/>
    </row>
    <row r="28" spans="1:8" ht="12.95" customHeight="1">
      <c r="A28" s="1" t="s">
        <v>558</v>
      </c>
      <c r="B28" s="82" t="s">
        <v>559</v>
      </c>
      <c r="C28" s="83" t="s">
        <v>560</v>
      </c>
      <c r="D28" s="79" t="s">
        <v>206</v>
      </c>
      <c r="E28" s="84">
        <v>179100</v>
      </c>
      <c r="F28" s="85">
        <v>2681.93</v>
      </c>
      <c r="G28" s="85">
        <v>1.72</v>
      </c>
      <c r="H28" s="86"/>
    </row>
    <row r="29" spans="1:8" ht="12.95" customHeight="1">
      <c r="A29" s="1" t="s">
        <v>561</v>
      </c>
      <c r="B29" s="82" t="s">
        <v>562</v>
      </c>
      <c r="C29" s="83" t="s">
        <v>563</v>
      </c>
      <c r="D29" s="79" t="s">
        <v>185</v>
      </c>
      <c r="E29" s="84">
        <v>88200</v>
      </c>
      <c r="F29" s="85">
        <v>2646.62</v>
      </c>
      <c r="G29" s="85">
        <v>1.69</v>
      </c>
      <c r="H29" s="86"/>
    </row>
    <row r="30" spans="1:8" ht="12.95" customHeight="1">
      <c r="A30" s="1" t="s">
        <v>273</v>
      </c>
      <c r="B30" s="82" t="s">
        <v>274</v>
      </c>
      <c r="C30" s="83" t="s">
        <v>275</v>
      </c>
      <c r="D30" s="79" t="s">
        <v>192</v>
      </c>
      <c r="E30" s="84">
        <v>1165500</v>
      </c>
      <c r="F30" s="85">
        <v>2620.04</v>
      </c>
      <c r="G30" s="85">
        <v>1.68</v>
      </c>
      <c r="H30" s="86"/>
    </row>
    <row r="31" spans="1:8" ht="12.95" customHeight="1">
      <c r="A31" s="1" t="s">
        <v>564</v>
      </c>
      <c r="B31" s="82" t="s">
        <v>565</v>
      </c>
      <c r="C31" s="83" t="s">
        <v>566</v>
      </c>
      <c r="D31" s="79" t="s">
        <v>145</v>
      </c>
      <c r="E31" s="84">
        <v>360000</v>
      </c>
      <c r="F31" s="85">
        <v>2565.1799999999998</v>
      </c>
      <c r="G31" s="85">
        <v>1.64</v>
      </c>
      <c r="H31" s="86"/>
    </row>
    <row r="32" spans="1:8" ht="12.95" customHeight="1">
      <c r="A32" s="1" t="s">
        <v>567</v>
      </c>
      <c r="B32" s="82" t="s">
        <v>568</v>
      </c>
      <c r="C32" s="83" t="s">
        <v>569</v>
      </c>
      <c r="D32" s="79" t="s">
        <v>185</v>
      </c>
      <c r="E32" s="84">
        <v>84420</v>
      </c>
      <c r="F32" s="85">
        <v>2493.13</v>
      </c>
      <c r="G32" s="85">
        <v>1.59</v>
      </c>
      <c r="H32" s="86"/>
    </row>
    <row r="33" spans="1:8" ht="12.95" customHeight="1">
      <c r="A33" s="1" t="s">
        <v>570</v>
      </c>
      <c r="B33" s="82" t="s">
        <v>571</v>
      </c>
      <c r="C33" s="83" t="s">
        <v>572</v>
      </c>
      <c r="D33" s="79" t="s">
        <v>573</v>
      </c>
      <c r="E33" s="84">
        <v>184500</v>
      </c>
      <c r="F33" s="85">
        <v>2490.75</v>
      </c>
      <c r="G33" s="85">
        <v>1.59</v>
      </c>
      <c r="H33" s="86"/>
    </row>
    <row r="34" spans="1:8" ht="12.95" customHeight="1">
      <c r="A34" s="1" t="s">
        <v>328</v>
      </c>
      <c r="B34" s="82" t="s">
        <v>329</v>
      </c>
      <c r="C34" s="83" t="s">
        <v>330</v>
      </c>
      <c r="D34" s="79" t="s">
        <v>331</v>
      </c>
      <c r="E34" s="84">
        <v>107235</v>
      </c>
      <c r="F34" s="85">
        <v>2451.9299999999998</v>
      </c>
      <c r="G34" s="85">
        <v>1.57</v>
      </c>
      <c r="H34" s="86"/>
    </row>
    <row r="35" spans="1:8" ht="12.95" customHeight="1">
      <c r="A35" s="1" t="s">
        <v>574</v>
      </c>
      <c r="B35" s="82" t="s">
        <v>575</v>
      </c>
      <c r="C35" s="83" t="s">
        <v>576</v>
      </c>
      <c r="D35" s="79" t="s">
        <v>141</v>
      </c>
      <c r="E35" s="84">
        <v>51300</v>
      </c>
      <c r="F35" s="85">
        <v>2416.33</v>
      </c>
      <c r="G35" s="85">
        <v>1.55</v>
      </c>
      <c r="H35" s="86"/>
    </row>
    <row r="36" spans="1:8" ht="12.95" customHeight="1">
      <c r="A36" s="1" t="s">
        <v>179</v>
      </c>
      <c r="B36" s="82" t="s">
        <v>180</v>
      </c>
      <c r="C36" s="83" t="s">
        <v>181</v>
      </c>
      <c r="D36" s="79" t="s">
        <v>89</v>
      </c>
      <c r="E36" s="84">
        <v>1800000</v>
      </c>
      <c r="F36" s="85">
        <v>2366.1</v>
      </c>
      <c r="G36" s="85">
        <v>1.51</v>
      </c>
      <c r="H36" s="86"/>
    </row>
    <row r="37" spans="1:8" ht="12.95" customHeight="1">
      <c r="A37" s="1" t="s">
        <v>318</v>
      </c>
      <c r="B37" s="82" t="s">
        <v>319</v>
      </c>
      <c r="C37" s="83" t="s">
        <v>320</v>
      </c>
      <c r="D37" s="79" t="s">
        <v>224</v>
      </c>
      <c r="E37" s="84">
        <v>85500</v>
      </c>
      <c r="F37" s="85">
        <v>2354.71</v>
      </c>
      <c r="G37" s="85">
        <v>1.51</v>
      </c>
      <c r="H37" s="86"/>
    </row>
    <row r="38" spans="1:8" ht="12.95" customHeight="1">
      <c r="A38" s="1" t="s">
        <v>577</v>
      </c>
      <c r="B38" s="82" t="s">
        <v>578</v>
      </c>
      <c r="C38" s="83" t="s">
        <v>579</v>
      </c>
      <c r="D38" s="79" t="s">
        <v>580</v>
      </c>
      <c r="E38" s="84">
        <v>1440000</v>
      </c>
      <c r="F38" s="85">
        <v>2264.4</v>
      </c>
      <c r="G38" s="85">
        <v>1.45</v>
      </c>
      <c r="H38" s="86"/>
    </row>
    <row r="39" spans="1:8" ht="12.95" customHeight="1">
      <c r="A39" s="1" t="s">
        <v>581</v>
      </c>
      <c r="B39" s="82" t="s">
        <v>582</v>
      </c>
      <c r="C39" s="83" t="s">
        <v>583</v>
      </c>
      <c r="D39" s="79" t="s">
        <v>133</v>
      </c>
      <c r="E39" s="84">
        <v>243000</v>
      </c>
      <c r="F39" s="85">
        <v>2245.08</v>
      </c>
      <c r="G39" s="85">
        <v>1.44</v>
      </c>
      <c r="H39" s="86"/>
    </row>
    <row r="40" spans="1:8" ht="12.95" customHeight="1">
      <c r="A40" s="1" t="s">
        <v>244</v>
      </c>
      <c r="B40" s="82" t="s">
        <v>245</v>
      </c>
      <c r="C40" s="83" t="s">
        <v>246</v>
      </c>
      <c r="D40" s="79" t="s">
        <v>126</v>
      </c>
      <c r="E40" s="84">
        <v>261000</v>
      </c>
      <c r="F40" s="85">
        <v>2170.61</v>
      </c>
      <c r="G40" s="85">
        <v>1.39</v>
      </c>
      <c r="H40" s="86"/>
    </row>
    <row r="41" spans="1:8" ht="12.95" customHeight="1">
      <c r="A41" s="1" t="s">
        <v>353</v>
      </c>
      <c r="B41" s="82" t="s">
        <v>354</v>
      </c>
      <c r="C41" s="83" t="s">
        <v>355</v>
      </c>
      <c r="D41" s="79" t="s">
        <v>160</v>
      </c>
      <c r="E41" s="84">
        <v>1025046</v>
      </c>
      <c r="F41" s="85">
        <v>2158.75</v>
      </c>
      <c r="G41" s="85">
        <v>1.38</v>
      </c>
      <c r="H41" s="86"/>
    </row>
    <row r="42" spans="1:8" ht="12.95" customHeight="1">
      <c r="A42" s="1" t="s">
        <v>584</v>
      </c>
      <c r="B42" s="82" t="s">
        <v>585</v>
      </c>
      <c r="C42" s="83" t="s">
        <v>586</v>
      </c>
      <c r="D42" s="79" t="s">
        <v>141</v>
      </c>
      <c r="E42" s="84">
        <v>418500</v>
      </c>
      <c r="F42" s="85">
        <v>2047.09</v>
      </c>
      <c r="G42" s="85">
        <v>1.31</v>
      </c>
      <c r="H42" s="86"/>
    </row>
    <row r="43" spans="1:8" ht="12.95" customHeight="1">
      <c r="A43" s="1" t="s">
        <v>587</v>
      </c>
      <c r="B43" s="82" t="s">
        <v>588</v>
      </c>
      <c r="C43" s="83" t="s">
        <v>589</v>
      </c>
      <c r="D43" s="79" t="s">
        <v>224</v>
      </c>
      <c r="E43" s="84">
        <v>144000</v>
      </c>
      <c r="F43" s="85">
        <v>1937.02</v>
      </c>
      <c r="G43" s="85">
        <v>1.24</v>
      </c>
      <c r="H43" s="86"/>
    </row>
    <row r="44" spans="1:8" ht="12.95" customHeight="1">
      <c r="A44" s="1" t="s">
        <v>590</v>
      </c>
      <c r="B44" s="82" t="s">
        <v>591</v>
      </c>
      <c r="C44" s="83" t="s">
        <v>592</v>
      </c>
      <c r="D44" s="79" t="s">
        <v>593</v>
      </c>
      <c r="E44" s="84">
        <v>261000</v>
      </c>
      <c r="F44" s="85">
        <v>1892.64</v>
      </c>
      <c r="G44" s="85">
        <v>1.21</v>
      </c>
      <c r="H44" s="86"/>
    </row>
    <row r="45" spans="1:8" ht="12.95" customHeight="1">
      <c r="A45" s="1" t="s">
        <v>594</v>
      </c>
      <c r="B45" s="82" t="s">
        <v>595</v>
      </c>
      <c r="C45" s="83" t="s">
        <v>596</v>
      </c>
      <c r="D45" s="79" t="s">
        <v>597</v>
      </c>
      <c r="E45" s="84">
        <v>337500</v>
      </c>
      <c r="F45" s="85">
        <v>1882.74</v>
      </c>
      <c r="G45" s="85">
        <v>1.2</v>
      </c>
      <c r="H45" s="86"/>
    </row>
    <row r="46" spans="1:8" ht="12.95" customHeight="1">
      <c r="A46" s="1" t="s">
        <v>362</v>
      </c>
      <c r="B46" s="82" t="s">
        <v>363</v>
      </c>
      <c r="C46" s="83" t="s">
        <v>364</v>
      </c>
      <c r="D46" s="79" t="s">
        <v>365</v>
      </c>
      <c r="E46" s="84">
        <v>144000</v>
      </c>
      <c r="F46" s="85">
        <v>1815.77</v>
      </c>
      <c r="G46" s="85">
        <v>1.1599999999999999</v>
      </c>
      <c r="H46" s="86"/>
    </row>
    <row r="47" spans="1:8" ht="12.95" customHeight="1">
      <c r="A47" s="1" t="s">
        <v>86</v>
      </c>
      <c r="B47" s="82" t="s">
        <v>87</v>
      </c>
      <c r="C47" s="83" t="s">
        <v>88</v>
      </c>
      <c r="D47" s="79" t="s">
        <v>89</v>
      </c>
      <c r="E47" s="84">
        <v>112500</v>
      </c>
      <c r="F47" s="85">
        <v>1809.51</v>
      </c>
      <c r="G47" s="85">
        <v>1.1599999999999999</v>
      </c>
      <c r="H47" s="86"/>
    </row>
    <row r="48" spans="1:8" ht="12.95" customHeight="1">
      <c r="A48" s="1" t="s">
        <v>350</v>
      </c>
      <c r="B48" s="82" t="s">
        <v>351</v>
      </c>
      <c r="C48" s="83" t="s">
        <v>352</v>
      </c>
      <c r="D48" s="79" t="s">
        <v>141</v>
      </c>
      <c r="E48" s="84">
        <v>126000</v>
      </c>
      <c r="F48" s="85">
        <v>1781.01</v>
      </c>
      <c r="G48" s="85">
        <v>1.1399999999999999</v>
      </c>
      <c r="H48" s="86"/>
    </row>
    <row r="49" spans="1:8" ht="12.95" customHeight="1">
      <c r="A49" s="1" t="s">
        <v>598</v>
      </c>
      <c r="B49" s="82" t="s">
        <v>599</v>
      </c>
      <c r="C49" s="83" t="s">
        <v>600</v>
      </c>
      <c r="D49" s="79" t="s">
        <v>597</v>
      </c>
      <c r="E49" s="84">
        <v>225000</v>
      </c>
      <c r="F49" s="85">
        <v>1736.89</v>
      </c>
      <c r="G49" s="85">
        <v>1.1100000000000001</v>
      </c>
      <c r="H49" s="86"/>
    </row>
    <row r="50" spans="1:8" ht="12.95" customHeight="1">
      <c r="A50" s="1" t="s">
        <v>601</v>
      </c>
      <c r="B50" s="82" t="s">
        <v>602</v>
      </c>
      <c r="C50" s="83" t="s">
        <v>603</v>
      </c>
      <c r="D50" s="79" t="s">
        <v>192</v>
      </c>
      <c r="E50" s="84">
        <v>1968276</v>
      </c>
      <c r="F50" s="85">
        <v>1732.08</v>
      </c>
      <c r="G50" s="85">
        <v>1.1100000000000001</v>
      </c>
      <c r="H50" s="86"/>
    </row>
    <row r="51" spans="1:8" ht="12.95" customHeight="1">
      <c r="A51" s="1" t="s">
        <v>312</v>
      </c>
      <c r="B51" s="82" t="s">
        <v>313</v>
      </c>
      <c r="C51" s="83" t="s">
        <v>314</v>
      </c>
      <c r="D51" s="79" t="s">
        <v>111</v>
      </c>
      <c r="E51" s="84">
        <v>58500</v>
      </c>
      <c r="F51" s="85">
        <v>1711.3</v>
      </c>
      <c r="G51" s="85">
        <v>1.0900000000000001</v>
      </c>
      <c r="H51" s="86"/>
    </row>
    <row r="52" spans="1:8" ht="12.95" customHeight="1">
      <c r="A52" s="1" t="s">
        <v>604</v>
      </c>
      <c r="B52" s="82" t="s">
        <v>605</v>
      </c>
      <c r="C52" s="83" t="s">
        <v>606</v>
      </c>
      <c r="D52" s="79" t="s">
        <v>178</v>
      </c>
      <c r="E52" s="84">
        <v>46700</v>
      </c>
      <c r="F52" s="85">
        <v>1634.27</v>
      </c>
      <c r="G52" s="85">
        <v>1.05</v>
      </c>
      <c r="H52" s="86"/>
    </row>
    <row r="53" spans="1:8" ht="12.95" customHeight="1">
      <c r="A53" s="1" t="s">
        <v>161</v>
      </c>
      <c r="B53" s="82" t="s">
        <v>162</v>
      </c>
      <c r="C53" s="83" t="s">
        <v>163</v>
      </c>
      <c r="D53" s="79" t="s">
        <v>164</v>
      </c>
      <c r="E53" s="84">
        <v>288000</v>
      </c>
      <c r="F53" s="85">
        <v>1604.45</v>
      </c>
      <c r="G53" s="85">
        <v>1.03</v>
      </c>
      <c r="H53" s="86"/>
    </row>
    <row r="54" spans="1:8" ht="12.95" customHeight="1">
      <c r="A54" s="1" t="s">
        <v>607</v>
      </c>
      <c r="B54" s="82" t="s">
        <v>608</v>
      </c>
      <c r="C54" s="83" t="s">
        <v>609</v>
      </c>
      <c r="D54" s="79" t="s">
        <v>93</v>
      </c>
      <c r="E54" s="84">
        <v>513000</v>
      </c>
      <c r="F54" s="85">
        <v>1565.93</v>
      </c>
      <c r="G54" s="85">
        <v>1</v>
      </c>
      <c r="H54" s="86"/>
    </row>
    <row r="55" spans="1:8" ht="12.95" customHeight="1">
      <c r="A55" s="1" t="s">
        <v>610</v>
      </c>
      <c r="B55" s="82" t="s">
        <v>611</v>
      </c>
      <c r="C55" s="83" t="s">
        <v>612</v>
      </c>
      <c r="D55" s="79" t="s">
        <v>141</v>
      </c>
      <c r="E55" s="84">
        <v>180000</v>
      </c>
      <c r="F55" s="85">
        <v>1535.76</v>
      </c>
      <c r="G55" s="85">
        <v>0.98</v>
      </c>
      <c r="H55" s="86"/>
    </row>
    <row r="56" spans="1:8" ht="12.95" customHeight="1">
      <c r="A56" s="1" t="s">
        <v>341</v>
      </c>
      <c r="B56" s="82" t="s">
        <v>342</v>
      </c>
      <c r="C56" s="83" t="s">
        <v>343</v>
      </c>
      <c r="D56" s="79" t="s">
        <v>107</v>
      </c>
      <c r="E56" s="84">
        <v>423000</v>
      </c>
      <c r="F56" s="85">
        <v>1438.2</v>
      </c>
      <c r="G56" s="85">
        <v>0.92</v>
      </c>
      <c r="H56" s="86"/>
    </row>
    <row r="57" spans="1:8" ht="12.95" customHeight="1">
      <c r="A57" s="1" t="s">
        <v>613</v>
      </c>
      <c r="B57" s="82" t="s">
        <v>614</v>
      </c>
      <c r="C57" s="83" t="s">
        <v>615</v>
      </c>
      <c r="D57" s="79" t="s">
        <v>160</v>
      </c>
      <c r="E57" s="84">
        <v>1530</v>
      </c>
      <c r="F57" s="85">
        <v>1431.43</v>
      </c>
      <c r="G57" s="85">
        <v>0.92</v>
      </c>
      <c r="H57" s="86"/>
    </row>
    <row r="58" spans="1:8" ht="12.95" customHeight="1">
      <c r="A58" s="1" t="s">
        <v>616</v>
      </c>
      <c r="B58" s="82" t="s">
        <v>617</v>
      </c>
      <c r="C58" s="83" t="s">
        <v>618</v>
      </c>
      <c r="D58" s="79" t="s">
        <v>111</v>
      </c>
      <c r="E58" s="84">
        <v>144000</v>
      </c>
      <c r="F58" s="85">
        <v>1382.76</v>
      </c>
      <c r="G58" s="85">
        <v>0.88</v>
      </c>
      <c r="H58" s="86"/>
    </row>
    <row r="59" spans="1:8" ht="12.95" customHeight="1">
      <c r="A59" s="1" t="s">
        <v>97</v>
      </c>
      <c r="B59" s="82" t="s">
        <v>98</v>
      </c>
      <c r="C59" s="83" t="s">
        <v>99</v>
      </c>
      <c r="D59" s="79" t="s">
        <v>100</v>
      </c>
      <c r="E59" s="84">
        <v>49500</v>
      </c>
      <c r="F59" s="85">
        <v>1352.02</v>
      </c>
      <c r="G59" s="85">
        <v>0.86</v>
      </c>
      <c r="H59" s="86"/>
    </row>
    <row r="60" spans="1:8" ht="12.95" customHeight="1">
      <c r="A60" s="1" t="s">
        <v>619</v>
      </c>
      <c r="B60" s="82" t="s">
        <v>620</v>
      </c>
      <c r="C60" s="83" t="s">
        <v>621</v>
      </c>
      <c r="D60" s="79" t="s">
        <v>164</v>
      </c>
      <c r="E60" s="84">
        <v>2700</v>
      </c>
      <c r="F60" s="85">
        <v>1280.25</v>
      </c>
      <c r="G60" s="85">
        <v>0.82</v>
      </c>
      <c r="H60" s="86"/>
    </row>
    <row r="61" spans="1:8" ht="12.95" customHeight="1">
      <c r="A61" s="1" t="s">
        <v>622</v>
      </c>
      <c r="B61" s="82" t="s">
        <v>623</v>
      </c>
      <c r="C61" s="83" t="s">
        <v>624</v>
      </c>
      <c r="D61" s="79" t="s">
        <v>141</v>
      </c>
      <c r="E61" s="84">
        <v>270000</v>
      </c>
      <c r="F61" s="85">
        <v>1094.72</v>
      </c>
      <c r="G61" s="85">
        <v>0.7</v>
      </c>
      <c r="H61" s="86"/>
    </row>
    <row r="62" spans="1:8" ht="12.95" customHeight="1">
      <c r="A62" s="1" t="s">
        <v>138</v>
      </c>
      <c r="B62" s="82" t="s">
        <v>139</v>
      </c>
      <c r="C62" s="83" t="s">
        <v>140</v>
      </c>
      <c r="D62" s="79" t="s">
        <v>141</v>
      </c>
      <c r="E62" s="84">
        <v>36000</v>
      </c>
      <c r="F62" s="85">
        <v>785.66</v>
      </c>
      <c r="G62" s="85">
        <v>0.5</v>
      </c>
      <c r="H62" s="86"/>
    </row>
    <row r="63" spans="1:8" ht="12.95" customHeight="1">
      <c r="A63" s="1" t="s">
        <v>372</v>
      </c>
      <c r="B63" s="82" t="s">
        <v>373</v>
      </c>
      <c r="C63" s="83" t="s">
        <v>374</v>
      </c>
      <c r="D63" s="79" t="s">
        <v>288</v>
      </c>
      <c r="E63" s="84">
        <v>7907</v>
      </c>
      <c r="F63" s="85">
        <v>36.74</v>
      </c>
      <c r="G63" s="85">
        <v>0.02</v>
      </c>
      <c r="H63" s="86"/>
    </row>
    <row r="64" spans="1:8" ht="12.95" customHeight="1">
      <c r="A64" s="2"/>
      <c r="B64" s="82" t="s">
        <v>626</v>
      </c>
      <c r="C64" s="83" t="s">
        <v>627</v>
      </c>
      <c r="D64" s="79" t="s">
        <v>593</v>
      </c>
      <c r="E64" s="84">
        <v>60675</v>
      </c>
      <c r="F64" s="85">
        <v>350.09</v>
      </c>
      <c r="G64" s="85">
        <v>0.22</v>
      </c>
      <c r="H64" s="86"/>
    </row>
    <row r="65" spans="1:8" ht="12.95" customHeight="1">
      <c r="A65" s="2"/>
      <c r="B65" s="78" t="s">
        <v>21</v>
      </c>
      <c r="C65" s="79"/>
      <c r="D65" s="79"/>
      <c r="E65" s="79"/>
      <c r="F65" s="87">
        <v>153876.66</v>
      </c>
      <c r="G65" s="87">
        <v>98.409999999999968</v>
      </c>
      <c r="H65" s="88"/>
    </row>
    <row r="66" spans="1:8" ht="12.95" customHeight="1">
      <c r="A66" s="1" t="s">
        <v>625</v>
      </c>
      <c r="B66" s="89" t="s">
        <v>250</v>
      </c>
      <c r="C66" s="90"/>
      <c r="D66" s="90"/>
      <c r="E66" s="91"/>
      <c r="F66" s="92" t="s">
        <v>251</v>
      </c>
      <c r="G66" s="92" t="s">
        <v>251</v>
      </c>
      <c r="H66" s="93"/>
    </row>
    <row r="67" spans="1:8" ht="12.95" customHeight="1">
      <c r="A67" s="2"/>
      <c r="B67" s="94" t="s">
        <v>21</v>
      </c>
      <c r="C67" s="95"/>
      <c r="D67" s="95"/>
      <c r="E67" s="92"/>
      <c r="F67" s="92" t="s">
        <v>251</v>
      </c>
      <c r="G67" s="92" t="s">
        <v>251</v>
      </c>
      <c r="H67" s="93"/>
    </row>
    <row r="68" spans="1:8" ht="12.95" customHeight="1">
      <c r="A68" s="2"/>
      <c r="B68" s="89" t="s">
        <v>77</v>
      </c>
      <c r="C68" s="90"/>
      <c r="D68" s="90"/>
      <c r="E68" s="96"/>
      <c r="F68" s="87">
        <v>153876.66</v>
      </c>
      <c r="G68" s="87">
        <v>98.41</v>
      </c>
      <c r="H68" s="93"/>
    </row>
    <row r="69" spans="1:8" ht="12.95" customHeight="1">
      <c r="A69" s="2"/>
      <c r="B69" s="78" t="s">
        <v>9</v>
      </c>
      <c r="C69" s="79"/>
      <c r="D69" s="79"/>
      <c r="E69" s="79"/>
      <c r="F69" s="79"/>
      <c r="G69" s="79"/>
      <c r="H69" s="80"/>
    </row>
    <row r="70" spans="1:8" ht="12.95" customHeight="1">
      <c r="A70" s="2"/>
      <c r="B70" s="78" t="s">
        <v>942</v>
      </c>
      <c r="C70" s="81"/>
      <c r="D70" s="81"/>
      <c r="E70" s="79"/>
      <c r="F70" s="79"/>
      <c r="G70" s="79"/>
      <c r="H70" s="80"/>
    </row>
    <row r="71" spans="1:8" ht="12.95" customHeight="1">
      <c r="A71" s="2"/>
      <c r="B71" s="82" t="s">
        <v>76</v>
      </c>
      <c r="C71" s="83"/>
      <c r="D71" s="79"/>
      <c r="E71" s="84"/>
      <c r="F71" s="85">
        <v>2816.94</v>
      </c>
      <c r="G71" s="85">
        <v>1.8</v>
      </c>
      <c r="H71" s="86">
        <v>5.6149999999999999E-2</v>
      </c>
    </row>
    <row r="72" spans="1:8" ht="12.95" customHeight="1">
      <c r="A72" s="2"/>
      <c r="B72" s="78" t="s">
        <v>21</v>
      </c>
      <c r="C72" s="79"/>
      <c r="D72" s="79"/>
      <c r="E72" s="79"/>
      <c r="F72" s="87">
        <v>2816.94</v>
      </c>
      <c r="G72" s="87">
        <v>1.8</v>
      </c>
      <c r="H72" s="88"/>
    </row>
    <row r="73" spans="1:8" ht="12.95" customHeight="1">
      <c r="A73" s="1" t="s">
        <v>75</v>
      </c>
      <c r="B73" s="89" t="s">
        <v>77</v>
      </c>
      <c r="C73" s="90"/>
      <c r="D73" s="90"/>
      <c r="E73" s="96"/>
      <c r="F73" s="87">
        <v>2816.94</v>
      </c>
      <c r="G73" s="87">
        <v>1.8</v>
      </c>
      <c r="H73" s="93"/>
    </row>
    <row r="74" spans="1:8" ht="12.95" customHeight="1">
      <c r="A74" s="2"/>
      <c r="B74" s="89" t="s">
        <v>78</v>
      </c>
      <c r="C74" s="90"/>
      <c r="D74" s="90"/>
      <c r="E74" s="79"/>
      <c r="F74" s="87">
        <v>-379.42</v>
      </c>
      <c r="G74" s="87">
        <v>-0.21</v>
      </c>
      <c r="H74" s="93"/>
    </row>
    <row r="75" spans="1:8" ht="12.95" customHeight="1" thickBot="1">
      <c r="A75" s="2"/>
      <c r="B75" s="97" t="s">
        <v>79</v>
      </c>
      <c r="C75" s="98"/>
      <c r="D75" s="98"/>
      <c r="E75" s="98"/>
      <c r="F75" s="99">
        <v>156314.18</v>
      </c>
      <c r="G75" s="100">
        <v>100</v>
      </c>
      <c r="H75" s="101"/>
    </row>
    <row r="76" spans="1:8" ht="12.95" customHeight="1">
      <c r="A76" s="2"/>
      <c r="B76" s="118"/>
      <c r="C76" s="118"/>
      <c r="D76" s="118"/>
      <c r="E76" s="118"/>
      <c r="F76" s="102"/>
      <c r="G76" s="102"/>
      <c r="H76" s="102"/>
    </row>
    <row r="77" spans="1:8" ht="12.95" customHeight="1">
      <c r="A77" s="2"/>
      <c r="B77" s="120"/>
      <c r="C77" s="120"/>
      <c r="D77" s="120"/>
      <c r="E77" s="120"/>
      <c r="F77" s="102"/>
      <c r="G77" s="102"/>
      <c r="H77" s="102"/>
    </row>
    <row r="78" spans="1:8" ht="12.95" customHeight="1">
      <c r="A78" s="2"/>
      <c r="B78" s="118" t="s">
        <v>252</v>
      </c>
      <c r="C78" s="118"/>
      <c r="D78" s="118"/>
      <c r="E78" s="118"/>
      <c r="F78" s="102"/>
      <c r="G78" s="102"/>
      <c r="H78" s="102"/>
    </row>
    <row r="79" spans="1:8" ht="12.95" customHeight="1">
      <c r="A79" s="2"/>
      <c r="B79" s="119"/>
      <c r="C79" s="119"/>
      <c r="D79" s="119"/>
      <c r="E79" s="119"/>
      <c r="F79" s="102"/>
      <c r="G79" s="102"/>
      <c r="H79" s="102"/>
    </row>
    <row r="80" spans="1:8" ht="12.95" customHeight="1">
      <c r="A80" s="2"/>
    </row>
    <row r="81" spans="1:8" ht="12.95" customHeight="1">
      <c r="A81" s="2"/>
    </row>
    <row r="82" spans="1:8" ht="12.95" customHeight="1">
      <c r="A82" s="2"/>
      <c r="B82" s="113"/>
      <c r="C82" s="113"/>
      <c r="D82" s="113"/>
      <c r="E82" s="113"/>
      <c r="F82" s="2"/>
      <c r="G82" s="2"/>
      <c r="H82" s="2"/>
    </row>
    <row r="83" spans="1:8" ht="12.95" customHeight="1">
      <c r="A83" s="2"/>
      <c r="B83" s="115"/>
      <c r="C83" s="115"/>
      <c r="D83" s="115"/>
      <c r="E83" s="115"/>
      <c r="F83" s="2"/>
      <c r="G83" s="2"/>
      <c r="H83" s="2"/>
    </row>
  </sheetData>
  <mergeCells count="9">
    <mergeCell ref="B82:E82"/>
    <mergeCell ref="B83:E83"/>
    <mergeCell ref="B1:H1"/>
    <mergeCell ref="B2:H2"/>
    <mergeCell ref="B3:H3"/>
    <mergeCell ref="B78:E78"/>
    <mergeCell ref="B79:E79"/>
    <mergeCell ref="B76:E76"/>
    <mergeCell ref="B77:E77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87"/>
  <sheetViews>
    <sheetView tabSelected="1" topLeftCell="A44" workbookViewId="0">
      <selection activeCell="D69" sqref="D69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 t="s">
        <v>628</v>
      </c>
      <c r="B1" s="111" t="s">
        <v>1</v>
      </c>
      <c r="C1" s="111"/>
      <c r="D1" s="111"/>
      <c r="E1" s="111"/>
      <c r="F1" s="111"/>
      <c r="G1" s="111"/>
      <c r="H1" s="111"/>
    </row>
    <row r="2" spans="1:8" ht="20.100000000000001" customHeight="1">
      <c r="A2" s="2"/>
      <c r="B2" s="111" t="s">
        <v>2</v>
      </c>
      <c r="C2" s="111"/>
      <c r="D2" s="111"/>
      <c r="E2" s="111"/>
      <c r="F2" s="111"/>
      <c r="G2" s="111"/>
      <c r="H2" s="111"/>
    </row>
    <row r="3" spans="1:8" ht="39" customHeight="1">
      <c r="A3" s="59"/>
      <c r="B3" s="116" t="s">
        <v>933</v>
      </c>
      <c r="C3" s="117"/>
      <c r="D3" s="117"/>
      <c r="E3" s="117"/>
      <c r="F3" s="117"/>
      <c r="G3" s="117"/>
      <c r="H3" s="117"/>
    </row>
    <row r="4" spans="1:8" ht="12.95" customHeight="1" thickBot="1">
      <c r="A4" s="3"/>
      <c r="B4" s="2"/>
      <c r="C4" s="2"/>
      <c r="D4" s="2"/>
      <c r="E4" s="2"/>
      <c r="F4" s="2"/>
      <c r="G4" s="2"/>
      <c r="H4" s="2"/>
    </row>
    <row r="5" spans="1:8" ht="27.95" customHeight="1">
      <c r="A5" s="2"/>
      <c r="B5" s="75" t="s">
        <v>3</v>
      </c>
      <c r="C5" s="76" t="s">
        <v>4</v>
      </c>
      <c r="D5" s="76" t="s">
        <v>83</v>
      </c>
      <c r="E5" s="76" t="s">
        <v>6</v>
      </c>
      <c r="F5" s="76" t="s">
        <v>7</v>
      </c>
      <c r="G5" s="76" t="s">
        <v>8</v>
      </c>
      <c r="H5" s="77" t="s">
        <v>925</v>
      </c>
    </row>
    <row r="6" spans="1:8" ht="12.95" customHeight="1">
      <c r="A6" s="2"/>
      <c r="B6" s="78" t="s">
        <v>84</v>
      </c>
      <c r="C6" s="79"/>
      <c r="D6" s="79"/>
      <c r="E6" s="79"/>
      <c r="F6" s="79"/>
      <c r="G6" s="79"/>
      <c r="H6" s="80"/>
    </row>
    <row r="7" spans="1:8" ht="12.95" customHeight="1">
      <c r="A7" s="2"/>
      <c r="B7" s="78" t="s">
        <v>85</v>
      </c>
      <c r="C7" s="81"/>
      <c r="D7" s="81"/>
      <c r="E7" s="79"/>
      <c r="F7" s="79"/>
      <c r="G7" s="79"/>
      <c r="H7" s="80"/>
    </row>
    <row r="8" spans="1:8" ht="12.95" customHeight="1">
      <c r="A8" s="1" t="s">
        <v>90</v>
      </c>
      <c r="B8" s="82" t="s">
        <v>91</v>
      </c>
      <c r="C8" s="83" t="s">
        <v>92</v>
      </c>
      <c r="D8" s="79" t="s">
        <v>93</v>
      </c>
      <c r="E8" s="84">
        <v>266000</v>
      </c>
      <c r="F8" s="85">
        <v>4348.97</v>
      </c>
      <c r="G8" s="85">
        <v>4.03</v>
      </c>
      <c r="H8" s="86"/>
    </row>
    <row r="9" spans="1:8" ht="12.95" customHeight="1">
      <c r="A9" s="1" t="s">
        <v>356</v>
      </c>
      <c r="B9" s="82" t="s">
        <v>357</v>
      </c>
      <c r="C9" s="83" t="s">
        <v>358</v>
      </c>
      <c r="D9" s="79" t="s">
        <v>137</v>
      </c>
      <c r="E9" s="84">
        <v>16070</v>
      </c>
      <c r="F9" s="85">
        <v>3252.21</v>
      </c>
      <c r="G9" s="85">
        <v>3.02</v>
      </c>
      <c r="H9" s="86"/>
    </row>
    <row r="10" spans="1:8" ht="12.95" customHeight="1">
      <c r="A10" s="1" t="s">
        <v>179</v>
      </c>
      <c r="B10" s="82" t="s">
        <v>180</v>
      </c>
      <c r="C10" s="83" t="s">
        <v>181</v>
      </c>
      <c r="D10" s="79" t="s">
        <v>89</v>
      </c>
      <c r="E10" s="84">
        <v>2375000</v>
      </c>
      <c r="F10" s="85">
        <v>3121.94</v>
      </c>
      <c r="G10" s="85">
        <v>2.9</v>
      </c>
      <c r="H10" s="86"/>
    </row>
    <row r="11" spans="1:8" ht="12.95" customHeight="1">
      <c r="A11" s="1" t="s">
        <v>581</v>
      </c>
      <c r="B11" s="82" t="s">
        <v>582</v>
      </c>
      <c r="C11" s="83" t="s">
        <v>583</v>
      </c>
      <c r="D11" s="79" t="s">
        <v>133</v>
      </c>
      <c r="E11" s="84">
        <v>303200</v>
      </c>
      <c r="F11" s="85">
        <v>2801.26</v>
      </c>
      <c r="G11" s="85">
        <v>2.6</v>
      </c>
      <c r="H11" s="86"/>
    </row>
    <row r="12" spans="1:8" ht="12.95" customHeight="1">
      <c r="A12" s="1" t="s">
        <v>289</v>
      </c>
      <c r="B12" s="82" t="s">
        <v>290</v>
      </c>
      <c r="C12" s="83" t="s">
        <v>291</v>
      </c>
      <c r="D12" s="79" t="s">
        <v>145</v>
      </c>
      <c r="E12" s="84">
        <v>152000</v>
      </c>
      <c r="F12" s="85">
        <v>2767.46</v>
      </c>
      <c r="G12" s="85">
        <v>2.57</v>
      </c>
      <c r="H12" s="86"/>
    </row>
    <row r="13" spans="1:8" ht="12.95" customHeight="1">
      <c r="A13" s="1" t="s">
        <v>629</v>
      </c>
      <c r="B13" s="82" t="s">
        <v>630</v>
      </c>
      <c r="C13" s="83" t="s">
        <v>631</v>
      </c>
      <c r="D13" s="79" t="s">
        <v>206</v>
      </c>
      <c r="E13" s="84">
        <v>574956</v>
      </c>
      <c r="F13" s="85">
        <v>2587.88</v>
      </c>
      <c r="G13" s="85">
        <v>2.4</v>
      </c>
      <c r="H13" s="86"/>
    </row>
    <row r="14" spans="1:8" ht="12.95" customHeight="1">
      <c r="A14" s="1" t="s">
        <v>350</v>
      </c>
      <c r="B14" s="82" t="s">
        <v>351</v>
      </c>
      <c r="C14" s="83" t="s">
        <v>352</v>
      </c>
      <c r="D14" s="79" t="s">
        <v>141</v>
      </c>
      <c r="E14" s="84">
        <v>182889</v>
      </c>
      <c r="F14" s="85">
        <v>2585.14</v>
      </c>
      <c r="G14" s="85">
        <v>2.4</v>
      </c>
      <c r="H14" s="86"/>
    </row>
    <row r="15" spans="1:8" ht="12.95" customHeight="1">
      <c r="A15" s="1" t="s">
        <v>375</v>
      </c>
      <c r="B15" s="82" t="s">
        <v>376</v>
      </c>
      <c r="C15" s="83" t="s">
        <v>377</v>
      </c>
      <c r="D15" s="79" t="s">
        <v>210</v>
      </c>
      <c r="E15" s="84">
        <v>819337</v>
      </c>
      <c r="F15" s="85">
        <v>2575.1799999999998</v>
      </c>
      <c r="G15" s="85">
        <v>2.39</v>
      </c>
      <c r="H15" s="86"/>
    </row>
    <row r="16" spans="1:8" ht="12.95" customHeight="1">
      <c r="A16" s="1" t="s">
        <v>632</v>
      </c>
      <c r="B16" s="82" t="s">
        <v>633</v>
      </c>
      <c r="C16" s="83" t="s">
        <v>634</v>
      </c>
      <c r="D16" s="79" t="s">
        <v>160</v>
      </c>
      <c r="E16" s="84">
        <v>93001</v>
      </c>
      <c r="F16" s="85">
        <v>2488.1</v>
      </c>
      <c r="G16" s="85">
        <v>2.31</v>
      </c>
      <c r="H16" s="86"/>
    </row>
    <row r="17" spans="1:8" ht="12.95" customHeight="1">
      <c r="A17" s="1" t="s">
        <v>635</v>
      </c>
      <c r="B17" s="82" t="s">
        <v>636</v>
      </c>
      <c r="C17" s="83" t="s">
        <v>637</v>
      </c>
      <c r="D17" s="79" t="s">
        <v>145</v>
      </c>
      <c r="E17" s="84">
        <v>97000</v>
      </c>
      <c r="F17" s="85">
        <v>2486.35</v>
      </c>
      <c r="G17" s="85">
        <v>2.31</v>
      </c>
      <c r="H17" s="86"/>
    </row>
    <row r="18" spans="1:8" ht="12.95" customHeight="1">
      <c r="A18" s="1" t="s">
        <v>312</v>
      </c>
      <c r="B18" s="82" t="s">
        <v>313</v>
      </c>
      <c r="C18" s="83" t="s">
        <v>314</v>
      </c>
      <c r="D18" s="79" t="s">
        <v>111</v>
      </c>
      <c r="E18" s="84">
        <v>84883</v>
      </c>
      <c r="F18" s="85">
        <v>2483.08</v>
      </c>
      <c r="G18" s="85">
        <v>2.2999999999999998</v>
      </c>
      <c r="H18" s="86"/>
    </row>
    <row r="19" spans="1:8" ht="12.95" customHeight="1">
      <c r="A19" s="1" t="s">
        <v>638</v>
      </c>
      <c r="B19" s="82" t="s">
        <v>639</v>
      </c>
      <c r="C19" s="83" t="s">
        <v>640</v>
      </c>
      <c r="D19" s="79" t="s">
        <v>141</v>
      </c>
      <c r="E19" s="84">
        <v>126932</v>
      </c>
      <c r="F19" s="85">
        <v>2436.33</v>
      </c>
      <c r="G19" s="85">
        <v>2.2599999999999998</v>
      </c>
      <c r="H19" s="86"/>
    </row>
    <row r="20" spans="1:8" ht="12.95" customHeight="1">
      <c r="A20" s="1" t="s">
        <v>165</v>
      </c>
      <c r="B20" s="82" t="s">
        <v>166</v>
      </c>
      <c r="C20" s="83" t="s">
        <v>167</v>
      </c>
      <c r="D20" s="79" t="s">
        <v>89</v>
      </c>
      <c r="E20" s="84">
        <v>1430325</v>
      </c>
      <c r="F20" s="85">
        <v>2377.92</v>
      </c>
      <c r="G20" s="85">
        <v>2.21</v>
      </c>
      <c r="H20" s="86"/>
    </row>
    <row r="21" spans="1:8" ht="12.95" customHeight="1">
      <c r="A21" s="1" t="s">
        <v>641</v>
      </c>
      <c r="B21" s="82" t="s">
        <v>642</v>
      </c>
      <c r="C21" s="83" t="s">
        <v>643</v>
      </c>
      <c r="D21" s="79" t="s">
        <v>93</v>
      </c>
      <c r="E21" s="84">
        <v>54890</v>
      </c>
      <c r="F21" s="85">
        <v>2280.5100000000002</v>
      </c>
      <c r="G21" s="85">
        <v>2.12</v>
      </c>
      <c r="H21" s="86"/>
    </row>
    <row r="22" spans="1:8" ht="12.95" customHeight="1">
      <c r="A22" s="1" t="s">
        <v>644</v>
      </c>
      <c r="B22" s="82" t="s">
        <v>645</v>
      </c>
      <c r="C22" s="83" t="s">
        <v>646</v>
      </c>
      <c r="D22" s="79" t="s">
        <v>160</v>
      </c>
      <c r="E22" s="84">
        <v>23039</v>
      </c>
      <c r="F22" s="85">
        <v>2243.2199999999998</v>
      </c>
      <c r="G22" s="85">
        <v>2.08</v>
      </c>
      <c r="H22" s="86"/>
    </row>
    <row r="23" spans="1:8" ht="12.95" customHeight="1">
      <c r="A23" s="1" t="s">
        <v>647</v>
      </c>
      <c r="B23" s="82" t="s">
        <v>648</v>
      </c>
      <c r="C23" s="83" t="s">
        <v>649</v>
      </c>
      <c r="D23" s="79" t="s">
        <v>573</v>
      </c>
      <c r="E23" s="84">
        <v>405979</v>
      </c>
      <c r="F23" s="85">
        <v>2220.1</v>
      </c>
      <c r="G23" s="85">
        <v>2.06</v>
      </c>
      <c r="H23" s="86"/>
    </row>
    <row r="24" spans="1:8" ht="12.95" customHeight="1">
      <c r="A24" s="1" t="s">
        <v>263</v>
      </c>
      <c r="B24" s="82" t="s">
        <v>264</v>
      </c>
      <c r="C24" s="83" t="s">
        <v>265</v>
      </c>
      <c r="D24" s="79" t="s">
        <v>141</v>
      </c>
      <c r="E24" s="84">
        <v>252000</v>
      </c>
      <c r="F24" s="85">
        <v>2166.0700000000002</v>
      </c>
      <c r="G24" s="85">
        <v>2.0099999999999998</v>
      </c>
      <c r="H24" s="86"/>
    </row>
    <row r="25" spans="1:8" ht="12.95" customHeight="1">
      <c r="A25" s="1" t="s">
        <v>650</v>
      </c>
      <c r="B25" s="82" t="s">
        <v>651</v>
      </c>
      <c r="C25" s="83" t="s">
        <v>652</v>
      </c>
      <c r="D25" s="79" t="s">
        <v>111</v>
      </c>
      <c r="E25" s="84">
        <v>2550000</v>
      </c>
      <c r="F25" s="85">
        <v>2089.73</v>
      </c>
      <c r="G25" s="85">
        <v>1.94</v>
      </c>
      <c r="H25" s="86"/>
    </row>
    <row r="26" spans="1:8" ht="12.95" customHeight="1">
      <c r="A26" s="1" t="s">
        <v>157</v>
      </c>
      <c r="B26" s="82" t="s">
        <v>158</v>
      </c>
      <c r="C26" s="83" t="s">
        <v>159</v>
      </c>
      <c r="D26" s="79" t="s">
        <v>160</v>
      </c>
      <c r="E26" s="84">
        <v>360747</v>
      </c>
      <c r="F26" s="85">
        <v>1984.65</v>
      </c>
      <c r="G26" s="85">
        <v>1.84</v>
      </c>
      <c r="H26" s="86"/>
    </row>
    <row r="27" spans="1:8" ht="12.95" customHeight="1">
      <c r="A27" s="1" t="s">
        <v>653</v>
      </c>
      <c r="B27" s="82" t="s">
        <v>654</v>
      </c>
      <c r="C27" s="83" t="s">
        <v>655</v>
      </c>
      <c r="D27" s="79" t="s">
        <v>111</v>
      </c>
      <c r="E27" s="84">
        <v>273000</v>
      </c>
      <c r="F27" s="85">
        <v>1951.54</v>
      </c>
      <c r="G27" s="85">
        <v>1.81</v>
      </c>
      <c r="H27" s="86"/>
    </row>
    <row r="28" spans="1:8" ht="12.95" customHeight="1">
      <c r="A28" s="1" t="s">
        <v>656</v>
      </c>
      <c r="B28" s="82" t="s">
        <v>657</v>
      </c>
      <c r="C28" s="83" t="s">
        <v>658</v>
      </c>
      <c r="D28" s="79" t="s">
        <v>126</v>
      </c>
      <c r="E28" s="84">
        <v>107932</v>
      </c>
      <c r="F28" s="85">
        <v>1854.11</v>
      </c>
      <c r="G28" s="85">
        <v>1.72</v>
      </c>
      <c r="H28" s="86"/>
    </row>
    <row r="29" spans="1:8" ht="12.95" customHeight="1">
      <c r="A29" s="1" t="s">
        <v>659</v>
      </c>
      <c r="B29" s="82" t="s">
        <v>660</v>
      </c>
      <c r="C29" s="83" t="s">
        <v>661</v>
      </c>
      <c r="D29" s="79" t="s">
        <v>272</v>
      </c>
      <c r="E29" s="84">
        <v>105900</v>
      </c>
      <c r="F29" s="85">
        <v>1785.58</v>
      </c>
      <c r="G29" s="85">
        <v>1.66</v>
      </c>
      <c r="H29" s="86"/>
    </row>
    <row r="30" spans="1:8" ht="12.95" customHeight="1">
      <c r="A30" s="1" t="s">
        <v>662</v>
      </c>
      <c r="B30" s="82" t="s">
        <v>663</v>
      </c>
      <c r="C30" s="83" t="s">
        <v>664</v>
      </c>
      <c r="D30" s="79" t="s">
        <v>178</v>
      </c>
      <c r="E30" s="84">
        <v>81761</v>
      </c>
      <c r="F30" s="85">
        <v>1778.75</v>
      </c>
      <c r="G30" s="85">
        <v>1.65</v>
      </c>
      <c r="H30" s="86"/>
    </row>
    <row r="31" spans="1:8" ht="12.95" customHeight="1">
      <c r="A31" s="1" t="s">
        <v>665</v>
      </c>
      <c r="B31" s="82" t="s">
        <v>666</v>
      </c>
      <c r="C31" s="83" t="s">
        <v>667</v>
      </c>
      <c r="D31" s="79" t="s">
        <v>141</v>
      </c>
      <c r="E31" s="84">
        <v>65202</v>
      </c>
      <c r="F31" s="85">
        <v>1760.52</v>
      </c>
      <c r="G31" s="85">
        <v>1.63</v>
      </c>
      <c r="H31" s="86"/>
    </row>
    <row r="32" spans="1:8" ht="12.95" customHeight="1">
      <c r="A32" s="1" t="s">
        <v>668</v>
      </c>
      <c r="B32" s="82" t="s">
        <v>669</v>
      </c>
      <c r="C32" s="83" t="s">
        <v>670</v>
      </c>
      <c r="D32" s="79" t="s">
        <v>593</v>
      </c>
      <c r="E32" s="84">
        <v>12623</v>
      </c>
      <c r="F32" s="85">
        <v>1673.01</v>
      </c>
      <c r="G32" s="85">
        <v>1.55</v>
      </c>
      <c r="H32" s="86"/>
    </row>
    <row r="33" spans="1:8" ht="12.95" customHeight="1">
      <c r="A33" s="1" t="s">
        <v>161</v>
      </c>
      <c r="B33" s="82" t="s">
        <v>162</v>
      </c>
      <c r="C33" s="83" t="s">
        <v>163</v>
      </c>
      <c r="D33" s="79" t="s">
        <v>164</v>
      </c>
      <c r="E33" s="84">
        <v>297224</v>
      </c>
      <c r="F33" s="85">
        <v>1655.83</v>
      </c>
      <c r="G33" s="85">
        <v>1.54</v>
      </c>
      <c r="H33" s="86"/>
    </row>
    <row r="34" spans="1:8" ht="12.95" customHeight="1">
      <c r="A34" s="1" t="s">
        <v>318</v>
      </c>
      <c r="B34" s="82" t="s">
        <v>319</v>
      </c>
      <c r="C34" s="83" t="s">
        <v>320</v>
      </c>
      <c r="D34" s="79" t="s">
        <v>224</v>
      </c>
      <c r="E34" s="84">
        <v>60000</v>
      </c>
      <c r="F34" s="85">
        <v>1652.43</v>
      </c>
      <c r="G34" s="85">
        <v>1.53</v>
      </c>
      <c r="H34" s="86"/>
    </row>
    <row r="35" spans="1:8" ht="12.95" customHeight="1">
      <c r="A35" s="1" t="s">
        <v>598</v>
      </c>
      <c r="B35" s="82" t="s">
        <v>599</v>
      </c>
      <c r="C35" s="83" t="s">
        <v>600</v>
      </c>
      <c r="D35" s="79" t="s">
        <v>597</v>
      </c>
      <c r="E35" s="84">
        <v>210000</v>
      </c>
      <c r="F35" s="85">
        <v>1621.1</v>
      </c>
      <c r="G35" s="85">
        <v>1.5</v>
      </c>
      <c r="H35" s="86"/>
    </row>
    <row r="36" spans="1:8" ht="12.95" customHeight="1">
      <c r="A36" s="1" t="s">
        <v>671</v>
      </c>
      <c r="B36" s="82" t="s">
        <v>672</v>
      </c>
      <c r="C36" s="83" t="s">
        <v>673</v>
      </c>
      <c r="D36" s="79" t="s">
        <v>192</v>
      </c>
      <c r="E36" s="84">
        <v>3700000</v>
      </c>
      <c r="F36" s="85">
        <v>1555.85</v>
      </c>
      <c r="G36" s="85">
        <v>1.44</v>
      </c>
      <c r="H36" s="86"/>
    </row>
    <row r="37" spans="1:8" ht="12.95" customHeight="1">
      <c r="A37" s="1" t="s">
        <v>353</v>
      </c>
      <c r="B37" s="82" t="s">
        <v>354</v>
      </c>
      <c r="C37" s="83" t="s">
        <v>355</v>
      </c>
      <c r="D37" s="79" t="s">
        <v>160</v>
      </c>
      <c r="E37" s="84">
        <v>735278</v>
      </c>
      <c r="F37" s="85">
        <v>1548.5</v>
      </c>
      <c r="G37" s="85">
        <v>1.44</v>
      </c>
      <c r="H37" s="86"/>
    </row>
    <row r="38" spans="1:8" ht="12.95" customHeight="1">
      <c r="A38" s="1" t="s">
        <v>564</v>
      </c>
      <c r="B38" s="82" t="s">
        <v>565</v>
      </c>
      <c r="C38" s="83" t="s">
        <v>566</v>
      </c>
      <c r="D38" s="79" t="s">
        <v>145</v>
      </c>
      <c r="E38" s="84">
        <v>215000</v>
      </c>
      <c r="F38" s="85">
        <v>1531.98</v>
      </c>
      <c r="G38" s="85">
        <v>1.42</v>
      </c>
      <c r="H38" s="86"/>
    </row>
    <row r="39" spans="1:8" ht="12.95" customHeight="1">
      <c r="A39" s="1" t="s">
        <v>674</v>
      </c>
      <c r="B39" s="82" t="s">
        <v>675</v>
      </c>
      <c r="C39" s="83" t="s">
        <v>676</v>
      </c>
      <c r="D39" s="79" t="s">
        <v>677</v>
      </c>
      <c r="E39" s="84">
        <v>572000</v>
      </c>
      <c r="F39" s="85">
        <v>1513.51</v>
      </c>
      <c r="G39" s="85">
        <v>1.4</v>
      </c>
      <c r="H39" s="86"/>
    </row>
    <row r="40" spans="1:8" ht="12.95" customHeight="1">
      <c r="A40" s="1" t="s">
        <v>678</v>
      </c>
      <c r="B40" s="82" t="s">
        <v>679</v>
      </c>
      <c r="C40" s="83" t="s">
        <v>680</v>
      </c>
      <c r="D40" s="79" t="s">
        <v>178</v>
      </c>
      <c r="E40" s="84">
        <v>146126</v>
      </c>
      <c r="F40" s="85">
        <v>1513.13</v>
      </c>
      <c r="G40" s="85">
        <v>1.4</v>
      </c>
      <c r="H40" s="86"/>
    </row>
    <row r="41" spans="1:8" ht="12.95" customHeight="1">
      <c r="A41" s="1" t="s">
        <v>344</v>
      </c>
      <c r="B41" s="82" t="s">
        <v>345</v>
      </c>
      <c r="C41" s="83" t="s">
        <v>346</v>
      </c>
      <c r="D41" s="79" t="s">
        <v>126</v>
      </c>
      <c r="E41" s="84">
        <v>131200</v>
      </c>
      <c r="F41" s="85">
        <v>1510.51</v>
      </c>
      <c r="G41" s="85">
        <v>1.4</v>
      </c>
      <c r="H41" s="86"/>
    </row>
    <row r="42" spans="1:8" ht="12.95" customHeight="1">
      <c r="A42" s="1" t="s">
        <v>321</v>
      </c>
      <c r="B42" s="82" t="s">
        <v>322</v>
      </c>
      <c r="C42" s="83" t="s">
        <v>323</v>
      </c>
      <c r="D42" s="79" t="s">
        <v>324</v>
      </c>
      <c r="E42" s="84">
        <v>300000</v>
      </c>
      <c r="F42" s="85">
        <v>1496.55</v>
      </c>
      <c r="G42" s="85">
        <v>1.39</v>
      </c>
      <c r="H42" s="86"/>
    </row>
    <row r="43" spans="1:8" ht="12.95" customHeight="1">
      <c r="A43" s="1" t="s">
        <v>681</v>
      </c>
      <c r="B43" s="82" t="s">
        <v>682</v>
      </c>
      <c r="C43" s="83" t="s">
        <v>683</v>
      </c>
      <c r="D43" s="79" t="s">
        <v>192</v>
      </c>
      <c r="E43" s="84">
        <v>1729374</v>
      </c>
      <c r="F43" s="85">
        <v>1467.37</v>
      </c>
      <c r="G43" s="85">
        <v>1.36</v>
      </c>
      <c r="H43" s="86"/>
    </row>
    <row r="44" spans="1:8" ht="12.95" customHeight="1">
      <c r="A44" s="1" t="s">
        <v>175</v>
      </c>
      <c r="B44" s="82" t="s">
        <v>176</v>
      </c>
      <c r="C44" s="83" t="s">
        <v>177</v>
      </c>
      <c r="D44" s="79" t="s">
        <v>178</v>
      </c>
      <c r="E44" s="84">
        <v>63802</v>
      </c>
      <c r="F44" s="85">
        <v>1370.75</v>
      </c>
      <c r="G44" s="85">
        <v>1.27</v>
      </c>
      <c r="H44" s="86"/>
    </row>
    <row r="45" spans="1:8" ht="12.95" customHeight="1">
      <c r="A45" s="1" t="s">
        <v>590</v>
      </c>
      <c r="B45" s="82" t="s">
        <v>591</v>
      </c>
      <c r="C45" s="83" t="s">
        <v>592</v>
      </c>
      <c r="D45" s="79" t="s">
        <v>593</v>
      </c>
      <c r="E45" s="84">
        <v>185000</v>
      </c>
      <c r="F45" s="85">
        <v>1341.53</v>
      </c>
      <c r="G45" s="85">
        <v>1.24</v>
      </c>
      <c r="H45" s="86"/>
    </row>
    <row r="46" spans="1:8" ht="12.95" customHeight="1">
      <c r="A46" s="1" t="s">
        <v>214</v>
      </c>
      <c r="B46" s="82" t="s">
        <v>215</v>
      </c>
      <c r="C46" s="83" t="s">
        <v>216</v>
      </c>
      <c r="D46" s="79" t="s">
        <v>160</v>
      </c>
      <c r="E46" s="84">
        <v>290000</v>
      </c>
      <c r="F46" s="85">
        <v>1317.91</v>
      </c>
      <c r="G46" s="85">
        <v>1.22</v>
      </c>
      <c r="H46" s="86"/>
    </row>
    <row r="47" spans="1:8" ht="12.95" customHeight="1">
      <c r="A47" s="1" t="s">
        <v>684</v>
      </c>
      <c r="B47" s="82" t="s">
        <v>685</v>
      </c>
      <c r="C47" s="83" t="s">
        <v>686</v>
      </c>
      <c r="D47" s="79" t="s">
        <v>160</v>
      </c>
      <c r="E47" s="84">
        <v>65461</v>
      </c>
      <c r="F47" s="85">
        <v>1316.72</v>
      </c>
      <c r="G47" s="85">
        <v>1.22</v>
      </c>
      <c r="H47" s="86"/>
    </row>
    <row r="48" spans="1:8" ht="12.95" customHeight="1">
      <c r="A48" s="1" t="s">
        <v>292</v>
      </c>
      <c r="B48" s="82" t="s">
        <v>293</v>
      </c>
      <c r="C48" s="83" t="s">
        <v>294</v>
      </c>
      <c r="D48" s="79" t="s">
        <v>288</v>
      </c>
      <c r="E48" s="84">
        <v>100000</v>
      </c>
      <c r="F48" s="85">
        <v>1300.2</v>
      </c>
      <c r="G48" s="85">
        <v>1.21</v>
      </c>
      <c r="H48" s="86"/>
    </row>
    <row r="49" spans="1:8" ht="12.95" customHeight="1">
      <c r="A49" s="1" t="s">
        <v>687</v>
      </c>
      <c r="B49" s="82" t="s">
        <v>688</v>
      </c>
      <c r="C49" s="83" t="s">
        <v>689</v>
      </c>
      <c r="D49" s="79" t="s">
        <v>178</v>
      </c>
      <c r="E49" s="84">
        <v>15084</v>
      </c>
      <c r="F49" s="85">
        <v>1261.74</v>
      </c>
      <c r="G49" s="85">
        <v>1.17</v>
      </c>
      <c r="H49" s="86"/>
    </row>
    <row r="50" spans="1:8" ht="12.95" customHeight="1">
      <c r="A50" s="1" t="s">
        <v>690</v>
      </c>
      <c r="B50" s="82" t="s">
        <v>691</v>
      </c>
      <c r="C50" s="83" t="s">
        <v>692</v>
      </c>
      <c r="D50" s="79" t="s">
        <v>152</v>
      </c>
      <c r="E50" s="84">
        <v>175515</v>
      </c>
      <c r="F50" s="85">
        <v>1238.43</v>
      </c>
      <c r="G50" s="85">
        <v>1.1499999999999999</v>
      </c>
      <c r="H50" s="86"/>
    </row>
    <row r="51" spans="1:8" ht="12.95" customHeight="1">
      <c r="A51" s="1" t="s">
        <v>561</v>
      </c>
      <c r="B51" s="82" t="s">
        <v>562</v>
      </c>
      <c r="C51" s="83" t="s">
        <v>563</v>
      </c>
      <c r="D51" s="79" t="s">
        <v>185</v>
      </c>
      <c r="E51" s="84">
        <v>40821</v>
      </c>
      <c r="F51" s="85">
        <v>1224.92</v>
      </c>
      <c r="G51" s="85">
        <v>1.1399999999999999</v>
      </c>
      <c r="H51" s="86"/>
    </row>
    <row r="52" spans="1:8" ht="12.95" customHeight="1">
      <c r="A52" s="1" t="s">
        <v>225</v>
      </c>
      <c r="B52" s="82" t="s">
        <v>226</v>
      </c>
      <c r="C52" s="83" t="s">
        <v>227</v>
      </c>
      <c r="D52" s="79" t="s">
        <v>228</v>
      </c>
      <c r="E52" s="84">
        <v>34900</v>
      </c>
      <c r="F52" s="85">
        <v>1219.04</v>
      </c>
      <c r="G52" s="85">
        <v>1.1299999999999999</v>
      </c>
      <c r="H52" s="86"/>
    </row>
    <row r="53" spans="1:8" ht="12.95" customHeight="1">
      <c r="A53" s="1" t="s">
        <v>328</v>
      </c>
      <c r="B53" s="82" t="s">
        <v>329</v>
      </c>
      <c r="C53" s="83" t="s">
        <v>330</v>
      </c>
      <c r="D53" s="79" t="s">
        <v>331</v>
      </c>
      <c r="E53" s="84">
        <v>52824</v>
      </c>
      <c r="F53" s="85">
        <v>1207.82</v>
      </c>
      <c r="G53" s="85">
        <v>1.1200000000000001</v>
      </c>
      <c r="H53" s="86"/>
    </row>
    <row r="54" spans="1:8" ht="12.95" customHeight="1">
      <c r="A54" s="1" t="s">
        <v>577</v>
      </c>
      <c r="B54" s="82" t="s">
        <v>578</v>
      </c>
      <c r="C54" s="83" t="s">
        <v>579</v>
      </c>
      <c r="D54" s="79" t="s">
        <v>580</v>
      </c>
      <c r="E54" s="84">
        <v>735000</v>
      </c>
      <c r="F54" s="85">
        <v>1155.79</v>
      </c>
      <c r="G54" s="85">
        <v>1.07</v>
      </c>
      <c r="H54" s="86"/>
    </row>
    <row r="55" spans="1:8" ht="12.95" customHeight="1">
      <c r="A55" s="1" t="s">
        <v>693</v>
      </c>
      <c r="B55" s="82" t="s">
        <v>694</v>
      </c>
      <c r="C55" s="83" t="s">
        <v>695</v>
      </c>
      <c r="D55" s="79" t="s">
        <v>111</v>
      </c>
      <c r="E55" s="84">
        <v>298000</v>
      </c>
      <c r="F55" s="85">
        <v>1152.07</v>
      </c>
      <c r="G55" s="85">
        <v>1.07</v>
      </c>
      <c r="H55" s="86"/>
    </row>
    <row r="56" spans="1:8" ht="12.95" customHeight="1">
      <c r="A56" s="1" t="s">
        <v>696</v>
      </c>
      <c r="B56" s="82" t="s">
        <v>697</v>
      </c>
      <c r="C56" s="83" t="s">
        <v>698</v>
      </c>
      <c r="D56" s="79" t="s">
        <v>178</v>
      </c>
      <c r="E56" s="84">
        <v>29627</v>
      </c>
      <c r="F56" s="85">
        <v>1148.8599999999999</v>
      </c>
      <c r="G56" s="85">
        <v>1.07</v>
      </c>
      <c r="H56" s="86"/>
    </row>
    <row r="57" spans="1:8" ht="12.95" customHeight="1">
      <c r="A57" s="1" t="s">
        <v>699</v>
      </c>
      <c r="B57" s="82" t="s">
        <v>700</v>
      </c>
      <c r="C57" s="83" t="s">
        <v>701</v>
      </c>
      <c r="D57" s="79" t="s">
        <v>308</v>
      </c>
      <c r="E57" s="84">
        <v>183099</v>
      </c>
      <c r="F57" s="85">
        <v>1108.21</v>
      </c>
      <c r="G57" s="85">
        <v>1.03</v>
      </c>
      <c r="H57" s="86"/>
    </row>
    <row r="58" spans="1:8" ht="12.95" customHeight="1">
      <c r="A58" s="1" t="s">
        <v>549</v>
      </c>
      <c r="B58" s="82" t="s">
        <v>550</v>
      </c>
      <c r="C58" s="83" t="s">
        <v>551</v>
      </c>
      <c r="D58" s="79" t="s">
        <v>141</v>
      </c>
      <c r="E58" s="84">
        <v>317000</v>
      </c>
      <c r="F58" s="85">
        <v>1051.81</v>
      </c>
      <c r="G58" s="85">
        <v>0.98</v>
      </c>
      <c r="H58" s="86"/>
    </row>
    <row r="59" spans="1:8" ht="12.95" customHeight="1">
      <c r="A59" s="1" t="s">
        <v>702</v>
      </c>
      <c r="B59" s="82" t="s">
        <v>703</v>
      </c>
      <c r="C59" s="83" t="s">
        <v>704</v>
      </c>
      <c r="D59" s="79" t="s">
        <v>137</v>
      </c>
      <c r="E59" s="84">
        <v>121000</v>
      </c>
      <c r="F59" s="85">
        <v>1050.28</v>
      </c>
      <c r="G59" s="85">
        <v>0.97</v>
      </c>
      <c r="H59" s="86"/>
    </row>
    <row r="60" spans="1:8" ht="12.95" customHeight="1">
      <c r="A60" s="1" t="s">
        <v>619</v>
      </c>
      <c r="B60" s="82" t="s">
        <v>620</v>
      </c>
      <c r="C60" s="83" t="s">
        <v>621</v>
      </c>
      <c r="D60" s="79" t="s">
        <v>164</v>
      </c>
      <c r="E60" s="84">
        <v>2200</v>
      </c>
      <c r="F60" s="85">
        <v>1043.17</v>
      </c>
      <c r="G60" s="85">
        <v>0.97</v>
      </c>
      <c r="H60" s="86"/>
    </row>
    <row r="61" spans="1:8" ht="12.95" customHeight="1">
      <c r="A61" s="1" t="s">
        <v>705</v>
      </c>
      <c r="B61" s="82" t="s">
        <v>706</v>
      </c>
      <c r="C61" s="83" t="s">
        <v>707</v>
      </c>
      <c r="D61" s="79" t="s">
        <v>308</v>
      </c>
      <c r="E61" s="84">
        <v>127521</v>
      </c>
      <c r="F61" s="85">
        <v>1030.94</v>
      </c>
      <c r="G61" s="85">
        <v>0.96</v>
      </c>
      <c r="H61" s="86"/>
    </row>
    <row r="62" spans="1:8" ht="12.95" customHeight="1">
      <c r="A62" s="1" t="s">
        <v>127</v>
      </c>
      <c r="B62" s="82" t="s">
        <v>128</v>
      </c>
      <c r="C62" s="83" t="s">
        <v>129</v>
      </c>
      <c r="D62" s="79" t="s">
        <v>115</v>
      </c>
      <c r="E62" s="84">
        <v>200000</v>
      </c>
      <c r="F62" s="85">
        <v>1014.3</v>
      </c>
      <c r="G62" s="85">
        <v>0.94</v>
      </c>
      <c r="H62" s="86"/>
    </row>
    <row r="63" spans="1:8" ht="12.95" customHeight="1">
      <c r="A63" s="1" t="s">
        <v>622</v>
      </c>
      <c r="B63" s="82" t="s">
        <v>623</v>
      </c>
      <c r="C63" s="83" t="s">
        <v>624</v>
      </c>
      <c r="D63" s="79" t="s">
        <v>141</v>
      </c>
      <c r="E63" s="84">
        <v>210000</v>
      </c>
      <c r="F63" s="85">
        <v>851.45</v>
      </c>
      <c r="G63" s="85">
        <v>0.79</v>
      </c>
      <c r="H63" s="86"/>
    </row>
    <row r="64" spans="1:8" ht="12.95" customHeight="1">
      <c r="A64" s="1" t="s">
        <v>315</v>
      </c>
      <c r="B64" s="82" t="s">
        <v>316</v>
      </c>
      <c r="C64" s="83" t="s">
        <v>317</v>
      </c>
      <c r="D64" s="79" t="s">
        <v>122</v>
      </c>
      <c r="E64" s="84">
        <v>310000</v>
      </c>
      <c r="F64" s="85">
        <v>728.97</v>
      </c>
      <c r="G64" s="85">
        <v>0.68</v>
      </c>
      <c r="H64" s="86"/>
    </row>
    <row r="65" spans="1:8" ht="12.95" customHeight="1">
      <c r="A65" s="1" t="s">
        <v>594</v>
      </c>
      <c r="B65" s="82" t="s">
        <v>595</v>
      </c>
      <c r="C65" s="83" t="s">
        <v>596</v>
      </c>
      <c r="D65" s="79" t="s">
        <v>597</v>
      </c>
      <c r="E65" s="84">
        <v>91864</v>
      </c>
      <c r="F65" s="85">
        <v>512.46</v>
      </c>
      <c r="G65" s="85">
        <v>0.48</v>
      </c>
      <c r="H65" s="86"/>
    </row>
    <row r="66" spans="1:8" ht="12.95" customHeight="1">
      <c r="A66" s="1" t="s">
        <v>708</v>
      </c>
      <c r="B66" s="82" t="s">
        <v>709</v>
      </c>
      <c r="C66" s="83" t="s">
        <v>710</v>
      </c>
      <c r="D66" s="79" t="s">
        <v>122</v>
      </c>
      <c r="E66" s="84">
        <v>25000</v>
      </c>
      <c r="F66" s="85">
        <v>262.04000000000002</v>
      </c>
      <c r="G66" s="85">
        <v>0.24</v>
      </c>
      <c r="H66" s="86"/>
    </row>
    <row r="67" spans="1:8" ht="12.95" customHeight="1">
      <c r="A67" s="1" t="s">
        <v>711</v>
      </c>
      <c r="B67" s="82" t="s">
        <v>712</v>
      </c>
      <c r="C67" s="83" t="s">
        <v>713</v>
      </c>
      <c r="D67" s="79" t="s">
        <v>272</v>
      </c>
      <c r="E67" s="84">
        <v>20000</v>
      </c>
      <c r="F67" s="85">
        <v>249.95</v>
      </c>
      <c r="G67" s="85">
        <v>0.23</v>
      </c>
      <c r="H67" s="86"/>
    </row>
    <row r="68" spans="1:8" ht="12.95" customHeight="1">
      <c r="A68" s="2"/>
      <c r="B68" s="82" t="s">
        <v>1001</v>
      </c>
      <c r="C68" s="79" t="s">
        <v>715</v>
      </c>
      <c r="D68" s="79" t="s">
        <v>716</v>
      </c>
      <c r="E68" s="84">
        <v>780000</v>
      </c>
      <c r="F68" s="85">
        <v>206.31</v>
      </c>
      <c r="G68" s="85">
        <v>0.19</v>
      </c>
      <c r="H68" s="86"/>
    </row>
    <row r="69" spans="1:8" ht="12.95" customHeight="1">
      <c r="A69" s="2"/>
      <c r="B69" s="82" t="s">
        <v>1002</v>
      </c>
      <c r="C69" s="79" t="s">
        <v>627</v>
      </c>
      <c r="D69" s="79" t="s">
        <v>593</v>
      </c>
      <c r="E69" s="84">
        <v>40450</v>
      </c>
      <c r="F69" s="85">
        <v>233.4</v>
      </c>
      <c r="G69" s="85">
        <v>0.22</v>
      </c>
      <c r="H69" s="86"/>
    </row>
    <row r="70" spans="1:8" ht="12.95" customHeight="1">
      <c r="A70" s="1" t="s">
        <v>714</v>
      </c>
      <c r="B70" s="78" t="s">
        <v>21</v>
      </c>
      <c r="C70" s="79"/>
      <c r="D70" s="79"/>
      <c r="E70" s="79"/>
      <c r="F70" s="87">
        <v>102765.43999999999</v>
      </c>
      <c r="G70" s="87">
        <f>SUM(G8:G69)</f>
        <v>95.34999999999998</v>
      </c>
      <c r="H70" s="88"/>
    </row>
    <row r="71" spans="1:8" ht="12.95" customHeight="1">
      <c r="A71" s="2"/>
      <c r="B71" s="78" t="s">
        <v>250</v>
      </c>
      <c r="C71" s="81"/>
      <c r="D71" s="81"/>
      <c r="E71" s="79"/>
      <c r="F71" s="92" t="s">
        <v>251</v>
      </c>
      <c r="G71" s="92" t="s">
        <v>251</v>
      </c>
      <c r="H71" s="80"/>
    </row>
    <row r="72" spans="1:8" ht="12.95" customHeight="1">
      <c r="A72" s="2"/>
      <c r="B72" s="78" t="s">
        <v>21</v>
      </c>
      <c r="C72" s="79"/>
      <c r="D72" s="79"/>
      <c r="E72" s="79"/>
      <c r="F72" s="92" t="s">
        <v>251</v>
      </c>
      <c r="G72" s="92" t="s">
        <v>251</v>
      </c>
      <c r="H72" s="88"/>
    </row>
    <row r="73" spans="1:8" ht="12.95" customHeight="1">
      <c r="A73" s="1" t="s">
        <v>625</v>
      </c>
      <c r="B73" s="89" t="s">
        <v>77</v>
      </c>
      <c r="C73" s="90"/>
      <c r="D73" s="90"/>
      <c r="E73" s="96"/>
      <c r="F73" s="87">
        <v>102765.44</v>
      </c>
      <c r="G73" s="87">
        <v>95.35</v>
      </c>
      <c r="H73" s="93"/>
    </row>
    <row r="74" spans="1:8" ht="12.95" customHeight="1">
      <c r="A74" s="2"/>
      <c r="B74" s="78" t="s">
        <v>9</v>
      </c>
      <c r="C74" s="79"/>
      <c r="D74" s="79"/>
      <c r="E74" s="79"/>
      <c r="F74" s="79"/>
      <c r="G74" s="79"/>
      <c r="H74" s="80"/>
    </row>
    <row r="75" spans="1:8" ht="12.95" customHeight="1">
      <c r="A75" s="2"/>
      <c r="B75" s="78" t="s">
        <v>942</v>
      </c>
      <c r="C75" s="81"/>
      <c r="D75" s="81"/>
      <c r="E75" s="79"/>
      <c r="F75" s="79"/>
      <c r="G75" s="79"/>
      <c r="H75" s="80"/>
    </row>
    <row r="76" spans="1:8" ht="12.95" customHeight="1">
      <c r="A76" s="2"/>
      <c r="B76" s="82" t="s">
        <v>76</v>
      </c>
      <c r="C76" s="83"/>
      <c r="D76" s="79"/>
      <c r="E76" s="84"/>
      <c r="F76" s="85">
        <v>3286.03</v>
      </c>
      <c r="G76" s="85">
        <v>3.05</v>
      </c>
      <c r="H76" s="86">
        <v>5.6149999999999999E-2</v>
      </c>
    </row>
    <row r="77" spans="1:8" ht="12.95" customHeight="1">
      <c r="A77" s="2"/>
      <c r="B77" s="78" t="s">
        <v>21</v>
      </c>
      <c r="C77" s="79"/>
      <c r="D77" s="79"/>
      <c r="E77" s="79"/>
      <c r="F77" s="87">
        <v>3286.03</v>
      </c>
      <c r="G77" s="87">
        <v>3.05</v>
      </c>
      <c r="H77" s="88"/>
    </row>
    <row r="78" spans="1:8" ht="12.95" customHeight="1">
      <c r="A78" s="1" t="s">
        <v>75</v>
      </c>
      <c r="B78" s="89" t="s">
        <v>77</v>
      </c>
      <c r="C78" s="90"/>
      <c r="D78" s="90"/>
      <c r="E78" s="96"/>
      <c r="F78" s="87">
        <v>3286.03</v>
      </c>
      <c r="G78" s="87">
        <v>3.05</v>
      </c>
      <c r="H78" s="93"/>
    </row>
    <row r="79" spans="1:8" ht="12.95" customHeight="1">
      <c r="A79" s="2"/>
      <c r="B79" s="89" t="s">
        <v>78</v>
      </c>
      <c r="C79" s="90"/>
      <c r="D79" s="90"/>
      <c r="E79" s="79"/>
      <c r="F79" s="87">
        <v>1769.07</v>
      </c>
      <c r="G79" s="87">
        <v>1.6</v>
      </c>
      <c r="H79" s="93"/>
    </row>
    <row r="80" spans="1:8" ht="12.95" customHeight="1" thickBot="1">
      <c r="A80" s="2"/>
      <c r="B80" s="97" t="s">
        <v>79</v>
      </c>
      <c r="C80" s="98"/>
      <c r="D80" s="98"/>
      <c r="E80" s="98"/>
      <c r="F80" s="99">
        <v>107820.54</v>
      </c>
      <c r="G80" s="100">
        <v>100</v>
      </c>
      <c r="H80" s="101"/>
    </row>
    <row r="81" spans="1:8" ht="12.95" customHeight="1">
      <c r="A81" s="2"/>
      <c r="B81" s="118"/>
      <c r="C81" s="118"/>
      <c r="D81" s="118"/>
      <c r="E81" s="118"/>
      <c r="F81" s="102"/>
      <c r="G81" s="102"/>
      <c r="H81" s="102"/>
    </row>
    <row r="82" spans="1:8" ht="12.95" customHeight="1">
      <c r="A82" s="2"/>
      <c r="B82" s="120"/>
      <c r="C82" s="120"/>
      <c r="D82" s="120"/>
      <c r="E82" s="120"/>
      <c r="F82" s="102"/>
      <c r="G82" s="102"/>
      <c r="H82" s="102"/>
    </row>
    <row r="83" spans="1:8" ht="12.95" customHeight="1">
      <c r="A83" s="2"/>
      <c r="B83" s="118" t="s">
        <v>252</v>
      </c>
      <c r="C83" s="118"/>
      <c r="D83" s="118"/>
      <c r="E83" s="118"/>
      <c r="F83" s="102"/>
      <c r="G83" s="102"/>
      <c r="H83" s="102"/>
    </row>
    <row r="84" spans="1:8" ht="12.95" customHeight="1">
      <c r="A84" s="2"/>
      <c r="B84" s="118" t="s">
        <v>80</v>
      </c>
      <c r="C84" s="118"/>
      <c r="D84" s="118"/>
      <c r="E84" s="118"/>
      <c r="F84" s="102"/>
      <c r="G84" s="102"/>
      <c r="H84" s="102"/>
    </row>
    <row r="85" spans="1:8" ht="12.95" customHeight="1">
      <c r="A85" s="2"/>
      <c r="B85" s="118" t="s">
        <v>81</v>
      </c>
      <c r="C85" s="118"/>
      <c r="D85" s="118"/>
      <c r="E85" s="118"/>
      <c r="F85" s="102"/>
      <c r="G85" s="102"/>
      <c r="H85" s="102"/>
    </row>
    <row r="86" spans="1:8" ht="12.95" customHeight="1">
      <c r="A86" s="2"/>
    </row>
    <row r="87" spans="1:8" ht="12.95" customHeight="1">
      <c r="A87" s="2"/>
      <c r="B87" s="113"/>
      <c r="C87" s="113"/>
      <c r="D87" s="113"/>
      <c r="E87" s="113"/>
      <c r="F87" s="2"/>
      <c r="G87" s="2"/>
      <c r="H87" s="2"/>
    </row>
  </sheetData>
  <mergeCells count="9">
    <mergeCell ref="B84:E84"/>
    <mergeCell ref="B85:E85"/>
    <mergeCell ref="B87:E87"/>
    <mergeCell ref="B1:H1"/>
    <mergeCell ref="B2:H2"/>
    <mergeCell ref="B3:H3"/>
    <mergeCell ref="B83:E83"/>
    <mergeCell ref="B81:E81"/>
    <mergeCell ref="B82:E82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8"/>
  <sheetViews>
    <sheetView workbookViewId="0">
      <selection activeCell="B3" sqref="B3:H3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 t="s">
        <v>717</v>
      </c>
      <c r="B1" s="111" t="s">
        <v>1</v>
      </c>
      <c r="C1" s="111"/>
      <c r="D1" s="111"/>
      <c r="E1" s="111"/>
      <c r="F1" s="111"/>
      <c r="G1" s="111"/>
      <c r="H1" s="111"/>
    </row>
    <row r="2" spans="1:8" ht="20.100000000000001" customHeight="1">
      <c r="A2" s="2"/>
      <c r="B2" s="111" t="s">
        <v>2</v>
      </c>
      <c r="C2" s="111"/>
      <c r="D2" s="111"/>
      <c r="E2" s="111"/>
      <c r="F2" s="111"/>
      <c r="G2" s="111"/>
      <c r="H2" s="111"/>
    </row>
    <row r="3" spans="1:8" ht="34.5" customHeight="1">
      <c r="A3" s="59"/>
      <c r="B3" s="116" t="s">
        <v>934</v>
      </c>
      <c r="C3" s="116"/>
      <c r="D3" s="116"/>
      <c r="E3" s="116"/>
      <c r="F3" s="116"/>
      <c r="G3" s="116"/>
      <c r="H3" s="116"/>
    </row>
    <row r="4" spans="1:8" ht="12.95" customHeight="1">
      <c r="A4" s="3"/>
      <c r="B4" s="2"/>
      <c r="C4" s="2"/>
      <c r="D4" s="2"/>
      <c r="E4" s="2"/>
      <c r="F4" s="2"/>
      <c r="G4" s="2"/>
      <c r="H4" s="2"/>
    </row>
    <row r="5" spans="1:8" ht="27.95" customHeight="1">
      <c r="A5" s="2"/>
      <c r="B5" s="4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6" t="s">
        <v>925</v>
      </c>
    </row>
    <row r="6" spans="1:8" ht="12.95" customHeight="1">
      <c r="A6" s="2"/>
      <c r="B6" s="7" t="s">
        <v>407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85</v>
      </c>
      <c r="C7" s="10"/>
      <c r="D7" s="10"/>
      <c r="E7" s="8"/>
      <c r="F7" s="8"/>
      <c r="G7" s="8"/>
      <c r="H7" s="9"/>
    </row>
    <row r="8" spans="1:8" ht="12.95" customHeight="1">
      <c r="A8" s="1" t="s">
        <v>718</v>
      </c>
      <c r="B8" s="11" t="s">
        <v>719</v>
      </c>
      <c r="C8" s="12" t="s">
        <v>720</v>
      </c>
      <c r="D8" s="8" t="s">
        <v>14</v>
      </c>
      <c r="E8" s="13">
        <v>1500000</v>
      </c>
      <c r="F8" s="14">
        <v>1497.31</v>
      </c>
      <c r="G8" s="14">
        <v>20.05</v>
      </c>
      <c r="H8" s="15">
        <v>7.2836999999999999E-2</v>
      </c>
    </row>
    <row r="9" spans="1:8" ht="12.95" customHeight="1">
      <c r="A9" s="1" t="s">
        <v>429</v>
      </c>
      <c r="B9" s="11" t="s">
        <v>430</v>
      </c>
      <c r="C9" s="12" t="s">
        <v>431</v>
      </c>
      <c r="D9" s="8" t="s">
        <v>14</v>
      </c>
      <c r="E9" s="13">
        <v>1500000</v>
      </c>
      <c r="F9" s="14">
        <v>1430.55</v>
      </c>
      <c r="G9" s="14">
        <v>19.149999999999999</v>
      </c>
      <c r="H9" s="15">
        <v>7.102E-2</v>
      </c>
    </row>
    <row r="10" spans="1:8" ht="12.95" customHeight="1">
      <c r="A10" s="1" t="s">
        <v>408</v>
      </c>
      <c r="B10" s="11" t="s">
        <v>409</v>
      </c>
      <c r="C10" s="12" t="s">
        <v>410</v>
      </c>
      <c r="D10" s="8" t="s">
        <v>14</v>
      </c>
      <c r="E10" s="13">
        <v>1250000</v>
      </c>
      <c r="F10" s="14">
        <v>1261.49</v>
      </c>
      <c r="G10" s="14">
        <v>16.89</v>
      </c>
      <c r="H10" s="15">
        <v>7.1383000000000002E-2</v>
      </c>
    </row>
    <row r="11" spans="1:8" ht="12.95" customHeight="1">
      <c r="A11" s="1" t="s">
        <v>721</v>
      </c>
      <c r="B11" s="11" t="s">
        <v>722</v>
      </c>
      <c r="C11" s="12" t="s">
        <v>723</v>
      </c>
      <c r="D11" s="8" t="s">
        <v>14</v>
      </c>
      <c r="E11" s="13">
        <v>500000</v>
      </c>
      <c r="F11" s="14">
        <v>500.89</v>
      </c>
      <c r="G11" s="14">
        <v>6.71</v>
      </c>
      <c r="H11" s="15">
        <v>7.3349999999999999E-2</v>
      </c>
    </row>
    <row r="12" spans="1:8" ht="12.95" customHeight="1">
      <c r="A12" s="1" t="s">
        <v>724</v>
      </c>
      <c r="B12" s="11" t="s">
        <v>725</v>
      </c>
      <c r="C12" s="12" t="s">
        <v>726</v>
      </c>
      <c r="D12" s="8" t="s">
        <v>418</v>
      </c>
      <c r="E12" s="13">
        <v>500000</v>
      </c>
      <c r="F12" s="14">
        <v>484.23</v>
      </c>
      <c r="G12" s="14">
        <v>6.48</v>
      </c>
      <c r="H12" s="15">
        <v>7.6999999999999999E-2</v>
      </c>
    </row>
    <row r="13" spans="1:8" ht="12.95" customHeight="1">
      <c r="A13" s="1" t="s">
        <v>435</v>
      </c>
      <c r="B13" s="11" t="s">
        <v>436</v>
      </c>
      <c r="C13" s="12" t="s">
        <v>437</v>
      </c>
      <c r="D13" s="8" t="s">
        <v>14</v>
      </c>
      <c r="E13" s="13">
        <v>500000</v>
      </c>
      <c r="F13" s="14">
        <v>480.05</v>
      </c>
      <c r="G13" s="14">
        <v>6.43</v>
      </c>
      <c r="H13" s="15">
        <v>6.9601999999999997E-2</v>
      </c>
    </row>
    <row r="14" spans="1:8" ht="12.95" customHeight="1">
      <c r="A14" s="2"/>
      <c r="B14" s="7" t="s">
        <v>21</v>
      </c>
      <c r="C14" s="8"/>
      <c r="D14" s="8"/>
      <c r="E14" s="8"/>
      <c r="F14" s="16">
        <v>5654.52</v>
      </c>
      <c r="G14" s="16">
        <v>75.709999999999994</v>
      </c>
      <c r="H14" s="17"/>
    </row>
    <row r="15" spans="1:8" ht="12.95" customHeight="1">
      <c r="A15" s="2"/>
      <c r="B15" s="18" t="s">
        <v>441</v>
      </c>
      <c r="C15" s="19"/>
      <c r="D15" s="19"/>
      <c r="E15" s="28"/>
      <c r="F15" s="29" t="s">
        <v>251</v>
      </c>
      <c r="G15" s="29" t="s">
        <v>251</v>
      </c>
      <c r="H15" s="21"/>
    </row>
    <row r="16" spans="1:8" ht="12.95" customHeight="1">
      <c r="A16" s="2"/>
      <c r="B16" s="30" t="s">
        <v>21</v>
      </c>
      <c r="C16" s="31"/>
      <c r="D16" s="31"/>
      <c r="E16" s="29"/>
      <c r="F16" s="29" t="s">
        <v>251</v>
      </c>
      <c r="G16" s="29" t="s">
        <v>251</v>
      </c>
      <c r="H16" s="21"/>
    </row>
    <row r="17" spans="1:8" s="49" customFormat="1" ht="12.95" customHeight="1">
      <c r="A17" s="46"/>
      <c r="B17" s="33" t="s">
        <v>924</v>
      </c>
      <c r="C17" s="37"/>
      <c r="D17" s="37"/>
      <c r="E17" s="34"/>
      <c r="F17" s="47" t="s">
        <v>251</v>
      </c>
      <c r="G17" s="47" t="s">
        <v>251</v>
      </c>
      <c r="H17" s="48"/>
    </row>
    <row r="18" spans="1:8" s="49" customFormat="1" ht="12.95" customHeight="1">
      <c r="A18" s="46"/>
      <c r="B18" s="33" t="s">
        <v>21</v>
      </c>
      <c r="C18" s="37"/>
      <c r="D18" s="37"/>
      <c r="E18" s="34"/>
      <c r="F18" s="50" t="s">
        <v>251</v>
      </c>
      <c r="G18" s="51" t="s">
        <v>251</v>
      </c>
      <c r="H18" s="52"/>
    </row>
    <row r="19" spans="1:8" ht="12.95" customHeight="1">
      <c r="A19" s="2"/>
      <c r="B19" s="18" t="s">
        <v>77</v>
      </c>
      <c r="C19" s="19"/>
      <c r="D19" s="19"/>
      <c r="E19" s="20"/>
      <c r="F19" s="16">
        <v>5654.52</v>
      </c>
      <c r="G19" s="16">
        <v>75.709999999999994</v>
      </c>
      <c r="H19" s="21"/>
    </row>
    <row r="20" spans="1:8" ht="12.95" customHeight="1">
      <c r="A20" s="2"/>
      <c r="B20" s="7" t="s">
        <v>9</v>
      </c>
      <c r="C20" s="8"/>
      <c r="D20" s="8"/>
      <c r="E20" s="8"/>
      <c r="F20" s="8"/>
      <c r="G20" s="8"/>
      <c r="H20" s="9"/>
    </row>
    <row r="21" spans="1:8" ht="12.95" customHeight="1">
      <c r="A21" s="2"/>
      <c r="B21" s="7" t="s">
        <v>10</v>
      </c>
      <c r="C21" s="10"/>
      <c r="D21" s="10"/>
      <c r="E21" s="8"/>
      <c r="F21" s="8"/>
      <c r="G21" s="8"/>
      <c r="H21" s="9"/>
    </row>
    <row r="22" spans="1:8" ht="12.95" customHeight="1">
      <c r="A22" s="1" t="s">
        <v>727</v>
      </c>
      <c r="B22" s="11" t="s">
        <v>728</v>
      </c>
      <c r="C22" s="12" t="s">
        <v>729</v>
      </c>
      <c r="D22" s="8" t="s">
        <v>14</v>
      </c>
      <c r="E22" s="13">
        <v>500000</v>
      </c>
      <c r="F22" s="14">
        <v>476.49</v>
      </c>
      <c r="G22" s="14">
        <v>6.38</v>
      </c>
      <c r="H22" s="15">
        <v>6.7699999999999996E-2</v>
      </c>
    </row>
    <row r="23" spans="1:8" ht="12.95" customHeight="1">
      <c r="A23" s="1" t="s">
        <v>730</v>
      </c>
      <c r="B23" s="11" t="s">
        <v>731</v>
      </c>
      <c r="C23" s="12" t="s">
        <v>732</v>
      </c>
      <c r="D23" s="8" t="s">
        <v>14</v>
      </c>
      <c r="E23" s="13">
        <v>500000</v>
      </c>
      <c r="F23" s="14">
        <v>475.9</v>
      </c>
      <c r="G23" s="14">
        <v>6.37</v>
      </c>
      <c r="H23" s="15">
        <v>6.7699999999999996E-2</v>
      </c>
    </row>
    <row r="24" spans="1:8" ht="12.95" customHeight="1">
      <c r="A24" s="1" t="s">
        <v>15</v>
      </c>
      <c r="B24" s="11" t="s">
        <v>16</v>
      </c>
      <c r="C24" s="12" t="s">
        <v>17</v>
      </c>
      <c r="D24" s="8" t="s">
        <v>14</v>
      </c>
      <c r="E24" s="13">
        <v>25000</v>
      </c>
      <c r="F24" s="14">
        <v>24.82</v>
      </c>
      <c r="G24" s="14">
        <v>0.33</v>
      </c>
      <c r="H24" s="15">
        <v>6.1698000000000003E-2</v>
      </c>
    </row>
    <row r="25" spans="1:8" ht="12.95" customHeight="1">
      <c r="A25" s="2"/>
      <c r="B25" s="7" t="s">
        <v>21</v>
      </c>
      <c r="C25" s="8"/>
      <c r="D25" s="8"/>
      <c r="E25" s="8"/>
      <c r="F25" s="16">
        <v>977.21</v>
      </c>
      <c r="G25" s="16">
        <v>13.08</v>
      </c>
      <c r="H25" s="17"/>
    </row>
    <row r="26" spans="1:8" ht="12.95" customHeight="1">
      <c r="A26" s="2"/>
      <c r="B26" s="7" t="s">
        <v>73</v>
      </c>
      <c r="C26" s="10"/>
      <c r="D26" s="10"/>
      <c r="E26" s="8"/>
      <c r="F26" s="8"/>
      <c r="G26" s="8"/>
      <c r="H26" s="9"/>
    </row>
    <row r="27" spans="1:8" ht="12.95" customHeight="1">
      <c r="A27" s="1" t="s">
        <v>74</v>
      </c>
      <c r="B27" s="11" t="s">
        <v>73</v>
      </c>
      <c r="C27" s="12"/>
      <c r="D27" s="8"/>
      <c r="E27" s="13">
        <v>40600833.329999998</v>
      </c>
      <c r="F27" s="14">
        <v>406.01</v>
      </c>
      <c r="G27" s="14">
        <v>5.44</v>
      </c>
      <c r="H27" s="15">
        <v>5.7500000000000002E-2</v>
      </c>
    </row>
    <row r="28" spans="1:8" ht="12.95" customHeight="1">
      <c r="A28" s="2"/>
      <c r="B28" s="7" t="s">
        <v>21</v>
      </c>
      <c r="C28" s="8"/>
      <c r="D28" s="8"/>
      <c r="E28" s="8"/>
      <c r="F28" s="16">
        <v>406.01</v>
      </c>
      <c r="G28" s="16">
        <v>5.44</v>
      </c>
      <c r="H28" s="17"/>
    </row>
    <row r="29" spans="1:8" ht="12.95" customHeight="1">
      <c r="A29" s="2"/>
      <c r="B29" s="7" t="s">
        <v>942</v>
      </c>
      <c r="C29" s="10"/>
      <c r="D29" s="10"/>
      <c r="E29" s="8"/>
      <c r="F29" s="8"/>
      <c r="G29" s="8"/>
      <c r="H29" s="9"/>
    </row>
    <row r="30" spans="1:8" ht="12.95" customHeight="1">
      <c r="A30" s="1" t="s">
        <v>75</v>
      </c>
      <c r="B30" s="11" t="s">
        <v>76</v>
      </c>
      <c r="C30" s="12"/>
      <c r="D30" s="8"/>
      <c r="E30" s="13"/>
      <c r="F30" s="14">
        <v>345.38</v>
      </c>
      <c r="G30" s="14">
        <v>4.62</v>
      </c>
      <c r="H30" s="15">
        <v>5.6149999999999999E-2</v>
      </c>
    </row>
    <row r="31" spans="1:8" ht="12.95" customHeight="1">
      <c r="A31" s="2"/>
      <c r="B31" s="7" t="s">
        <v>21</v>
      </c>
      <c r="C31" s="8"/>
      <c r="D31" s="8"/>
      <c r="E31" s="8"/>
      <c r="F31" s="16">
        <v>345.38</v>
      </c>
      <c r="G31" s="16">
        <v>4.62</v>
      </c>
      <c r="H31" s="17"/>
    </row>
    <row r="32" spans="1:8" ht="12.95" customHeight="1">
      <c r="A32" s="2"/>
      <c r="B32" s="18" t="s">
        <v>77</v>
      </c>
      <c r="C32" s="19"/>
      <c r="D32" s="19"/>
      <c r="E32" s="20"/>
      <c r="F32" s="16">
        <v>1728.6</v>
      </c>
      <c r="G32" s="16">
        <v>23.14</v>
      </c>
      <c r="H32" s="21"/>
    </row>
    <row r="33" spans="1:8" ht="12.95" customHeight="1">
      <c r="A33" s="2"/>
      <c r="B33" s="18" t="s">
        <v>78</v>
      </c>
      <c r="C33" s="19"/>
      <c r="D33" s="19"/>
      <c r="E33" s="8"/>
      <c r="F33" s="16">
        <v>86.41</v>
      </c>
      <c r="G33" s="16">
        <v>1.1499999999999999</v>
      </c>
      <c r="H33" s="21"/>
    </row>
    <row r="34" spans="1:8" ht="12.95" customHeight="1">
      <c r="A34" s="2"/>
      <c r="B34" s="23" t="s">
        <v>79</v>
      </c>
      <c r="C34" s="24"/>
      <c r="D34" s="24"/>
      <c r="E34" s="24"/>
      <c r="F34" s="25">
        <v>7469.53</v>
      </c>
      <c r="G34" s="26">
        <v>100</v>
      </c>
      <c r="H34" s="27"/>
    </row>
    <row r="35" spans="1:8" ht="12.95" customHeight="1">
      <c r="A35" s="2"/>
      <c r="B35" s="113"/>
      <c r="C35" s="113"/>
      <c r="D35" s="113"/>
      <c r="E35" s="113"/>
      <c r="F35" s="32"/>
      <c r="G35" s="32"/>
      <c r="H35" s="32"/>
    </row>
    <row r="36" spans="1:8" ht="12.95" customHeight="1">
      <c r="A36" s="2"/>
      <c r="B36" s="113"/>
      <c r="C36" s="113"/>
      <c r="D36" s="113"/>
      <c r="E36" s="113"/>
      <c r="F36" s="32"/>
      <c r="G36" s="32"/>
      <c r="H36" s="32"/>
    </row>
    <row r="37" spans="1:8" ht="12.95" customHeight="1">
      <c r="A37" s="2"/>
      <c r="B37" s="109" t="s">
        <v>80</v>
      </c>
      <c r="C37" s="110"/>
      <c r="D37" s="110"/>
      <c r="E37" s="110"/>
      <c r="F37" s="32"/>
      <c r="G37" s="32"/>
      <c r="H37" s="32"/>
    </row>
    <row r="38" spans="1:8" ht="12.95" customHeight="1">
      <c r="A38" s="2"/>
      <c r="B38" s="109" t="s">
        <v>81</v>
      </c>
      <c r="C38" s="110"/>
      <c r="D38" s="110"/>
      <c r="E38" s="110"/>
      <c r="F38" s="32"/>
      <c r="G38" s="32"/>
      <c r="H38" s="32"/>
    </row>
  </sheetData>
  <mergeCells count="7">
    <mergeCell ref="B37:E37"/>
    <mergeCell ref="B38:E38"/>
    <mergeCell ref="B1:H1"/>
    <mergeCell ref="B2:H2"/>
    <mergeCell ref="B3:H3"/>
    <mergeCell ref="B35:E35"/>
    <mergeCell ref="B36:E36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67"/>
  <sheetViews>
    <sheetView workbookViewId="0">
      <selection activeCell="B3" sqref="B3:H3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 t="s">
        <v>733</v>
      </c>
      <c r="B1" s="111" t="s">
        <v>1</v>
      </c>
      <c r="C1" s="111"/>
      <c r="D1" s="111"/>
      <c r="E1" s="111"/>
      <c r="F1" s="111"/>
      <c r="G1" s="111"/>
      <c r="H1" s="111"/>
    </row>
    <row r="2" spans="1:8" ht="20.100000000000001" customHeight="1">
      <c r="A2" s="2"/>
      <c r="B2" s="111" t="s">
        <v>2</v>
      </c>
      <c r="C2" s="111"/>
      <c r="D2" s="111"/>
      <c r="E2" s="111"/>
      <c r="F2" s="111"/>
      <c r="G2" s="111"/>
      <c r="H2" s="111"/>
    </row>
    <row r="3" spans="1:8" ht="33.950000000000003" customHeight="1">
      <c r="A3" s="59"/>
      <c r="B3" s="116" t="s">
        <v>935</v>
      </c>
      <c r="C3" s="116"/>
      <c r="D3" s="116"/>
      <c r="E3" s="116"/>
      <c r="F3" s="116"/>
      <c r="G3" s="116"/>
      <c r="H3" s="116"/>
    </row>
    <row r="4" spans="1:8" ht="12.95" customHeight="1">
      <c r="A4" s="3"/>
      <c r="B4" s="2"/>
      <c r="C4" s="2"/>
      <c r="D4" s="2"/>
      <c r="E4" s="2"/>
      <c r="F4" s="2"/>
      <c r="G4" s="2"/>
      <c r="H4" s="2"/>
    </row>
    <row r="5" spans="1:8" ht="27.95" customHeight="1">
      <c r="A5" s="2"/>
      <c r="B5" s="4" t="s">
        <v>3</v>
      </c>
      <c r="C5" s="5" t="s">
        <v>4</v>
      </c>
      <c r="D5" s="5" t="s">
        <v>83</v>
      </c>
      <c r="E5" s="5" t="s">
        <v>6</v>
      </c>
      <c r="F5" s="5" t="s">
        <v>7</v>
      </c>
      <c r="G5" s="5" t="s">
        <v>8</v>
      </c>
      <c r="H5" s="6" t="s">
        <v>925</v>
      </c>
    </row>
    <row r="6" spans="1:8" ht="12.95" customHeight="1">
      <c r="A6" s="2"/>
      <c r="B6" s="7" t="s">
        <v>84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85</v>
      </c>
      <c r="C7" s="10"/>
      <c r="D7" s="10"/>
      <c r="E7" s="8"/>
      <c r="F7" s="8"/>
      <c r="G7" s="8"/>
      <c r="H7" s="9"/>
    </row>
    <row r="8" spans="1:8" ht="12.95" customHeight="1">
      <c r="A8" s="1" t="s">
        <v>104</v>
      </c>
      <c r="B8" s="11" t="s">
        <v>105</v>
      </c>
      <c r="C8" s="12" t="s">
        <v>106</v>
      </c>
      <c r="D8" s="8" t="s">
        <v>107</v>
      </c>
      <c r="E8" s="13">
        <v>17725</v>
      </c>
      <c r="F8" s="14">
        <v>475.8</v>
      </c>
      <c r="G8" s="14">
        <v>8.16</v>
      </c>
      <c r="H8" s="15"/>
    </row>
    <row r="9" spans="1:8" ht="12.95" customHeight="1">
      <c r="A9" s="1" t="s">
        <v>285</v>
      </c>
      <c r="B9" s="11" t="s">
        <v>286</v>
      </c>
      <c r="C9" s="12" t="s">
        <v>287</v>
      </c>
      <c r="D9" s="8" t="s">
        <v>288</v>
      </c>
      <c r="E9" s="13">
        <v>55200</v>
      </c>
      <c r="F9" s="14">
        <v>468.51</v>
      </c>
      <c r="G9" s="14">
        <v>8.0399999999999991</v>
      </c>
      <c r="H9" s="15"/>
    </row>
    <row r="10" spans="1:8" ht="12.95" customHeight="1">
      <c r="A10" s="1" t="s">
        <v>119</v>
      </c>
      <c r="B10" s="11" t="s">
        <v>120</v>
      </c>
      <c r="C10" s="12" t="s">
        <v>121</v>
      </c>
      <c r="D10" s="8" t="s">
        <v>122</v>
      </c>
      <c r="E10" s="13">
        <v>3160</v>
      </c>
      <c r="F10" s="14">
        <v>283.58</v>
      </c>
      <c r="G10" s="14">
        <v>4.87</v>
      </c>
      <c r="H10" s="15"/>
    </row>
    <row r="11" spans="1:8" ht="12.95" customHeight="1">
      <c r="A11" s="1" t="s">
        <v>269</v>
      </c>
      <c r="B11" s="11" t="s">
        <v>270</v>
      </c>
      <c r="C11" s="12" t="s">
        <v>271</v>
      </c>
      <c r="D11" s="8" t="s">
        <v>272</v>
      </c>
      <c r="E11" s="13">
        <v>28200</v>
      </c>
      <c r="F11" s="14">
        <v>262.91000000000003</v>
      </c>
      <c r="G11" s="14">
        <v>4.51</v>
      </c>
      <c r="H11" s="15"/>
    </row>
    <row r="12" spans="1:8" ht="12.95" customHeight="1">
      <c r="A12" s="1" t="s">
        <v>94</v>
      </c>
      <c r="B12" s="11" t="s">
        <v>95</v>
      </c>
      <c r="C12" s="12" t="s">
        <v>96</v>
      </c>
      <c r="D12" s="8" t="s">
        <v>89</v>
      </c>
      <c r="E12" s="13">
        <v>25500</v>
      </c>
      <c r="F12" s="14">
        <v>242.99</v>
      </c>
      <c r="G12" s="14">
        <v>4.17</v>
      </c>
      <c r="H12" s="15"/>
    </row>
    <row r="13" spans="1:8" ht="12.95" customHeight="1">
      <c r="A13" s="1" t="s">
        <v>341</v>
      </c>
      <c r="B13" s="11" t="s">
        <v>342</v>
      </c>
      <c r="C13" s="12" t="s">
        <v>343</v>
      </c>
      <c r="D13" s="8" t="s">
        <v>107</v>
      </c>
      <c r="E13" s="13">
        <v>66000</v>
      </c>
      <c r="F13" s="14">
        <v>224.4</v>
      </c>
      <c r="G13" s="14">
        <v>3.85</v>
      </c>
      <c r="H13" s="15"/>
    </row>
    <row r="14" spans="1:8" ht="12.95" customHeight="1">
      <c r="A14" s="1" t="s">
        <v>734</v>
      </c>
      <c r="B14" s="11" t="s">
        <v>735</v>
      </c>
      <c r="C14" s="12" t="s">
        <v>736</v>
      </c>
      <c r="D14" s="8" t="s">
        <v>156</v>
      </c>
      <c r="E14" s="13">
        <v>1100</v>
      </c>
      <c r="F14" s="14">
        <v>222.02</v>
      </c>
      <c r="G14" s="14">
        <v>3.81</v>
      </c>
      <c r="H14" s="15"/>
    </row>
    <row r="15" spans="1:8" ht="12.95" customHeight="1">
      <c r="A15" s="1" t="s">
        <v>282</v>
      </c>
      <c r="B15" s="11" t="s">
        <v>283</v>
      </c>
      <c r="C15" s="12" t="s">
        <v>284</v>
      </c>
      <c r="D15" s="8" t="s">
        <v>122</v>
      </c>
      <c r="E15" s="13">
        <v>15700</v>
      </c>
      <c r="F15" s="14">
        <v>204.98</v>
      </c>
      <c r="G15" s="14">
        <v>3.52</v>
      </c>
      <c r="H15" s="15"/>
    </row>
    <row r="16" spans="1:8" ht="12.95" customHeight="1">
      <c r="A16" s="1" t="s">
        <v>241</v>
      </c>
      <c r="B16" s="11" t="s">
        <v>242</v>
      </c>
      <c r="C16" s="12" t="s">
        <v>243</v>
      </c>
      <c r="D16" s="8" t="s">
        <v>210</v>
      </c>
      <c r="E16" s="13">
        <v>11950</v>
      </c>
      <c r="F16" s="14">
        <v>175.86</v>
      </c>
      <c r="G16" s="14">
        <v>3.02</v>
      </c>
      <c r="H16" s="15"/>
    </row>
    <row r="17" spans="1:8" ht="12.95" customHeight="1">
      <c r="A17" s="1" t="s">
        <v>86</v>
      </c>
      <c r="B17" s="11" t="s">
        <v>87</v>
      </c>
      <c r="C17" s="12" t="s">
        <v>88</v>
      </c>
      <c r="D17" s="8" t="s">
        <v>89</v>
      </c>
      <c r="E17" s="13">
        <v>10780</v>
      </c>
      <c r="F17" s="14">
        <v>173.39</v>
      </c>
      <c r="G17" s="14">
        <v>2.97</v>
      </c>
      <c r="H17" s="15"/>
    </row>
    <row r="18" spans="1:8" ht="12.95" customHeight="1">
      <c r="A18" s="1" t="s">
        <v>254</v>
      </c>
      <c r="B18" s="11" t="s">
        <v>255</v>
      </c>
      <c r="C18" s="12" t="s">
        <v>256</v>
      </c>
      <c r="D18" s="8" t="s">
        <v>145</v>
      </c>
      <c r="E18" s="13">
        <v>30000</v>
      </c>
      <c r="F18" s="14">
        <v>171.23</v>
      </c>
      <c r="G18" s="14">
        <v>2.94</v>
      </c>
      <c r="H18" s="15"/>
    </row>
    <row r="19" spans="1:8" ht="12.95" customHeight="1">
      <c r="A19" s="1" t="s">
        <v>737</v>
      </c>
      <c r="B19" s="11" t="s">
        <v>738</v>
      </c>
      <c r="C19" s="12" t="s">
        <v>739</v>
      </c>
      <c r="D19" s="8" t="s">
        <v>126</v>
      </c>
      <c r="E19" s="13">
        <v>23400</v>
      </c>
      <c r="F19" s="14">
        <v>168.61</v>
      </c>
      <c r="G19" s="14">
        <v>2.89</v>
      </c>
      <c r="H19" s="15"/>
    </row>
    <row r="20" spans="1:8" ht="12.95" customHeight="1">
      <c r="A20" s="1" t="s">
        <v>123</v>
      </c>
      <c r="B20" s="11" t="s">
        <v>124</v>
      </c>
      <c r="C20" s="12" t="s">
        <v>125</v>
      </c>
      <c r="D20" s="8" t="s">
        <v>126</v>
      </c>
      <c r="E20" s="13">
        <v>5300</v>
      </c>
      <c r="F20" s="14">
        <v>168.28</v>
      </c>
      <c r="G20" s="14">
        <v>2.89</v>
      </c>
      <c r="H20" s="15"/>
    </row>
    <row r="21" spans="1:8" ht="12.95" customHeight="1">
      <c r="A21" s="1" t="s">
        <v>740</v>
      </c>
      <c r="B21" s="11" t="s">
        <v>741</v>
      </c>
      <c r="C21" s="12" t="s">
        <v>742</v>
      </c>
      <c r="D21" s="8" t="s">
        <v>573</v>
      </c>
      <c r="E21" s="13">
        <v>21740</v>
      </c>
      <c r="F21" s="14">
        <v>157.59</v>
      </c>
      <c r="G21" s="14">
        <v>2.7</v>
      </c>
      <c r="H21" s="15"/>
    </row>
    <row r="22" spans="1:8" ht="12.95" customHeight="1">
      <c r="A22" s="1" t="s">
        <v>743</v>
      </c>
      <c r="B22" s="11" t="s">
        <v>744</v>
      </c>
      <c r="C22" s="12" t="s">
        <v>745</v>
      </c>
      <c r="D22" s="8" t="s">
        <v>210</v>
      </c>
      <c r="E22" s="13">
        <v>3880</v>
      </c>
      <c r="F22" s="14">
        <v>156.19</v>
      </c>
      <c r="G22" s="14">
        <v>2.68</v>
      </c>
      <c r="H22" s="15"/>
    </row>
    <row r="23" spans="1:8" ht="12.95" customHeight="1">
      <c r="A23" s="1" t="s">
        <v>746</v>
      </c>
      <c r="B23" s="11" t="s">
        <v>747</v>
      </c>
      <c r="C23" s="12" t="s">
        <v>748</v>
      </c>
      <c r="D23" s="8" t="s">
        <v>126</v>
      </c>
      <c r="E23" s="13">
        <v>12461</v>
      </c>
      <c r="F23" s="14">
        <v>152.72</v>
      </c>
      <c r="G23" s="14">
        <v>2.62</v>
      </c>
      <c r="H23" s="15"/>
    </row>
    <row r="24" spans="1:8" ht="12.95" customHeight="1">
      <c r="A24" s="1" t="s">
        <v>749</v>
      </c>
      <c r="B24" s="11" t="s">
        <v>750</v>
      </c>
      <c r="C24" s="12" t="s">
        <v>751</v>
      </c>
      <c r="D24" s="8" t="s">
        <v>752</v>
      </c>
      <c r="E24" s="13">
        <v>25000</v>
      </c>
      <c r="F24" s="14">
        <v>147.09</v>
      </c>
      <c r="G24" s="14">
        <v>2.52</v>
      </c>
      <c r="H24" s="15"/>
    </row>
    <row r="25" spans="1:8" ht="12.95" customHeight="1">
      <c r="A25" s="1" t="s">
        <v>153</v>
      </c>
      <c r="B25" s="11" t="s">
        <v>154</v>
      </c>
      <c r="C25" s="12" t="s">
        <v>155</v>
      </c>
      <c r="D25" s="8" t="s">
        <v>156</v>
      </c>
      <c r="E25" s="13">
        <v>3300</v>
      </c>
      <c r="F25" s="14">
        <v>143.96</v>
      </c>
      <c r="G25" s="14">
        <v>2.4700000000000002</v>
      </c>
      <c r="H25" s="15"/>
    </row>
    <row r="26" spans="1:8" ht="12.95" customHeight="1">
      <c r="A26" s="1" t="s">
        <v>555</v>
      </c>
      <c r="B26" s="11" t="s">
        <v>556</v>
      </c>
      <c r="C26" s="12" t="s">
        <v>557</v>
      </c>
      <c r="D26" s="8" t="s">
        <v>89</v>
      </c>
      <c r="E26" s="13">
        <v>75400</v>
      </c>
      <c r="F26" s="14">
        <v>142.36000000000001</v>
      </c>
      <c r="G26" s="14">
        <v>2.44</v>
      </c>
      <c r="H26" s="15"/>
    </row>
    <row r="27" spans="1:8" ht="12.95" customHeight="1">
      <c r="A27" s="1" t="s">
        <v>244</v>
      </c>
      <c r="B27" s="11" t="s">
        <v>245</v>
      </c>
      <c r="C27" s="12" t="s">
        <v>246</v>
      </c>
      <c r="D27" s="8" t="s">
        <v>126</v>
      </c>
      <c r="E27" s="13">
        <v>16925</v>
      </c>
      <c r="F27" s="14">
        <v>140.76</v>
      </c>
      <c r="G27" s="14">
        <v>2.41</v>
      </c>
      <c r="H27" s="15"/>
    </row>
    <row r="28" spans="1:8" ht="12.95" customHeight="1">
      <c r="A28" s="1" t="s">
        <v>753</v>
      </c>
      <c r="B28" s="11" t="s">
        <v>754</v>
      </c>
      <c r="C28" s="12" t="s">
        <v>755</v>
      </c>
      <c r="D28" s="8" t="s">
        <v>365</v>
      </c>
      <c r="E28" s="13">
        <v>35000</v>
      </c>
      <c r="F28" s="14">
        <v>134.51</v>
      </c>
      <c r="G28" s="14">
        <v>2.31</v>
      </c>
      <c r="H28" s="15"/>
    </row>
    <row r="29" spans="1:8" ht="12.95" customHeight="1">
      <c r="A29" s="1" t="s">
        <v>108</v>
      </c>
      <c r="B29" s="11" t="s">
        <v>109</v>
      </c>
      <c r="C29" s="12" t="s">
        <v>110</v>
      </c>
      <c r="D29" s="8" t="s">
        <v>111</v>
      </c>
      <c r="E29" s="13">
        <v>2000</v>
      </c>
      <c r="F29" s="14">
        <v>134.41999999999999</v>
      </c>
      <c r="G29" s="14">
        <v>2.31</v>
      </c>
      <c r="H29" s="15"/>
    </row>
    <row r="30" spans="1:8" ht="12.95" customHeight="1">
      <c r="A30" s="1" t="s">
        <v>756</v>
      </c>
      <c r="B30" s="11" t="s">
        <v>757</v>
      </c>
      <c r="C30" s="12" t="s">
        <v>758</v>
      </c>
      <c r="D30" s="8" t="s">
        <v>126</v>
      </c>
      <c r="E30" s="13">
        <v>5050</v>
      </c>
      <c r="F30" s="14">
        <v>133.97999999999999</v>
      </c>
      <c r="G30" s="14">
        <v>2.2999999999999998</v>
      </c>
      <c r="H30" s="15"/>
    </row>
    <row r="31" spans="1:8" ht="12.95" customHeight="1">
      <c r="A31" s="1" t="s">
        <v>759</v>
      </c>
      <c r="B31" s="11" t="s">
        <v>760</v>
      </c>
      <c r="C31" s="12" t="s">
        <v>761</v>
      </c>
      <c r="D31" s="8" t="s">
        <v>122</v>
      </c>
      <c r="E31" s="13">
        <v>3100</v>
      </c>
      <c r="F31" s="14">
        <v>108.02</v>
      </c>
      <c r="G31" s="14">
        <v>1.85</v>
      </c>
      <c r="H31" s="15"/>
    </row>
    <row r="32" spans="1:8" ht="12.95" customHeight="1">
      <c r="A32" s="1" t="s">
        <v>619</v>
      </c>
      <c r="B32" s="11" t="s">
        <v>620</v>
      </c>
      <c r="C32" s="12" t="s">
        <v>621</v>
      </c>
      <c r="D32" s="8" t="s">
        <v>164</v>
      </c>
      <c r="E32" s="13">
        <v>225</v>
      </c>
      <c r="F32" s="14">
        <v>106.69</v>
      </c>
      <c r="G32" s="14">
        <v>1.83</v>
      </c>
      <c r="H32" s="15"/>
    </row>
    <row r="33" spans="1:8" ht="12.95" customHeight="1">
      <c r="A33" s="1" t="s">
        <v>549</v>
      </c>
      <c r="B33" s="11" t="s">
        <v>550</v>
      </c>
      <c r="C33" s="12" t="s">
        <v>551</v>
      </c>
      <c r="D33" s="8" t="s">
        <v>141</v>
      </c>
      <c r="E33" s="13">
        <v>30500</v>
      </c>
      <c r="F33" s="14">
        <v>101.2</v>
      </c>
      <c r="G33" s="14">
        <v>1.74</v>
      </c>
      <c r="H33" s="15"/>
    </row>
    <row r="34" spans="1:8" ht="12.95" customHeight="1">
      <c r="A34" s="1" t="s">
        <v>762</v>
      </c>
      <c r="B34" s="11" t="s">
        <v>763</v>
      </c>
      <c r="C34" s="12" t="s">
        <v>764</v>
      </c>
      <c r="D34" s="8" t="s">
        <v>752</v>
      </c>
      <c r="E34" s="13">
        <v>21000</v>
      </c>
      <c r="F34" s="14">
        <v>100.54</v>
      </c>
      <c r="G34" s="14">
        <v>1.72</v>
      </c>
      <c r="H34" s="15"/>
    </row>
    <row r="35" spans="1:8" ht="12.95" customHeight="1">
      <c r="A35" s="1" t="s">
        <v>362</v>
      </c>
      <c r="B35" s="11" t="s">
        <v>363</v>
      </c>
      <c r="C35" s="12" t="s">
        <v>364</v>
      </c>
      <c r="D35" s="8" t="s">
        <v>365</v>
      </c>
      <c r="E35" s="13">
        <v>7500</v>
      </c>
      <c r="F35" s="14">
        <v>94.57</v>
      </c>
      <c r="G35" s="14">
        <v>1.62</v>
      </c>
      <c r="H35" s="15"/>
    </row>
    <row r="36" spans="1:8" ht="12.95" customHeight="1">
      <c r="A36" s="1" t="s">
        <v>765</v>
      </c>
      <c r="B36" s="11" t="s">
        <v>766</v>
      </c>
      <c r="C36" s="12" t="s">
        <v>767</v>
      </c>
      <c r="D36" s="8" t="s">
        <v>752</v>
      </c>
      <c r="E36" s="13">
        <v>10000</v>
      </c>
      <c r="F36" s="14">
        <v>88.15</v>
      </c>
      <c r="G36" s="14">
        <v>1.51</v>
      </c>
      <c r="H36" s="15"/>
    </row>
    <row r="37" spans="1:8" ht="12.95" customHeight="1">
      <c r="A37" s="1" t="s">
        <v>375</v>
      </c>
      <c r="B37" s="11" t="s">
        <v>376</v>
      </c>
      <c r="C37" s="12" t="s">
        <v>377</v>
      </c>
      <c r="D37" s="8" t="s">
        <v>210</v>
      </c>
      <c r="E37" s="13">
        <v>27000</v>
      </c>
      <c r="F37" s="14">
        <v>84.86</v>
      </c>
      <c r="G37" s="14">
        <v>1.46</v>
      </c>
      <c r="H37" s="15"/>
    </row>
    <row r="38" spans="1:8" ht="12.95" customHeight="1">
      <c r="A38" s="1" t="s">
        <v>768</v>
      </c>
      <c r="B38" s="11" t="s">
        <v>769</v>
      </c>
      <c r="C38" s="12" t="s">
        <v>770</v>
      </c>
      <c r="D38" s="8" t="s">
        <v>122</v>
      </c>
      <c r="E38" s="13">
        <v>2700</v>
      </c>
      <c r="F38" s="14">
        <v>77</v>
      </c>
      <c r="G38" s="14">
        <v>1.32</v>
      </c>
      <c r="H38" s="15"/>
    </row>
    <row r="39" spans="1:8" ht="12.95" customHeight="1">
      <c r="A39" s="1" t="s">
        <v>616</v>
      </c>
      <c r="B39" s="11" t="s">
        <v>617</v>
      </c>
      <c r="C39" s="12" t="s">
        <v>618</v>
      </c>
      <c r="D39" s="8" t="s">
        <v>111</v>
      </c>
      <c r="E39" s="13">
        <v>7500</v>
      </c>
      <c r="F39" s="14">
        <v>72.02</v>
      </c>
      <c r="G39" s="14">
        <v>1.24</v>
      </c>
      <c r="H39" s="15"/>
    </row>
    <row r="40" spans="1:8" ht="12.95" customHeight="1">
      <c r="A40" s="1" t="s">
        <v>165</v>
      </c>
      <c r="B40" s="11" t="s">
        <v>166</v>
      </c>
      <c r="C40" s="12" t="s">
        <v>167</v>
      </c>
      <c r="D40" s="8" t="s">
        <v>89</v>
      </c>
      <c r="E40" s="13">
        <v>42000</v>
      </c>
      <c r="F40" s="14">
        <v>69.83</v>
      </c>
      <c r="G40" s="14">
        <v>1.2</v>
      </c>
      <c r="H40" s="15"/>
    </row>
    <row r="41" spans="1:8" ht="12.95" customHeight="1">
      <c r="A41" s="1" t="s">
        <v>771</v>
      </c>
      <c r="B41" s="11" t="s">
        <v>772</v>
      </c>
      <c r="C41" s="12" t="s">
        <v>773</v>
      </c>
      <c r="D41" s="8" t="s">
        <v>160</v>
      </c>
      <c r="E41" s="13">
        <v>1800</v>
      </c>
      <c r="F41" s="14">
        <v>57.94</v>
      </c>
      <c r="G41" s="14">
        <v>0.99</v>
      </c>
      <c r="H41" s="15"/>
    </row>
    <row r="42" spans="1:8" ht="12.95" customHeight="1">
      <c r="A42" s="1" t="s">
        <v>338</v>
      </c>
      <c r="B42" s="11" t="s">
        <v>339</v>
      </c>
      <c r="C42" s="12" t="s">
        <v>340</v>
      </c>
      <c r="D42" s="8" t="s">
        <v>210</v>
      </c>
      <c r="E42" s="13">
        <v>4000</v>
      </c>
      <c r="F42" s="14">
        <v>54.73</v>
      </c>
      <c r="G42" s="14">
        <v>0.94</v>
      </c>
      <c r="H42" s="15"/>
    </row>
    <row r="43" spans="1:8" ht="12.95" customHeight="1">
      <c r="A43" s="2"/>
      <c r="B43" s="7" t="s">
        <v>21</v>
      </c>
      <c r="C43" s="8"/>
      <c r="D43" s="8"/>
      <c r="E43" s="8"/>
      <c r="F43" s="16">
        <v>5701.69</v>
      </c>
      <c r="G43" s="16">
        <v>97.82</v>
      </c>
      <c r="H43" s="17"/>
    </row>
    <row r="44" spans="1:8" ht="12.95" customHeight="1">
      <c r="A44" s="2"/>
      <c r="B44" s="18" t="s">
        <v>250</v>
      </c>
      <c r="C44" s="19"/>
      <c r="D44" s="19"/>
      <c r="E44" s="28"/>
      <c r="F44" s="29" t="s">
        <v>251</v>
      </c>
      <c r="G44" s="29" t="s">
        <v>251</v>
      </c>
      <c r="H44" s="21"/>
    </row>
    <row r="45" spans="1:8" ht="12.95" customHeight="1">
      <c r="A45" s="2"/>
      <c r="B45" s="30" t="s">
        <v>21</v>
      </c>
      <c r="C45" s="31"/>
      <c r="D45" s="31"/>
      <c r="E45" s="29"/>
      <c r="F45" s="29" t="s">
        <v>251</v>
      </c>
      <c r="G45" s="29" t="s">
        <v>251</v>
      </c>
      <c r="H45" s="21"/>
    </row>
    <row r="46" spans="1:8" ht="12.95" customHeight="1">
      <c r="A46" s="2"/>
      <c r="B46" s="18" t="s">
        <v>77</v>
      </c>
      <c r="C46" s="19"/>
      <c r="D46" s="19"/>
      <c r="E46" s="20"/>
      <c r="F46" s="16">
        <v>5701.69</v>
      </c>
      <c r="G46" s="16">
        <v>97.82</v>
      </c>
      <c r="H46" s="21"/>
    </row>
    <row r="47" spans="1:8" ht="12.95" customHeight="1">
      <c r="A47" s="2"/>
      <c r="B47" s="7" t="s">
        <v>407</v>
      </c>
      <c r="C47" s="8"/>
      <c r="D47" s="8"/>
      <c r="E47" s="8"/>
      <c r="F47" s="8"/>
      <c r="G47" s="8"/>
      <c r="H47" s="9"/>
    </row>
    <row r="48" spans="1:8" ht="12.95" customHeight="1">
      <c r="A48" s="2"/>
      <c r="B48" s="7" t="s">
        <v>85</v>
      </c>
      <c r="C48" s="10"/>
      <c r="D48" s="10"/>
      <c r="E48" s="8"/>
      <c r="F48" s="8"/>
      <c r="G48" s="8"/>
      <c r="H48" s="9"/>
    </row>
    <row r="49" spans="1:8" ht="12.95" customHeight="1">
      <c r="A49" s="1" t="s">
        <v>774</v>
      </c>
      <c r="B49" s="11" t="s">
        <v>775</v>
      </c>
      <c r="C49" s="12" t="s">
        <v>776</v>
      </c>
      <c r="D49" s="8" t="s">
        <v>418</v>
      </c>
      <c r="E49" s="13">
        <v>3500</v>
      </c>
      <c r="F49" s="14">
        <v>0.99</v>
      </c>
      <c r="G49" s="14">
        <v>0.02</v>
      </c>
      <c r="H49" s="15">
        <v>7.5749999999999998E-2</v>
      </c>
    </row>
    <row r="50" spans="1:8" ht="12.95" customHeight="1">
      <c r="A50" s="2"/>
      <c r="B50" s="7" t="s">
        <v>21</v>
      </c>
      <c r="C50" s="8"/>
      <c r="D50" s="8"/>
      <c r="E50" s="8"/>
      <c r="F50" s="16">
        <v>0.99</v>
      </c>
      <c r="G50" s="16">
        <v>0.02</v>
      </c>
      <c r="H50" s="17"/>
    </row>
    <row r="51" spans="1:8" ht="12.95" customHeight="1">
      <c r="A51" s="2"/>
      <c r="B51" s="18" t="s">
        <v>441</v>
      </c>
      <c r="C51" s="19"/>
      <c r="D51" s="19"/>
      <c r="E51" s="28"/>
      <c r="F51" s="29" t="s">
        <v>251</v>
      </c>
      <c r="G51" s="29" t="s">
        <v>251</v>
      </c>
      <c r="H51" s="21"/>
    </row>
    <row r="52" spans="1:8" ht="12.95" customHeight="1">
      <c r="A52" s="2"/>
      <c r="B52" s="30" t="s">
        <v>21</v>
      </c>
      <c r="C52" s="31"/>
      <c r="D52" s="31"/>
      <c r="E52" s="29"/>
      <c r="F52" s="29" t="s">
        <v>251</v>
      </c>
      <c r="G52" s="29" t="s">
        <v>251</v>
      </c>
      <c r="H52" s="21"/>
    </row>
    <row r="53" spans="1:8" s="49" customFormat="1" ht="12.95" customHeight="1">
      <c r="A53" s="46"/>
      <c r="B53" s="33" t="s">
        <v>924</v>
      </c>
      <c r="C53" s="37"/>
      <c r="D53" s="37"/>
      <c r="E53" s="34"/>
      <c r="F53" s="47" t="s">
        <v>251</v>
      </c>
      <c r="G53" s="47" t="s">
        <v>251</v>
      </c>
      <c r="H53" s="48"/>
    </row>
    <row r="54" spans="1:8" s="49" customFormat="1" ht="12.95" customHeight="1">
      <c r="A54" s="46"/>
      <c r="B54" s="33" t="s">
        <v>21</v>
      </c>
      <c r="C54" s="37"/>
      <c r="D54" s="37"/>
      <c r="E54" s="34"/>
      <c r="F54" s="50" t="s">
        <v>251</v>
      </c>
      <c r="G54" s="51" t="s">
        <v>251</v>
      </c>
      <c r="H54" s="52"/>
    </row>
    <row r="55" spans="1:8" ht="12.95" customHeight="1">
      <c r="A55" s="2"/>
      <c r="B55" s="18" t="s">
        <v>77</v>
      </c>
      <c r="C55" s="19"/>
      <c r="D55" s="19"/>
      <c r="E55" s="20"/>
      <c r="F55" s="16">
        <v>0.99</v>
      </c>
      <c r="G55" s="16">
        <v>0.02</v>
      </c>
      <c r="H55" s="21"/>
    </row>
    <row r="56" spans="1:8" ht="12.95" customHeight="1">
      <c r="A56" s="2"/>
      <c r="B56" s="7" t="s">
        <v>9</v>
      </c>
      <c r="C56" s="8"/>
      <c r="D56" s="8"/>
      <c r="E56" s="8"/>
      <c r="F56" s="8"/>
      <c r="G56" s="8"/>
      <c r="H56" s="9"/>
    </row>
    <row r="57" spans="1:8" ht="12.95" customHeight="1">
      <c r="A57" s="2"/>
      <c r="B57" s="7" t="s">
        <v>942</v>
      </c>
      <c r="C57" s="10"/>
      <c r="D57" s="10"/>
      <c r="E57" s="8"/>
      <c r="F57" s="8"/>
      <c r="G57" s="8"/>
      <c r="H57" s="9"/>
    </row>
    <row r="58" spans="1:8" ht="12.95" customHeight="1">
      <c r="A58" s="1" t="s">
        <v>75</v>
      </c>
      <c r="B58" s="11" t="s">
        <v>76</v>
      </c>
      <c r="C58" s="12"/>
      <c r="D58" s="8"/>
      <c r="E58" s="13"/>
      <c r="F58" s="14">
        <v>3.15</v>
      </c>
      <c r="G58" s="14">
        <v>0.05</v>
      </c>
      <c r="H58" s="15">
        <v>5.6149999999999999E-2</v>
      </c>
    </row>
    <row r="59" spans="1:8" ht="12.95" customHeight="1">
      <c r="A59" s="2"/>
      <c r="B59" s="7" t="s">
        <v>21</v>
      </c>
      <c r="C59" s="8"/>
      <c r="D59" s="8"/>
      <c r="E59" s="8"/>
      <c r="F59" s="16">
        <v>3.15</v>
      </c>
      <c r="G59" s="16">
        <v>0.05</v>
      </c>
      <c r="H59" s="17"/>
    </row>
    <row r="60" spans="1:8" ht="12.95" customHeight="1">
      <c r="A60" s="2"/>
      <c r="B60" s="18" t="s">
        <v>77</v>
      </c>
      <c r="C60" s="19"/>
      <c r="D60" s="19"/>
      <c r="E60" s="20"/>
      <c r="F60" s="16">
        <v>3.15</v>
      </c>
      <c r="G60" s="16">
        <v>0.05</v>
      </c>
      <c r="H60" s="21"/>
    </row>
    <row r="61" spans="1:8" ht="12.95" customHeight="1">
      <c r="A61" s="2"/>
      <c r="B61" s="18" t="s">
        <v>78</v>
      </c>
      <c r="C61" s="19"/>
      <c r="D61" s="19"/>
      <c r="E61" s="8"/>
      <c r="F61" s="16">
        <v>122.9</v>
      </c>
      <c r="G61" s="16">
        <v>2.11</v>
      </c>
      <c r="H61" s="21"/>
    </row>
    <row r="62" spans="1:8" ht="12.95" customHeight="1">
      <c r="A62" s="2"/>
      <c r="B62" s="23" t="s">
        <v>79</v>
      </c>
      <c r="C62" s="24"/>
      <c r="D62" s="24"/>
      <c r="E62" s="24"/>
      <c r="F62" s="25">
        <v>5828.73</v>
      </c>
      <c r="G62" s="26">
        <v>100</v>
      </c>
      <c r="H62" s="27"/>
    </row>
    <row r="63" spans="1:8" ht="12.95" customHeight="1">
      <c r="A63" s="2"/>
      <c r="B63" s="113"/>
      <c r="C63" s="113"/>
      <c r="D63" s="113"/>
      <c r="E63" s="113"/>
      <c r="F63" s="2"/>
      <c r="G63" s="2"/>
      <c r="H63" s="2"/>
    </row>
    <row r="64" spans="1:8" ht="12.95" customHeight="1">
      <c r="A64" s="2"/>
      <c r="B64" s="114"/>
      <c r="C64" s="114"/>
      <c r="D64" s="114"/>
      <c r="E64" s="114"/>
      <c r="F64" s="2"/>
      <c r="G64" s="2"/>
      <c r="H64" s="2"/>
    </row>
    <row r="65" spans="1:8" ht="12.95" customHeight="1">
      <c r="A65" s="2"/>
      <c r="B65" s="113" t="s">
        <v>252</v>
      </c>
      <c r="C65" s="113"/>
      <c r="D65" s="113"/>
      <c r="E65" s="113"/>
      <c r="F65" s="2"/>
      <c r="G65" s="2"/>
      <c r="H65" s="2"/>
    </row>
    <row r="66" spans="1:8" ht="12.95" customHeight="1">
      <c r="A66" s="2"/>
      <c r="B66" s="113" t="s">
        <v>80</v>
      </c>
      <c r="C66" s="113"/>
      <c r="D66" s="113"/>
      <c r="E66" s="113"/>
      <c r="F66" s="2"/>
      <c r="G66" s="2"/>
      <c r="H66" s="2"/>
    </row>
    <row r="67" spans="1:8" ht="12.95" customHeight="1">
      <c r="A67" s="2"/>
      <c r="B67" s="115"/>
      <c r="C67" s="115"/>
      <c r="D67" s="115"/>
      <c r="E67" s="115"/>
      <c r="F67" s="2"/>
      <c r="G67" s="2"/>
      <c r="H67" s="2"/>
    </row>
  </sheetData>
  <mergeCells count="8">
    <mergeCell ref="B65:E65"/>
    <mergeCell ref="B66:E66"/>
    <mergeCell ref="B67:E67"/>
    <mergeCell ref="B1:H1"/>
    <mergeCell ref="B2:H2"/>
    <mergeCell ref="B3:H3"/>
    <mergeCell ref="B63:E63"/>
    <mergeCell ref="B64:E64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65"/>
  <sheetViews>
    <sheetView workbookViewId="0">
      <selection activeCell="B3" sqref="B3:H3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 t="s">
        <v>777</v>
      </c>
      <c r="B1" s="111" t="s">
        <v>1</v>
      </c>
      <c r="C1" s="111"/>
      <c r="D1" s="111"/>
      <c r="E1" s="111"/>
      <c r="F1" s="111"/>
      <c r="G1" s="111"/>
      <c r="H1" s="111"/>
    </row>
    <row r="2" spans="1:8" ht="20.100000000000001" customHeight="1">
      <c r="A2" s="2"/>
      <c r="B2" s="111" t="s">
        <v>2</v>
      </c>
      <c r="C2" s="111"/>
      <c r="D2" s="111"/>
      <c r="E2" s="111"/>
      <c r="F2" s="111"/>
      <c r="G2" s="111"/>
      <c r="H2" s="111"/>
    </row>
    <row r="3" spans="1:8" ht="33" customHeight="1">
      <c r="A3" s="59"/>
      <c r="B3" s="116" t="s">
        <v>936</v>
      </c>
      <c r="C3" s="117"/>
      <c r="D3" s="117"/>
      <c r="E3" s="117"/>
      <c r="F3" s="117"/>
      <c r="G3" s="117"/>
      <c r="H3" s="117"/>
    </row>
    <row r="4" spans="1:8" ht="12.95" customHeight="1">
      <c r="A4" s="3"/>
      <c r="B4" s="2"/>
      <c r="C4" s="2"/>
      <c r="D4" s="2"/>
      <c r="E4" s="2"/>
      <c r="F4" s="2"/>
      <c r="G4" s="2"/>
      <c r="H4" s="2"/>
    </row>
    <row r="5" spans="1:8" ht="27.95" customHeight="1">
      <c r="A5" s="2"/>
      <c r="B5" s="4" t="s">
        <v>3</v>
      </c>
      <c r="C5" s="5" t="s">
        <v>4</v>
      </c>
      <c r="D5" s="5" t="s">
        <v>83</v>
      </c>
      <c r="E5" s="5" t="s">
        <v>6</v>
      </c>
      <c r="F5" s="5" t="s">
        <v>7</v>
      </c>
      <c r="G5" s="5" t="s">
        <v>8</v>
      </c>
      <c r="H5" s="6" t="s">
        <v>925</v>
      </c>
    </row>
    <row r="6" spans="1:8" ht="12.95" customHeight="1">
      <c r="A6" s="2"/>
      <c r="B6" s="7" t="s">
        <v>84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85</v>
      </c>
      <c r="C7" s="10"/>
      <c r="D7" s="10"/>
      <c r="E7" s="8"/>
      <c r="F7" s="8"/>
      <c r="G7" s="8"/>
      <c r="H7" s="9"/>
    </row>
    <row r="8" spans="1:8" ht="12.95" customHeight="1">
      <c r="A8" s="1" t="s">
        <v>94</v>
      </c>
      <c r="B8" s="11" t="s">
        <v>95</v>
      </c>
      <c r="C8" s="12" t="s">
        <v>96</v>
      </c>
      <c r="D8" s="8" t="s">
        <v>89</v>
      </c>
      <c r="E8" s="13">
        <v>206400</v>
      </c>
      <c r="F8" s="14">
        <v>1966.79</v>
      </c>
      <c r="G8" s="14">
        <v>8.89</v>
      </c>
      <c r="H8" s="15"/>
    </row>
    <row r="9" spans="1:8" ht="12.95" customHeight="1">
      <c r="A9" s="1" t="s">
        <v>86</v>
      </c>
      <c r="B9" s="11" t="s">
        <v>87</v>
      </c>
      <c r="C9" s="12" t="s">
        <v>88</v>
      </c>
      <c r="D9" s="8" t="s">
        <v>89</v>
      </c>
      <c r="E9" s="13">
        <v>121900</v>
      </c>
      <c r="F9" s="14">
        <v>1960.7</v>
      </c>
      <c r="G9" s="14">
        <v>8.86</v>
      </c>
      <c r="H9" s="15"/>
    </row>
    <row r="10" spans="1:8" ht="12.95" customHeight="1">
      <c r="A10" s="1" t="s">
        <v>97</v>
      </c>
      <c r="B10" s="11" t="s">
        <v>98</v>
      </c>
      <c r="C10" s="12" t="s">
        <v>99</v>
      </c>
      <c r="D10" s="8" t="s">
        <v>100</v>
      </c>
      <c r="E10" s="13">
        <v>62100</v>
      </c>
      <c r="F10" s="14">
        <v>1696.17</v>
      </c>
      <c r="G10" s="14">
        <v>7.67</v>
      </c>
      <c r="H10" s="15"/>
    </row>
    <row r="11" spans="1:8" ht="12.95" customHeight="1">
      <c r="A11" s="1" t="s">
        <v>90</v>
      </c>
      <c r="B11" s="11" t="s">
        <v>91</v>
      </c>
      <c r="C11" s="12" t="s">
        <v>92</v>
      </c>
      <c r="D11" s="8" t="s">
        <v>93</v>
      </c>
      <c r="E11" s="13">
        <v>102000</v>
      </c>
      <c r="F11" s="14">
        <v>1667.65</v>
      </c>
      <c r="G11" s="14">
        <v>7.54</v>
      </c>
      <c r="H11" s="15"/>
    </row>
    <row r="12" spans="1:8" ht="12.95" customHeight="1">
      <c r="A12" s="1" t="s">
        <v>257</v>
      </c>
      <c r="B12" s="11" t="s">
        <v>258</v>
      </c>
      <c r="C12" s="12" t="s">
        <v>259</v>
      </c>
      <c r="D12" s="8" t="s">
        <v>89</v>
      </c>
      <c r="E12" s="13">
        <v>171968</v>
      </c>
      <c r="F12" s="14">
        <v>1036.02</v>
      </c>
      <c r="G12" s="14">
        <v>4.68</v>
      </c>
      <c r="H12" s="15"/>
    </row>
    <row r="13" spans="1:8" ht="12.95" customHeight="1">
      <c r="A13" s="1" t="s">
        <v>112</v>
      </c>
      <c r="B13" s="11" t="s">
        <v>113</v>
      </c>
      <c r="C13" s="12" t="s">
        <v>114</v>
      </c>
      <c r="D13" s="8" t="s">
        <v>115</v>
      </c>
      <c r="E13" s="13">
        <v>42700</v>
      </c>
      <c r="F13" s="14">
        <v>885.96</v>
      </c>
      <c r="G13" s="14">
        <v>4.01</v>
      </c>
      <c r="H13" s="15"/>
    </row>
    <row r="14" spans="1:8" ht="12.95" customHeight="1">
      <c r="A14" s="1" t="s">
        <v>104</v>
      </c>
      <c r="B14" s="11" t="s">
        <v>105</v>
      </c>
      <c r="C14" s="12" t="s">
        <v>106</v>
      </c>
      <c r="D14" s="8" t="s">
        <v>107</v>
      </c>
      <c r="E14" s="13">
        <v>26152</v>
      </c>
      <c r="F14" s="14">
        <v>702.01</v>
      </c>
      <c r="G14" s="14">
        <v>3.17</v>
      </c>
      <c r="H14" s="15"/>
    </row>
    <row r="15" spans="1:8" ht="12.95" customHeight="1">
      <c r="A15" s="1" t="s">
        <v>116</v>
      </c>
      <c r="B15" s="11" t="s">
        <v>117</v>
      </c>
      <c r="C15" s="12" t="s">
        <v>118</v>
      </c>
      <c r="D15" s="8" t="s">
        <v>93</v>
      </c>
      <c r="E15" s="13">
        <v>18860</v>
      </c>
      <c r="F15" s="14">
        <v>639.5</v>
      </c>
      <c r="G15" s="14">
        <v>2.89</v>
      </c>
      <c r="H15" s="15"/>
    </row>
    <row r="16" spans="1:8" ht="12.95" customHeight="1">
      <c r="A16" s="1" t="s">
        <v>119</v>
      </c>
      <c r="B16" s="11" t="s">
        <v>120</v>
      </c>
      <c r="C16" s="12" t="s">
        <v>121</v>
      </c>
      <c r="D16" s="8" t="s">
        <v>122</v>
      </c>
      <c r="E16" s="13">
        <v>7050</v>
      </c>
      <c r="F16" s="14">
        <v>632.67999999999995</v>
      </c>
      <c r="G16" s="14">
        <v>2.86</v>
      </c>
      <c r="H16" s="15"/>
    </row>
    <row r="17" spans="1:8" ht="12.95" customHeight="1">
      <c r="A17" s="1" t="s">
        <v>266</v>
      </c>
      <c r="B17" s="11" t="s">
        <v>267</v>
      </c>
      <c r="C17" s="12" t="s">
        <v>268</v>
      </c>
      <c r="D17" s="8" t="s">
        <v>89</v>
      </c>
      <c r="E17" s="13">
        <v>30700</v>
      </c>
      <c r="F17" s="14">
        <v>597.74</v>
      </c>
      <c r="G17" s="14">
        <v>2.7</v>
      </c>
      <c r="H17" s="15"/>
    </row>
    <row r="18" spans="1:8" ht="12.95" customHeight="1">
      <c r="A18" s="1" t="s">
        <v>269</v>
      </c>
      <c r="B18" s="11" t="s">
        <v>270</v>
      </c>
      <c r="C18" s="12" t="s">
        <v>271</v>
      </c>
      <c r="D18" s="8" t="s">
        <v>272</v>
      </c>
      <c r="E18" s="13">
        <v>61000</v>
      </c>
      <c r="F18" s="14">
        <v>568.70000000000005</v>
      </c>
      <c r="G18" s="14">
        <v>2.57</v>
      </c>
      <c r="H18" s="15"/>
    </row>
    <row r="19" spans="1:8" ht="12.95" customHeight="1">
      <c r="A19" s="1" t="s">
        <v>101</v>
      </c>
      <c r="B19" s="11" t="s">
        <v>102</v>
      </c>
      <c r="C19" s="12" t="s">
        <v>103</v>
      </c>
      <c r="D19" s="8" t="s">
        <v>89</v>
      </c>
      <c r="E19" s="13">
        <v>61500</v>
      </c>
      <c r="F19" s="14">
        <v>554.27</v>
      </c>
      <c r="G19" s="14">
        <v>2.5099999999999998</v>
      </c>
      <c r="H19" s="15"/>
    </row>
    <row r="20" spans="1:8" ht="12.95" customHeight="1">
      <c r="A20" s="1" t="s">
        <v>260</v>
      </c>
      <c r="B20" s="11" t="s">
        <v>261</v>
      </c>
      <c r="C20" s="12" t="s">
        <v>262</v>
      </c>
      <c r="D20" s="8" t="s">
        <v>137</v>
      </c>
      <c r="E20" s="13">
        <v>47000</v>
      </c>
      <c r="F20" s="14">
        <v>491.64</v>
      </c>
      <c r="G20" s="14">
        <v>2.2200000000000002</v>
      </c>
      <c r="H20" s="15"/>
    </row>
    <row r="21" spans="1:8" ht="12.95" customHeight="1">
      <c r="A21" s="1" t="s">
        <v>108</v>
      </c>
      <c r="B21" s="11" t="s">
        <v>109</v>
      </c>
      <c r="C21" s="12" t="s">
        <v>110</v>
      </c>
      <c r="D21" s="8" t="s">
        <v>111</v>
      </c>
      <c r="E21" s="13">
        <v>6900</v>
      </c>
      <c r="F21" s="14">
        <v>463.75</v>
      </c>
      <c r="G21" s="14">
        <v>2.1</v>
      </c>
      <c r="H21" s="15"/>
    </row>
    <row r="22" spans="1:8" ht="12.95" customHeight="1">
      <c r="A22" s="1" t="s">
        <v>285</v>
      </c>
      <c r="B22" s="11" t="s">
        <v>286</v>
      </c>
      <c r="C22" s="12" t="s">
        <v>287</v>
      </c>
      <c r="D22" s="8" t="s">
        <v>288</v>
      </c>
      <c r="E22" s="13">
        <v>54000</v>
      </c>
      <c r="F22" s="14">
        <v>458.33</v>
      </c>
      <c r="G22" s="14">
        <v>2.0699999999999998</v>
      </c>
      <c r="H22" s="15"/>
    </row>
    <row r="23" spans="1:8" ht="12.95" customHeight="1">
      <c r="A23" s="1" t="s">
        <v>172</v>
      </c>
      <c r="B23" s="11" t="s">
        <v>173</v>
      </c>
      <c r="C23" s="12" t="s">
        <v>174</v>
      </c>
      <c r="D23" s="8" t="s">
        <v>93</v>
      </c>
      <c r="E23" s="13">
        <v>40600</v>
      </c>
      <c r="F23" s="14">
        <v>455.04</v>
      </c>
      <c r="G23" s="14">
        <v>2.06</v>
      </c>
      <c r="H23" s="15"/>
    </row>
    <row r="24" spans="1:8" ht="12.95" customHeight="1">
      <c r="A24" s="1" t="s">
        <v>189</v>
      </c>
      <c r="B24" s="11" t="s">
        <v>190</v>
      </c>
      <c r="C24" s="12" t="s">
        <v>191</v>
      </c>
      <c r="D24" s="8" t="s">
        <v>192</v>
      </c>
      <c r="E24" s="13">
        <v>247000</v>
      </c>
      <c r="F24" s="14">
        <v>425.33</v>
      </c>
      <c r="G24" s="14">
        <v>1.92</v>
      </c>
      <c r="H24" s="15"/>
    </row>
    <row r="25" spans="1:8" ht="12.95" customHeight="1">
      <c r="A25" s="1" t="s">
        <v>146</v>
      </c>
      <c r="B25" s="11" t="s">
        <v>147</v>
      </c>
      <c r="C25" s="12" t="s">
        <v>148</v>
      </c>
      <c r="D25" s="8" t="s">
        <v>89</v>
      </c>
      <c r="E25" s="13">
        <v>35900</v>
      </c>
      <c r="F25" s="14">
        <v>419.24</v>
      </c>
      <c r="G25" s="14">
        <v>1.9</v>
      </c>
      <c r="H25" s="15"/>
    </row>
    <row r="26" spans="1:8" ht="12.95" customHeight="1">
      <c r="A26" s="1" t="s">
        <v>153</v>
      </c>
      <c r="B26" s="11" t="s">
        <v>154</v>
      </c>
      <c r="C26" s="12" t="s">
        <v>155</v>
      </c>
      <c r="D26" s="8" t="s">
        <v>156</v>
      </c>
      <c r="E26" s="13">
        <v>9000</v>
      </c>
      <c r="F26" s="14">
        <v>392.61</v>
      </c>
      <c r="G26" s="14">
        <v>1.78</v>
      </c>
      <c r="H26" s="15"/>
    </row>
    <row r="27" spans="1:8" ht="12.95" customHeight="1">
      <c r="A27" s="1" t="s">
        <v>749</v>
      </c>
      <c r="B27" s="11" t="s">
        <v>750</v>
      </c>
      <c r="C27" s="12" t="s">
        <v>751</v>
      </c>
      <c r="D27" s="8" t="s">
        <v>752</v>
      </c>
      <c r="E27" s="13">
        <v>57000</v>
      </c>
      <c r="F27" s="14">
        <v>335.36</v>
      </c>
      <c r="G27" s="14">
        <v>1.52</v>
      </c>
      <c r="H27" s="15"/>
    </row>
    <row r="28" spans="1:8" ht="12.95" customHeight="1">
      <c r="A28" s="1" t="s">
        <v>254</v>
      </c>
      <c r="B28" s="11" t="s">
        <v>255</v>
      </c>
      <c r="C28" s="12" t="s">
        <v>256</v>
      </c>
      <c r="D28" s="8" t="s">
        <v>145</v>
      </c>
      <c r="E28" s="13">
        <v>57000</v>
      </c>
      <c r="F28" s="14">
        <v>325.33</v>
      </c>
      <c r="G28" s="14">
        <v>1.47</v>
      </c>
      <c r="H28" s="15"/>
    </row>
    <row r="29" spans="1:8" ht="12.95" customHeight="1">
      <c r="A29" s="1" t="s">
        <v>165</v>
      </c>
      <c r="B29" s="11" t="s">
        <v>166</v>
      </c>
      <c r="C29" s="12" t="s">
        <v>167</v>
      </c>
      <c r="D29" s="8" t="s">
        <v>89</v>
      </c>
      <c r="E29" s="13">
        <v>193500</v>
      </c>
      <c r="F29" s="14">
        <v>321.69</v>
      </c>
      <c r="G29" s="14">
        <v>1.45</v>
      </c>
      <c r="H29" s="15"/>
    </row>
    <row r="30" spans="1:8" ht="12.95" customHeight="1">
      <c r="A30" s="1" t="s">
        <v>200</v>
      </c>
      <c r="B30" s="11" t="s">
        <v>201</v>
      </c>
      <c r="C30" s="12" t="s">
        <v>202</v>
      </c>
      <c r="D30" s="8" t="s">
        <v>93</v>
      </c>
      <c r="E30" s="13">
        <v>6600</v>
      </c>
      <c r="F30" s="14">
        <v>319.33999999999997</v>
      </c>
      <c r="G30" s="14">
        <v>1.44</v>
      </c>
      <c r="H30" s="15"/>
    </row>
    <row r="31" spans="1:8" ht="12.95" customHeight="1">
      <c r="A31" s="1" t="s">
        <v>356</v>
      </c>
      <c r="B31" s="11" t="s">
        <v>357</v>
      </c>
      <c r="C31" s="12" t="s">
        <v>358</v>
      </c>
      <c r="D31" s="8" t="s">
        <v>137</v>
      </c>
      <c r="E31" s="13">
        <v>1550</v>
      </c>
      <c r="F31" s="14">
        <v>313.69</v>
      </c>
      <c r="G31" s="14">
        <v>1.42</v>
      </c>
      <c r="H31" s="15"/>
    </row>
    <row r="32" spans="1:8" ht="12.95" customHeight="1">
      <c r="A32" s="1" t="s">
        <v>168</v>
      </c>
      <c r="B32" s="11" t="s">
        <v>169</v>
      </c>
      <c r="C32" s="12" t="s">
        <v>170</v>
      </c>
      <c r="D32" s="8" t="s">
        <v>171</v>
      </c>
      <c r="E32" s="13">
        <v>69000</v>
      </c>
      <c r="F32" s="14">
        <v>310.98</v>
      </c>
      <c r="G32" s="14">
        <v>1.41</v>
      </c>
      <c r="H32" s="15"/>
    </row>
    <row r="33" spans="1:8" ht="12.95" customHeight="1">
      <c r="A33" s="1" t="s">
        <v>347</v>
      </c>
      <c r="B33" s="11" t="s">
        <v>348</v>
      </c>
      <c r="C33" s="12" t="s">
        <v>349</v>
      </c>
      <c r="D33" s="8" t="s">
        <v>145</v>
      </c>
      <c r="E33" s="13">
        <v>17500</v>
      </c>
      <c r="F33" s="14">
        <v>307.95999999999998</v>
      </c>
      <c r="G33" s="14">
        <v>1.39</v>
      </c>
      <c r="H33" s="15"/>
    </row>
    <row r="34" spans="1:8" ht="12.95" customHeight="1">
      <c r="A34" s="1" t="s">
        <v>743</v>
      </c>
      <c r="B34" s="11" t="s">
        <v>744</v>
      </c>
      <c r="C34" s="12" t="s">
        <v>745</v>
      </c>
      <c r="D34" s="8" t="s">
        <v>210</v>
      </c>
      <c r="E34" s="13">
        <v>7650</v>
      </c>
      <c r="F34" s="14">
        <v>307.95</v>
      </c>
      <c r="G34" s="14">
        <v>1.39</v>
      </c>
      <c r="H34" s="15"/>
    </row>
    <row r="35" spans="1:8" ht="12.95" customHeight="1">
      <c r="A35" s="1" t="s">
        <v>778</v>
      </c>
      <c r="B35" s="11" t="s">
        <v>779</v>
      </c>
      <c r="C35" s="12" t="s">
        <v>780</v>
      </c>
      <c r="D35" s="8" t="s">
        <v>160</v>
      </c>
      <c r="E35" s="13">
        <v>405000</v>
      </c>
      <c r="F35" s="14">
        <v>302.74</v>
      </c>
      <c r="G35" s="14">
        <v>1.37</v>
      </c>
      <c r="H35" s="15"/>
    </row>
    <row r="36" spans="1:8" ht="12.95" customHeight="1">
      <c r="A36" s="1" t="s">
        <v>149</v>
      </c>
      <c r="B36" s="11" t="s">
        <v>150</v>
      </c>
      <c r="C36" s="12" t="s">
        <v>151</v>
      </c>
      <c r="D36" s="8" t="s">
        <v>152</v>
      </c>
      <c r="E36" s="13">
        <v>48000</v>
      </c>
      <c r="F36" s="14">
        <v>283.49</v>
      </c>
      <c r="G36" s="14">
        <v>1.28</v>
      </c>
      <c r="H36" s="15"/>
    </row>
    <row r="37" spans="1:8" ht="12.95" customHeight="1">
      <c r="A37" s="1" t="s">
        <v>282</v>
      </c>
      <c r="B37" s="11" t="s">
        <v>283</v>
      </c>
      <c r="C37" s="12" t="s">
        <v>284</v>
      </c>
      <c r="D37" s="8" t="s">
        <v>122</v>
      </c>
      <c r="E37" s="13">
        <v>18200</v>
      </c>
      <c r="F37" s="14">
        <v>237.62</v>
      </c>
      <c r="G37" s="14">
        <v>1.07</v>
      </c>
      <c r="H37" s="15"/>
    </row>
    <row r="38" spans="1:8" ht="12.95" customHeight="1">
      <c r="A38" s="1" t="s">
        <v>130</v>
      </c>
      <c r="B38" s="11" t="s">
        <v>131</v>
      </c>
      <c r="C38" s="12" t="s">
        <v>132</v>
      </c>
      <c r="D38" s="8" t="s">
        <v>133</v>
      </c>
      <c r="E38" s="13">
        <v>58500</v>
      </c>
      <c r="F38" s="14">
        <v>235.55</v>
      </c>
      <c r="G38" s="14">
        <v>1.06</v>
      </c>
      <c r="H38" s="15"/>
    </row>
    <row r="39" spans="1:8" ht="12.95" customHeight="1">
      <c r="A39" s="1" t="s">
        <v>781</v>
      </c>
      <c r="B39" s="11" t="s">
        <v>782</v>
      </c>
      <c r="C39" s="12" t="s">
        <v>783</v>
      </c>
      <c r="D39" s="8" t="s">
        <v>141</v>
      </c>
      <c r="E39" s="13">
        <v>20000</v>
      </c>
      <c r="F39" s="14">
        <v>224.09</v>
      </c>
      <c r="G39" s="14">
        <v>1.01</v>
      </c>
      <c r="H39" s="15"/>
    </row>
    <row r="40" spans="1:8" ht="12.95" customHeight="1">
      <c r="A40" s="1" t="s">
        <v>784</v>
      </c>
      <c r="B40" s="11" t="s">
        <v>785</v>
      </c>
      <c r="C40" s="12" t="s">
        <v>786</v>
      </c>
      <c r="D40" s="8" t="s">
        <v>137</v>
      </c>
      <c r="E40" s="13">
        <v>13500</v>
      </c>
      <c r="F40" s="14">
        <v>224.09</v>
      </c>
      <c r="G40" s="14">
        <v>1.01</v>
      </c>
      <c r="H40" s="15"/>
    </row>
    <row r="41" spans="1:8" ht="12.95" customHeight="1">
      <c r="A41" s="1" t="s">
        <v>570</v>
      </c>
      <c r="B41" s="11" t="s">
        <v>571</v>
      </c>
      <c r="C41" s="12" t="s">
        <v>572</v>
      </c>
      <c r="D41" s="8" t="s">
        <v>573</v>
      </c>
      <c r="E41" s="13">
        <v>16500</v>
      </c>
      <c r="F41" s="14">
        <v>222.75</v>
      </c>
      <c r="G41" s="14">
        <v>1.01</v>
      </c>
      <c r="H41" s="15"/>
    </row>
    <row r="42" spans="1:8" ht="12.95" customHeight="1">
      <c r="A42" s="1" t="s">
        <v>221</v>
      </c>
      <c r="B42" s="11" t="s">
        <v>222</v>
      </c>
      <c r="C42" s="12" t="s">
        <v>223</v>
      </c>
      <c r="D42" s="8" t="s">
        <v>224</v>
      </c>
      <c r="E42" s="13">
        <v>210000</v>
      </c>
      <c r="F42" s="14">
        <v>220.71</v>
      </c>
      <c r="G42" s="14">
        <v>1</v>
      </c>
      <c r="H42" s="15"/>
    </row>
    <row r="43" spans="1:8" ht="12.95" customHeight="1">
      <c r="A43" s="1" t="s">
        <v>309</v>
      </c>
      <c r="B43" s="11" t="s">
        <v>310</v>
      </c>
      <c r="C43" s="12" t="s">
        <v>311</v>
      </c>
      <c r="D43" s="8" t="s">
        <v>178</v>
      </c>
      <c r="E43" s="13">
        <v>8000</v>
      </c>
      <c r="F43" s="14">
        <v>189.26</v>
      </c>
      <c r="G43" s="14">
        <v>0.86</v>
      </c>
      <c r="H43" s="15"/>
    </row>
    <row r="44" spans="1:8" ht="12.95" customHeight="1">
      <c r="A44" s="1" t="s">
        <v>644</v>
      </c>
      <c r="B44" s="11" t="s">
        <v>645</v>
      </c>
      <c r="C44" s="12" t="s">
        <v>646</v>
      </c>
      <c r="D44" s="8" t="s">
        <v>160</v>
      </c>
      <c r="E44" s="13">
        <v>1799</v>
      </c>
      <c r="F44" s="14">
        <v>175.16</v>
      </c>
      <c r="G44" s="14">
        <v>0.79</v>
      </c>
      <c r="H44" s="15"/>
    </row>
    <row r="45" spans="1:8" ht="12.95" customHeight="1">
      <c r="A45" s="1" t="s">
        <v>787</v>
      </c>
      <c r="B45" s="11" t="s">
        <v>788</v>
      </c>
      <c r="C45" s="12" t="s">
        <v>789</v>
      </c>
      <c r="D45" s="8" t="s">
        <v>185</v>
      </c>
      <c r="E45" s="13">
        <v>6250</v>
      </c>
      <c r="F45" s="14">
        <v>173.43</v>
      </c>
      <c r="G45" s="14">
        <v>0.78</v>
      </c>
      <c r="H45" s="15"/>
    </row>
    <row r="46" spans="1:8" ht="12.95" customHeight="1">
      <c r="A46" s="1" t="s">
        <v>753</v>
      </c>
      <c r="B46" s="11" t="s">
        <v>754</v>
      </c>
      <c r="C46" s="12" t="s">
        <v>755</v>
      </c>
      <c r="D46" s="8" t="s">
        <v>365</v>
      </c>
      <c r="E46" s="13">
        <v>45000</v>
      </c>
      <c r="F46" s="14">
        <v>172.94</v>
      </c>
      <c r="G46" s="14">
        <v>0.78</v>
      </c>
      <c r="H46" s="15"/>
    </row>
    <row r="47" spans="1:8" ht="12.95" customHeight="1">
      <c r="A47" s="1" t="s">
        <v>790</v>
      </c>
      <c r="B47" s="11" t="s">
        <v>791</v>
      </c>
      <c r="C47" s="12" t="s">
        <v>792</v>
      </c>
      <c r="D47" s="8" t="s">
        <v>137</v>
      </c>
      <c r="E47" s="13">
        <v>125000</v>
      </c>
      <c r="F47" s="14">
        <v>167.88</v>
      </c>
      <c r="G47" s="14">
        <v>0.76</v>
      </c>
      <c r="H47" s="15"/>
    </row>
    <row r="48" spans="1:8" ht="12.95" customHeight="1">
      <c r="A48" s="1" t="s">
        <v>759</v>
      </c>
      <c r="B48" s="11" t="s">
        <v>760</v>
      </c>
      <c r="C48" s="12" t="s">
        <v>761</v>
      </c>
      <c r="D48" s="8" t="s">
        <v>122</v>
      </c>
      <c r="E48" s="13">
        <v>4780</v>
      </c>
      <c r="F48" s="14">
        <v>166.56</v>
      </c>
      <c r="G48" s="14">
        <v>0.75</v>
      </c>
      <c r="H48" s="15"/>
    </row>
    <row r="49" spans="1:8" ht="12.95" customHeight="1">
      <c r="A49" s="1" t="s">
        <v>756</v>
      </c>
      <c r="B49" s="11" t="s">
        <v>757</v>
      </c>
      <c r="C49" s="12" t="s">
        <v>758</v>
      </c>
      <c r="D49" s="8" t="s">
        <v>126</v>
      </c>
      <c r="E49" s="13">
        <v>5500</v>
      </c>
      <c r="F49" s="14">
        <v>145.91999999999999</v>
      </c>
      <c r="G49" s="14">
        <v>0.66</v>
      </c>
      <c r="H49" s="15"/>
    </row>
    <row r="50" spans="1:8" ht="12.95" customHeight="1">
      <c r="A50" s="1" t="s">
        <v>638</v>
      </c>
      <c r="B50" s="11" t="s">
        <v>639</v>
      </c>
      <c r="C50" s="12" t="s">
        <v>640</v>
      </c>
      <c r="D50" s="8" t="s">
        <v>141</v>
      </c>
      <c r="E50" s="13">
        <v>5000</v>
      </c>
      <c r="F50" s="14">
        <v>95.97</v>
      </c>
      <c r="G50" s="14">
        <v>0.43</v>
      </c>
      <c r="H50" s="15"/>
    </row>
    <row r="51" spans="1:8" ht="12.95" customHeight="1">
      <c r="A51" s="2"/>
      <c r="B51" s="7" t="s">
        <v>21</v>
      </c>
      <c r="C51" s="8"/>
      <c r="D51" s="8"/>
      <c r="E51" s="8"/>
      <c r="F51" s="16">
        <v>21794.59</v>
      </c>
      <c r="G51" s="16">
        <v>98.51</v>
      </c>
      <c r="H51" s="17"/>
    </row>
    <row r="52" spans="1:8" ht="12.95" customHeight="1">
      <c r="A52" s="2"/>
      <c r="B52" s="18" t="s">
        <v>250</v>
      </c>
      <c r="C52" s="19"/>
      <c r="D52" s="19"/>
      <c r="E52" s="28"/>
      <c r="F52" s="29" t="s">
        <v>251</v>
      </c>
      <c r="G52" s="29" t="s">
        <v>251</v>
      </c>
      <c r="H52" s="21"/>
    </row>
    <row r="53" spans="1:8" ht="12.95" customHeight="1">
      <c r="A53" s="2"/>
      <c r="B53" s="30" t="s">
        <v>21</v>
      </c>
      <c r="C53" s="31"/>
      <c r="D53" s="31"/>
      <c r="E53" s="29"/>
      <c r="F53" s="29" t="s">
        <v>251</v>
      </c>
      <c r="G53" s="29" t="s">
        <v>251</v>
      </c>
      <c r="H53" s="21"/>
    </row>
    <row r="54" spans="1:8" ht="12.95" customHeight="1">
      <c r="A54" s="2"/>
      <c r="B54" s="18" t="s">
        <v>77</v>
      </c>
      <c r="C54" s="19"/>
      <c r="D54" s="19"/>
      <c r="E54" s="20"/>
      <c r="F54" s="16">
        <v>21794.59</v>
      </c>
      <c r="G54" s="16">
        <v>98.51</v>
      </c>
      <c r="H54" s="21"/>
    </row>
    <row r="55" spans="1:8" ht="12.95" customHeight="1">
      <c r="A55" s="2"/>
      <c r="B55" s="7" t="s">
        <v>9</v>
      </c>
      <c r="C55" s="8"/>
      <c r="D55" s="8"/>
      <c r="E55" s="8"/>
      <c r="F55" s="8"/>
      <c r="G55" s="8"/>
      <c r="H55" s="9"/>
    </row>
    <row r="56" spans="1:8" ht="12.95" customHeight="1">
      <c r="A56" s="2"/>
      <c r="B56" s="7" t="s">
        <v>942</v>
      </c>
      <c r="C56" s="10"/>
      <c r="D56" s="10"/>
      <c r="E56" s="8"/>
      <c r="F56" s="8"/>
      <c r="G56" s="8"/>
      <c r="H56" s="9"/>
    </row>
    <row r="57" spans="1:8" ht="12.95" customHeight="1">
      <c r="A57" s="1" t="s">
        <v>75</v>
      </c>
      <c r="B57" s="11" t="s">
        <v>76</v>
      </c>
      <c r="C57" s="12"/>
      <c r="D57" s="8"/>
      <c r="E57" s="13"/>
      <c r="F57" s="14">
        <v>276.77999999999997</v>
      </c>
      <c r="G57" s="14">
        <v>1.25</v>
      </c>
      <c r="H57" s="15">
        <v>5.6149999999999999E-2</v>
      </c>
    </row>
    <row r="58" spans="1:8" ht="12.95" customHeight="1">
      <c r="A58" s="2"/>
      <c r="B58" s="7" t="s">
        <v>21</v>
      </c>
      <c r="C58" s="8"/>
      <c r="D58" s="8"/>
      <c r="E58" s="8"/>
      <c r="F58" s="16">
        <v>276.77999999999997</v>
      </c>
      <c r="G58" s="16">
        <v>1.25</v>
      </c>
      <c r="H58" s="17"/>
    </row>
    <row r="59" spans="1:8" ht="12.95" customHeight="1">
      <c r="A59" s="2"/>
      <c r="B59" s="18" t="s">
        <v>77</v>
      </c>
      <c r="C59" s="19"/>
      <c r="D59" s="19"/>
      <c r="E59" s="20"/>
      <c r="F59" s="16">
        <v>276.77999999999997</v>
      </c>
      <c r="G59" s="16">
        <v>1.25</v>
      </c>
      <c r="H59" s="21"/>
    </row>
    <row r="60" spans="1:8" ht="12.95" customHeight="1">
      <c r="A60" s="2"/>
      <c r="B60" s="18" t="s">
        <v>78</v>
      </c>
      <c r="C60" s="19"/>
      <c r="D60" s="19"/>
      <c r="E60" s="8"/>
      <c r="F60" s="16">
        <v>47.29</v>
      </c>
      <c r="G60" s="16">
        <v>0.24</v>
      </c>
      <c r="H60" s="21"/>
    </row>
    <row r="61" spans="1:8" ht="12.95" customHeight="1">
      <c r="A61" s="2"/>
      <c r="B61" s="23" t="s">
        <v>79</v>
      </c>
      <c r="C61" s="24"/>
      <c r="D61" s="24"/>
      <c r="E61" s="24"/>
      <c r="F61" s="25">
        <v>22118.66</v>
      </c>
      <c r="G61" s="26">
        <v>100</v>
      </c>
      <c r="H61" s="27"/>
    </row>
    <row r="62" spans="1:8" ht="12.95" customHeight="1">
      <c r="A62" s="2"/>
      <c r="B62" s="113"/>
      <c r="C62" s="113"/>
      <c r="D62" s="113"/>
      <c r="E62" s="113"/>
      <c r="F62" s="2"/>
      <c r="G62" s="2"/>
      <c r="H62" s="2"/>
    </row>
    <row r="63" spans="1:8" ht="12.95" customHeight="1">
      <c r="A63" s="2"/>
      <c r="B63" s="114"/>
      <c r="C63" s="114"/>
      <c r="D63" s="114"/>
      <c r="E63" s="114"/>
      <c r="F63" s="2"/>
      <c r="G63" s="2"/>
      <c r="H63" s="2"/>
    </row>
    <row r="64" spans="1:8" ht="12.95" customHeight="1">
      <c r="A64" s="2"/>
      <c r="B64" s="113" t="s">
        <v>252</v>
      </c>
      <c r="C64" s="113"/>
      <c r="D64" s="113"/>
      <c r="E64" s="113"/>
      <c r="F64" s="2"/>
      <c r="G64" s="2"/>
      <c r="H64" s="2"/>
    </row>
    <row r="65" spans="1:8" ht="12.95" customHeight="1">
      <c r="A65" s="2"/>
      <c r="B65" s="115"/>
      <c r="C65" s="115"/>
      <c r="D65" s="115"/>
      <c r="E65" s="115"/>
      <c r="F65" s="2"/>
      <c r="G65" s="2"/>
      <c r="H65" s="2"/>
    </row>
  </sheetData>
  <mergeCells count="7">
    <mergeCell ref="B64:E64"/>
    <mergeCell ref="B65:E65"/>
    <mergeCell ref="B1:H1"/>
    <mergeCell ref="B2:H2"/>
    <mergeCell ref="B3:H3"/>
    <mergeCell ref="B62:E62"/>
    <mergeCell ref="B63:E63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93"/>
  <sheetViews>
    <sheetView workbookViewId="0">
      <selection activeCell="B3" sqref="B3:H3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 t="s">
        <v>793</v>
      </c>
      <c r="B1" s="111" t="s">
        <v>1</v>
      </c>
      <c r="C1" s="111"/>
      <c r="D1" s="111"/>
      <c r="E1" s="111"/>
      <c r="F1" s="111"/>
      <c r="G1" s="111"/>
      <c r="H1" s="111"/>
    </row>
    <row r="2" spans="1:8" ht="20.100000000000001" customHeight="1">
      <c r="A2" s="2"/>
      <c r="B2" s="111" t="s">
        <v>2</v>
      </c>
      <c r="C2" s="111"/>
      <c r="D2" s="111"/>
      <c r="E2" s="111"/>
      <c r="F2" s="111"/>
      <c r="G2" s="111"/>
      <c r="H2" s="111"/>
    </row>
    <row r="3" spans="1:8" ht="33.6" customHeight="1">
      <c r="A3" s="59"/>
      <c r="B3" s="116" t="s">
        <v>937</v>
      </c>
      <c r="C3" s="117"/>
      <c r="D3" s="117"/>
      <c r="E3" s="117"/>
      <c r="F3" s="117"/>
      <c r="G3" s="117"/>
      <c r="H3" s="117"/>
    </row>
    <row r="4" spans="1:8" ht="12.95" customHeight="1">
      <c r="A4" s="3"/>
      <c r="B4" s="2"/>
      <c r="C4" s="2"/>
      <c r="D4" s="2"/>
      <c r="E4" s="2"/>
      <c r="F4" s="2"/>
      <c r="G4" s="2"/>
      <c r="H4" s="2"/>
    </row>
    <row r="5" spans="1:8" ht="27.95" customHeight="1">
      <c r="A5" s="2"/>
      <c r="B5" s="4" t="s">
        <v>3</v>
      </c>
      <c r="C5" s="5" t="s">
        <v>4</v>
      </c>
      <c r="D5" s="5" t="s">
        <v>83</v>
      </c>
      <c r="E5" s="5" t="s">
        <v>6</v>
      </c>
      <c r="F5" s="5" t="s">
        <v>7</v>
      </c>
      <c r="G5" s="5" t="s">
        <v>8</v>
      </c>
      <c r="H5" s="6" t="s">
        <v>925</v>
      </c>
    </row>
    <row r="6" spans="1:8" ht="12.95" customHeight="1">
      <c r="A6" s="2"/>
      <c r="B6" s="7" t="s">
        <v>84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85</v>
      </c>
      <c r="C7" s="10"/>
      <c r="D7" s="10"/>
      <c r="E7" s="8"/>
      <c r="F7" s="8"/>
      <c r="G7" s="8"/>
      <c r="H7" s="9"/>
    </row>
    <row r="8" spans="1:8" ht="12.95" customHeight="1">
      <c r="A8" s="1" t="s">
        <v>94</v>
      </c>
      <c r="B8" s="11" t="s">
        <v>95</v>
      </c>
      <c r="C8" s="12" t="s">
        <v>96</v>
      </c>
      <c r="D8" s="8" t="s">
        <v>89</v>
      </c>
      <c r="E8" s="13">
        <v>428321</v>
      </c>
      <c r="F8" s="14">
        <v>4081.47</v>
      </c>
      <c r="G8" s="14">
        <v>6.7</v>
      </c>
      <c r="H8" s="15"/>
    </row>
    <row r="9" spans="1:8" ht="12.95" customHeight="1">
      <c r="A9" s="1" t="s">
        <v>295</v>
      </c>
      <c r="B9" s="11" t="s">
        <v>296</v>
      </c>
      <c r="C9" s="12" t="s">
        <v>297</v>
      </c>
      <c r="D9" s="8" t="s">
        <v>111</v>
      </c>
      <c r="E9" s="13">
        <v>123200</v>
      </c>
      <c r="F9" s="14">
        <v>3317.22</v>
      </c>
      <c r="G9" s="14">
        <v>5.44</v>
      </c>
      <c r="H9" s="15"/>
    </row>
    <row r="10" spans="1:8" ht="12.95" customHeight="1">
      <c r="A10" s="1" t="s">
        <v>97</v>
      </c>
      <c r="B10" s="11" t="s">
        <v>98</v>
      </c>
      <c r="C10" s="12" t="s">
        <v>99</v>
      </c>
      <c r="D10" s="8" t="s">
        <v>100</v>
      </c>
      <c r="E10" s="13">
        <v>117975</v>
      </c>
      <c r="F10" s="14">
        <v>3222.31</v>
      </c>
      <c r="G10" s="14">
        <v>5.29</v>
      </c>
      <c r="H10" s="15"/>
    </row>
    <row r="11" spans="1:8" ht="12.95" customHeight="1">
      <c r="A11" s="1" t="s">
        <v>90</v>
      </c>
      <c r="B11" s="11" t="s">
        <v>91</v>
      </c>
      <c r="C11" s="12" t="s">
        <v>92</v>
      </c>
      <c r="D11" s="8" t="s">
        <v>93</v>
      </c>
      <c r="E11" s="13">
        <v>192740</v>
      </c>
      <c r="F11" s="14">
        <v>3151.2</v>
      </c>
      <c r="G11" s="14">
        <v>5.17</v>
      </c>
      <c r="H11" s="15"/>
    </row>
    <row r="12" spans="1:8" ht="12.95" customHeight="1">
      <c r="A12" s="1" t="s">
        <v>257</v>
      </c>
      <c r="B12" s="11" t="s">
        <v>258</v>
      </c>
      <c r="C12" s="12" t="s">
        <v>259</v>
      </c>
      <c r="D12" s="8" t="s">
        <v>89</v>
      </c>
      <c r="E12" s="13">
        <v>352967</v>
      </c>
      <c r="F12" s="14">
        <v>2126.4499999999998</v>
      </c>
      <c r="G12" s="14">
        <v>3.49</v>
      </c>
      <c r="H12" s="15"/>
    </row>
    <row r="13" spans="1:8" ht="12.95" customHeight="1">
      <c r="A13" s="1" t="s">
        <v>266</v>
      </c>
      <c r="B13" s="11" t="s">
        <v>267</v>
      </c>
      <c r="C13" s="12" t="s">
        <v>268</v>
      </c>
      <c r="D13" s="8" t="s">
        <v>89</v>
      </c>
      <c r="E13" s="13">
        <v>83838</v>
      </c>
      <c r="F13" s="14">
        <v>1632.37</v>
      </c>
      <c r="G13" s="14">
        <v>2.68</v>
      </c>
      <c r="H13" s="15"/>
    </row>
    <row r="14" spans="1:8" ht="12.95" customHeight="1">
      <c r="A14" s="1" t="s">
        <v>116</v>
      </c>
      <c r="B14" s="11" t="s">
        <v>117</v>
      </c>
      <c r="C14" s="12" t="s">
        <v>118</v>
      </c>
      <c r="D14" s="8" t="s">
        <v>93</v>
      </c>
      <c r="E14" s="13">
        <v>46361</v>
      </c>
      <c r="F14" s="14">
        <v>1572.01</v>
      </c>
      <c r="G14" s="14">
        <v>2.58</v>
      </c>
      <c r="H14" s="15"/>
    </row>
    <row r="15" spans="1:8" ht="12.95" customHeight="1">
      <c r="A15" s="1" t="s">
        <v>112</v>
      </c>
      <c r="B15" s="11" t="s">
        <v>113</v>
      </c>
      <c r="C15" s="12" t="s">
        <v>114</v>
      </c>
      <c r="D15" s="8" t="s">
        <v>115</v>
      </c>
      <c r="E15" s="13">
        <v>70047</v>
      </c>
      <c r="F15" s="14">
        <v>1453.37</v>
      </c>
      <c r="G15" s="14">
        <v>2.38</v>
      </c>
      <c r="H15" s="15"/>
    </row>
    <row r="16" spans="1:8" ht="12.95" customHeight="1">
      <c r="A16" s="1" t="s">
        <v>104</v>
      </c>
      <c r="B16" s="11" t="s">
        <v>105</v>
      </c>
      <c r="C16" s="12" t="s">
        <v>106</v>
      </c>
      <c r="D16" s="8" t="s">
        <v>107</v>
      </c>
      <c r="E16" s="13">
        <v>53368</v>
      </c>
      <c r="F16" s="14">
        <v>1432.58</v>
      </c>
      <c r="G16" s="14">
        <v>2.35</v>
      </c>
      <c r="H16" s="15"/>
    </row>
    <row r="17" spans="1:8" ht="12.95" customHeight="1">
      <c r="A17" s="1" t="s">
        <v>101</v>
      </c>
      <c r="B17" s="11" t="s">
        <v>102</v>
      </c>
      <c r="C17" s="12" t="s">
        <v>103</v>
      </c>
      <c r="D17" s="8" t="s">
        <v>89</v>
      </c>
      <c r="E17" s="13">
        <v>136153</v>
      </c>
      <c r="F17" s="14">
        <v>1227.08</v>
      </c>
      <c r="G17" s="14">
        <v>2.0099999999999998</v>
      </c>
      <c r="H17" s="15"/>
    </row>
    <row r="18" spans="1:8" ht="12.95" customHeight="1">
      <c r="A18" s="1" t="s">
        <v>142</v>
      </c>
      <c r="B18" s="11" t="s">
        <v>143</v>
      </c>
      <c r="C18" s="12" t="s">
        <v>144</v>
      </c>
      <c r="D18" s="8" t="s">
        <v>145</v>
      </c>
      <c r="E18" s="13">
        <v>14700</v>
      </c>
      <c r="F18" s="14">
        <v>1040.32</v>
      </c>
      <c r="G18" s="14">
        <v>1.71</v>
      </c>
      <c r="H18" s="15"/>
    </row>
    <row r="19" spans="1:8" ht="12.95" customHeight="1">
      <c r="A19" s="1" t="s">
        <v>285</v>
      </c>
      <c r="B19" s="11" t="s">
        <v>286</v>
      </c>
      <c r="C19" s="12" t="s">
        <v>287</v>
      </c>
      <c r="D19" s="8" t="s">
        <v>288</v>
      </c>
      <c r="E19" s="13">
        <v>114000</v>
      </c>
      <c r="F19" s="14">
        <v>967.58</v>
      </c>
      <c r="G19" s="14">
        <v>1.59</v>
      </c>
      <c r="H19" s="15"/>
    </row>
    <row r="20" spans="1:8" ht="12.95" customHeight="1">
      <c r="A20" s="1" t="s">
        <v>269</v>
      </c>
      <c r="B20" s="11" t="s">
        <v>270</v>
      </c>
      <c r="C20" s="12" t="s">
        <v>271</v>
      </c>
      <c r="D20" s="8" t="s">
        <v>272</v>
      </c>
      <c r="E20" s="13">
        <v>100000</v>
      </c>
      <c r="F20" s="14">
        <v>932.3</v>
      </c>
      <c r="G20" s="14">
        <v>1.53</v>
      </c>
      <c r="H20" s="15"/>
    </row>
    <row r="21" spans="1:8" ht="12.95" customHeight="1">
      <c r="A21" s="1" t="s">
        <v>86</v>
      </c>
      <c r="B21" s="11" t="s">
        <v>87</v>
      </c>
      <c r="C21" s="12" t="s">
        <v>88</v>
      </c>
      <c r="D21" s="8" t="s">
        <v>89</v>
      </c>
      <c r="E21" s="13">
        <v>57240</v>
      </c>
      <c r="F21" s="14">
        <v>920.68</v>
      </c>
      <c r="G21" s="14">
        <v>1.51</v>
      </c>
      <c r="H21" s="15"/>
    </row>
    <row r="22" spans="1:8" ht="12.95" customHeight="1">
      <c r="A22" s="1" t="s">
        <v>200</v>
      </c>
      <c r="B22" s="11" t="s">
        <v>201</v>
      </c>
      <c r="C22" s="12" t="s">
        <v>202</v>
      </c>
      <c r="D22" s="8" t="s">
        <v>93</v>
      </c>
      <c r="E22" s="13">
        <v>17500</v>
      </c>
      <c r="F22" s="14">
        <v>846.75</v>
      </c>
      <c r="G22" s="14">
        <v>1.39</v>
      </c>
      <c r="H22" s="15"/>
    </row>
    <row r="23" spans="1:8" ht="12.95" customHeight="1">
      <c r="A23" s="1" t="s">
        <v>647</v>
      </c>
      <c r="B23" s="11" t="s">
        <v>648</v>
      </c>
      <c r="C23" s="12" t="s">
        <v>649</v>
      </c>
      <c r="D23" s="8" t="s">
        <v>573</v>
      </c>
      <c r="E23" s="13">
        <v>128000</v>
      </c>
      <c r="F23" s="14">
        <v>699.97</v>
      </c>
      <c r="G23" s="14">
        <v>1.1499999999999999</v>
      </c>
      <c r="H23" s="15"/>
    </row>
    <row r="24" spans="1:8" ht="12.95" customHeight="1">
      <c r="A24" s="1" t="s">
        <v>794</v>
      </c>
      <c r="B24" s="11" t="s">
        <v>795</v>
      </c>
      <c r="C24" s="12" t="s">
        <v>796</v>
      </c>
      <c r="D24" s="8" t="s">
        <v>164</v>
      </c>
      <c r="E24" s="13">
        <v>200000</v>
      </c>
      <c r="F24" s="14">
        <v>696.7</v>
      </c>
      <c r="G24" s="14">
        <v>1.1399999999999999</v>
      </c>
      <c r="H24" s="15"/>
    </row>
    <row r="25" spans="1:8" ht="12.95" customHeight="1">
      <c r="A25" s="1" t="s">
        <v>172</v>
      </c>
      <c r="B25" s="11" t="s">
        <v>173</v>
      </c>
      <c r="C25" s="12" t="s">
        <v>174</v>
      </c>
      <c r="D25" s="8" t="s">
        <v>93</v>
      </c>
      <c r="E25" s="13">
        <v>62000</v>
      </c>
      <c r="F25" s="14">
        <v>694.9</v>
      </c>
      <c r="G25" s="14">
        <v>1.1399999999999999</v>
      </c>
      <c r="H25" s="15"/>
    </row>
    <row r="26" spans="1:8" ht="12.95" customHeight="1">
      <c r="A26" s="1" t="s">
        <v>157</v>
      </c>
      <c r="B26" s="11" t="s">
        <v>158</v>
      </c>
      <c r="C26" s="12" t="s">
        <v>159</v>
      </c>
      <c r="D26" s="8" t="s">
        <v>160</v>
      </c>
      <c r="E26" s="13">
        <v>122162</v>
      </c>
      <c r="F26" s="14">
        <v>672.07</v>
      </c>
      <c r="G26" s="14">
        <v>1.1000000000000001</v>
      </c>
      <c r="H26" s="15"/>
    </row>
    <row r="27" spans="1:8" ht="12.95" customHeight="1">
      <c r="A27" s="1" t="s">
        <v>784</v>
      </c>
      <c r="B27" s="11" t="s">
        <v>785</v>
      </c>
      <c r="C27" s="12" t="s">
        <v>786</v>
      </c>
      <c r="D27" s="8" t="s">
        <v>137</v>
      </c>
      <c r="E27" s="13">
        <v>40000</v>
      </c>
      <c r="F27" s="14">
        <v>663.96</v>
      </c>
      <c r="G27" s="14">
        <v>1.0900000000000001</v>
      </c>
      <c r="H27" s="15"/>
    </row>
    <row r="28" spans="1:8" ht="12.95" customHeight="1">
      <c r="A28" s="1" t="s">
        <v>797</v>
      </c>
      <c r="B28" s="11" t="s">
        <v>798</v>
      </c>
      <c r="C28" s="12" t="s">
        <v>799</v>
      </c>
      <c r="D28" s="8" t="s">
        <v>206</v>
      </c>
      <c r="E28" s="13">
        <v>14000</v>
      </c>
      <c r="F28" s="14">
        <v>661.7</v>
      </c>
      <c r="G28" s="14">
        <v>1.0900000000000001</v>
      </c>
      <c r="H28" s="15"/>
    </row>
    <row r="29" spans="1:8" ht="12.95" customHeight="1">
      <c r="A29" s="1" t="s">
        <v>581</v>
      </c>
      <c r="B29" s="11" t="s">
        <v>582</v>
      </c>
      <c r="C29" s="12" t="s">
        <v>583</v>
      </c>
      <c r="D29" s="8" t="s">
        <v>133</v>
      </c>
      <c r="E29" s="13">
        <v>71000</v>
      </c>
      <c r="F29" s="14">
        <v>655.97</v>
      </c>
      <c r="G29" s="14">
        <v>1.08</v>
      </c>
      <c r="H29" s="15"/>
    </row>
    <row r="30" spans="1:8" ht="12.95" customHeight="1">
      <c r="A30" s="1" t="s">
        <v>153</v>
      </c>
      <c r="B30" s="11" t="s">
        <v>154</v>
      </c>
      <c r="C30" s="12" t="s">
        <v>155</v>
      </c>
      <c r="D30" s="8" t="s">
        <v>156</v>
      </c>
      <c r="E30" s="13">
        <v>15000</v>
      </c>
      <c r="F30" s="14">
        <v>654.35</v>
      </c>
      <c r="G30" s="14">
        <v>1.07</v>
      </c>
      <c r="H30" s="15"/>
    </row>
    <row r="31" spans="1:8" ht="12.95" customHeight="1">
      <c r="A31" s="1" t="s">
        <v>182</v>
      </c>
      <c r="B31" s="11" t="s">
        <v>183</v>
      </c>
      <c r="C31" s="12" t="s">
        <v>184</v>
      </c>
      <c r="D31" s="8" t="s">
        <v>185</v>
      </c>
      <c r="E31" s="13">
        <v>23100</v>
      </c>
      <c r="F31" s="14">
        <v>621.57000000000005</v>
      </c>
      <c r="G31" s="14">
        <v>1.02</v>
      </c>
      <c r="H31" s="15"/>
    </row>
    <row r="32" spans="1:8" ht="12.95" customHeight="1">
      <c r="A32" s="1" t="s">
        <v>590</v>
      </c>
      <c r="B32" s="11" t="s">
        <v>591</v>
      </c>
      <c r="C32" s="12" t="s">
        <v>592</v>
      </c>
      <c r="D32" s="8" t="s">
        <v>593</v>
      </c>
      <c r="E32" s="13">
        <v>85000</v>
      </c>
      <c r="F32" s="14">
        <v>616.38</v>
      </c>
      <c r="G32" s="14">
        <v>1.01</v>
      </c>
      <c r="H32" s="15"/>
    </row>
    <row r="33" spans="1:8" ht="12.95" customHeight="1">
      <c r="A33" s="1" t="s">
        <v>127</v>
      </c>
      <c r="B33" s="11" t="s">
        <v>128</v>
      </c>
      <c r="C33" s="12" t="s">
        <v>129</v>
      </c>
      <c r="D33" s="8" t="s">
        <v>115</v>
      </c>
      <c r="E33" s="13">
        <v>120800</v>
      </c>
      <c r="F33" s="14">
        <v>612.64</v>
      </c>
      <c r="G33" s="14">
        <v>1.01</v>
      </c>
      <c r="H33" s="15"/>
    </row>
    <row r="34" spans="1:8" ht="12.95" customHeight="1">
      <c r="A34" s="1" t="s">
        <v>344</v>
      </c>
      <c r="B34" s="11" t="s">
        <v>345</v>
      </c>
      <c r="C34" s="12" t="s">
        <v>346</v>
      </c>
      <c r="D34" s="8" t="s">
        <v>126</v>
      </c>
      <c r="E34" s="13">
        <v>52900</v>
      </c>
      <c r="F34" s="14">
        <v>609.04</v>
      </c>
      <c r="G34" s="14">
        <v>1</v>
      </c>
      <c r="H34" s="15"/>
    </row>
    <row r="35" spans="1:8" ht="12.95" customHeight="1">
      <c r="A35" s="1" t="s">
        <v>800</v>
      </c>
      <c r="B35" s="11" t="s">
        <v>801</v>
      </c>
      <c r="C35" s="12" t="s">
        <v>802</v>
      </c>
      <c r="D35" s="8" t="s">
        <v>171</v>
      </c>
      <c r="E35" s="13">
        <v>782500</v>
      </c>
      <c r="F35" s="14">
        <v>602.53</v>
      </c>
      <c r="G35" s="14">
        <v>0.99</v>
      </c>
      <c r="H35" s="15"/>
    </row>
    <row r="36" spans="1:8" ht="12.95" customHeight="1">
      <c r="A36" s="1" t="s">
        <v>803</v>
      </c>
      <c r="B36" s="11" t="s">
        <v>804</v>
      </c>
      <c r="C36" s="12" t="s">
        <v>805</v>
      </c>
      <c r="D36" s="8" t="s">
        <v>152</v>
      </c>
      <c r="E36" s="13">
        <v>46156</v>
      </c>
      <c r="F36" s="14">
        <v>592.14</v>
      </c>
      <c r="G36" s="14">
        <v>0.97</v>
      </c>
      <c r="H36" s="15"/>
    </row>
    <row r="37" spans="1:8" ht="12.95" customHeight="1">
      <c r="A37" s="1" t="s">
        <v>356</v>
      </c>
      <c r="B37" s="11" t="s">
        <v>357</v>
      </c>
      <c r="C37" s="12" t="s">
        <v>358</v>
      </c>
      <c r="D37" s="8" t="s">
        <v>137</v>
      </c>
      <c r="E37" s="13">
        <v>2850</v>
      </c>
      <c r="F37" s="14">
        <v>576.78</v>
      </c>
      <c r="G37" s="14">
        <v>0.95</v>
      </c>
      <c r="H37" s="15"/>
    </row>
    <row r="38" spans="1:8" ht="12.95" customHeight="1">
      <c r="A38" s="1" t="s">
        <v>662</v>
      </c>
      <c r="B38" s="11" t="s">
        <v>663</v>
      </c>
      <c r="C38" s="12" t="s">
        <v>664</v>
      </c>
      <c r="D38" s="8" t="s">
        <v>178</v>
      </c>
      <c r="E38" s="13">
        <v>25000</v>
      </c>
      <c r="F38" s="14">
        <v>543.89</v>
      </c>
      <c r="G38" s="14">
        <v>0.89</v>
      </c>
      <c r="H38" s="15"/>
    </row>
    <row r="39" spans="1:8" ht="12.95" customHeight="1">
      <c r="A39" s="1" t="s">
        <v>282</v>
      </c>
      <c r="B39" s="11" t="s">
        <v>283</v>
      </c>
      <c r="C39" s="12" t="s">
        <v>284</v>
      </c>
      <c r="D39" s="8" t="s">
        <v>122</v>
      </c>
      <c r="E39" s="13">
        <v>39500</v>
      </c>
      <c r="F39" s="14">
        <v>515.71</v>
      </c>
      <c r="G39" s="14">
        <v>0.85</v>
      </c>
      <c r="H39" s="15"/>
    </row>
    <row r="40" spans="1:8" ht="12.95" customHeight="1">
      <c r="A40" s="1" t="s">
        <v>165</v>
      </c>
      <c r="B40" s="11" t="s">
        <v>166</v>
      </c>
      <c r="C40" s="12" t="s">
        <v>167</v>
      </c>
      <c r="D40" s="8" t="s">
        <v>89</v>
      </c>
      <c r="E40" s="13">
        <v>310000</v>
      </c>
      <c r="F40" s="14">
        <v>515.38</v>
      </c>
      <c r="G40" s="14">
        <v>0.85</v>
      </c>
      <c r="H40" s="15"/>
    </row>
    <row r="41" spans="1:8" ht="12.95" customHeight="1">
      <c r="A41" s="1" t="s">
        <v>778</v>
      </c>
      <c r="B41" s="11" t="s">
        <v>779</v>
      </c>
      <c r="C41" s="12" t="s">
        <v>780</v>
      </c>
      <c r="D41" s="8" t="s">
        <v>160</v>
      </c>
      <c r="E41" s="13">
        <v>688500</v>
      </c>
      <c r="F41" s="14">
        <v>514.65</v>
      </c>
      <c r="G41" s="14">
        <v>0.84</v>
      </c>
      <c r="H41" s="15"/>
    </row>
    <row r="42" spans="1:8" ht="12.95" customHeight="1">
      <c r="A42" s="1" t="s">
        <v>207</v>
      </c>
      <c r="B42" s="11" t="s">
        <v>208</v>
      </c>
      <c r="C42" s="12" t="s">
        <v>209</v>
      </c>
      <c r="D42" s="8" t="s">
        <v>210</v>
      </c>
      <c r="E42" s="13">
        <v>17000</v>
      </c>
      <c r="F42" s="14">
        <v>474.98</v>
      </c>
      <c r="G42" s="14">
        <v>0.78</v>
      </c>
      <c r="H42" s="15"/>
    </row>
    <row r="43" spans="1:8" ht="12.95" customHeight="1">
      <c r="A43" s="1" t="s">
        <v>211</v>
      </c>
      <c r="B43" s="11" t="s">
        <v>212</v>
      </c>
      <c r="C43" s="12" t="s">
        <v>213</v>
      </c>
      <c r="D43" s="8" t="s">
        <v>141</v>
      </c>
      <c r="E43" s="13">
        <v>24000</v>
      </c>
      <c r="F43" s="14">
        <v>464.28</v>
      </c>
      <c r="G43" s="14">
        <v>0.76</v>
      </c>
      <c r="H43" s="15"/>
    </row>
    <row r="44" spans="1:8" ht="12.95" customHeight="1">
      <c r="A44" s="1" t="s">
        <v>705</v>
      </c>
      <c r="B44" s="11" t="s">
        <v>706</v>
      </c>
      <c r="C44" s="12" t="s">
        <v>707</v>
      </c>
      <c r="D44" s="8" t="s">
        <v>308</v>
      </c>
      <c r="E44" s="13">
        <v>56623</v>
      </c>
      <c r="F44" s="14">
        <v>457.77</v>
      </c>
      <c r="G44" s="14">
        <v>0.75</v>
      </c>
      <c r="H44" s="15"/>
    </row>
    <row r="45" spans="1:8" ht="12.95" customHeight="1">
      <c r="A45" s="1" t="s">
        <v>638</v>
      </c>
      <c r="B45" s="11" t="s">
        <v>639</v>
      </c>
      <c r="C45" s="12" t="s">
        <v>640</v>
      </c>
      <c r="D45" s="8" t="s">
        <v>141</v>
      </c>
      <c r="E45" s="13">
        <v>23000</v>
      </c>
      <c r="F45" s="14">
        <v>441.46</v>
      </c>
      <c r="G45" s="14">
        <v>0.72</v>
      </c>
      <c r="H45" s="15"/>
    </row>
    <row r="46" spans="1:8" ht="12.95" customHeight="1">
      <c r="A46" s="1" t="s">
        <v>598</v>
      </c>
      <c r="B46" s="11" t="s">
        <v>599</v>
      </c>
      <c r="C46" s="12" t="s">
        <v>600</v>
      </c>
      <c r="D46" s="8" t="s">
        <v>597</v>
      </c>
      <c r="E46" s="13">
        <v>55000</v>
      </c>
      <c r="F46" s="14">
        <v>424.57</v>
      </c>
      <c r="G46" s="14">
        <v>0.7</v>
      </c>
      <c r="H46" s="15"/>
    </row>
    <row r="47" spans="1:8" ht="12.95" customHeight="1">
      <c r="A47" s="1" t="s">
        <v>671</v>
      </c>
      <c r="B47" s="11" t="s">
        <v>672</v>
      </c>
      <c r="C47" s="12" t="s">
        <v>673</v>
      </c>
      <c r="D47" s="8" t="s">
        <v>192</v>
      </c>
      <c r="E47" s="13">
        <v>1000000</v>
      </c>
      <c r="F47" s="14">
        <v>420.5</v>
      </c>
      <c r="G47" s="14">
        <v>0.69</v>
      </c>
      <c r="H47" s="15"/>
    </row>
    <row r="48" spans="1:8" ht="12.95" customHeight="1">
      <c r="A48" s="1" t="s">
        <v>584</v>
      </c>
      <c r="B48" s="11" t="s">
        <v>585</v>
      </c>
      <c r="C48" s="12" t="s">
        <v>586</v>
      </c>
      <c r="D48" s="8" t="s">
        <v>141</v>
      </c>
      <c r="E48" s="13">
        <v>84327</v>
      </c>
      <c r="F48" s="14">
        <v>412.49</v>
      </c>
      <c r="G48" s="14">
        <v>0.68</v>
      </c>
      <c r="H48" s="15"/>
    </row>
    <row r="49" spans="1:8" ht="12.95" customHeight="1">
      <c r="A49" s="1" t="s">
        <v>790</v>
      </c>
      <c r="B49" s="11" t="s">
        <v>791</v>
      </c>
      <c r="C49" s="12" t="s">
        <v>792</v>
      </c>
      <c r="D49" s="8" t="s">
        <v>137</v>
      </c>
      <c r="E49" s="13">
        <v>305000</v>
      </c>
      <c r="F49" s="14">
        <v>409.62</v>
      </c>
      <c r="G49" s="14">
        <v>0.67</v>
      </c>
      <c r="H49" s="15"/>
    </row>
    <row r="50" spans="1:8" ht="12.95" customHeight="1">
      <c r="A50" s="1" t="s">
        <v>225</v>
      </c>
      <c r="B50" s="11" t="s">
        <v>226</v>
      </c>
      <c r="C50" s="12" t="s">
        <v>227</v>
      </c>
      <c r="D50" s="8" t="s">
        <v>228</v>
      </c>
      <c r="E50" s="13">
        <v>11525</v>
      </c>
      <c r="F50" s="14">
        <v>402.56</v>
      </c>
      <c r="G50" s="14">
        <v>0.66</v>
      </c>
      <c r="H50" s="15"/>
    </row>
    <row r="51" spans="1:8" ht="12.95" customHeight="1">
      <c r="A51" s="1" t="s">
        <v>235</v>
      </c>
      <c r="B51" s="11" t="s">
        <v>236</v>
      </c>
      <c r="C51" s="12" t="s">
        <v>237</v>
      </c>
      <c r="D51" s="8" t="s">
        <v>137</v>
      </c>
      <c r="E51" s="13">
        <v>11046</v>
      </c>
      <c r="F51" s="14">
        <v>376.08</v>
      </c>
      <c r="G51" s="14">
        <v>0.62</v>
      </c>
      <c r="H51" s="15"/>
    </row>
    <row r="52" spans="1:8" ht="12.95" customHeight="1">
      <c r="A52" s="1" t="s">
        <v>753</v>
      </c>
      <c r="B52" s="11" t="s">
        <v>754</v>
      </c>
      <c r="C52" s="12" t="s">
        <v>755</v>
      </c>
      <c r="D52" s="8" t="s">
        <v>365</v>
      </c>
      <c r="E52" s="13">
        <v>90000</v>
      </c>
      <c r="F52" s="14">
        <v>345.87</v>
      </c>
      <c r="G52" s="14">
        <v>0.56999999999999995</v>
      </c>
      <c r="H52" s="15"/>
    </row>
    <row r="53" spans="1:8" ht="12.95" customHeight="1">
      <c r="A53" s="1" t="s">
        <v>668</v>
      </c>
      <c r="B53" s="11" t="s">
        <v>669</v>
      </c>
      <c r="C53" s="12" t="s">
        <v>670</v>
      </c>
      <c r="D53" s="8" t="s">
        <v>593</v>
      </c>
      <c r="E53" s="13">
        <v>2350</v>
      </c>
      <c r="F53" s="14">
        <v>311.45999999999998</v>
      </c>
      <c r="G53" s="14">
        <v>0.51</v>
      </c>
      <c r="H53" s="15"/>
    </row>
    <row r="54" spans="1:8" ht="12.95" customHeight="1">
      <c r="A54" s="2"/>
      <c r="B54" s="7" t="s">
        <v>21</v>
      </c>
      <c r="C54" s="8"/>
      <c r="D54" s="8"/>
      <c r="E54" s="8"/>
      <c r="F54" s="16">
        <v>44585.66</v>
      </c>
      <c r="G54" s="16">
        <v>73.17</v>
      </c>
      <c r="H54" s="17"/>
    </row>
    <row r="55" spans="1:8" ht="12.95" customHeight="1">
      <c r="A55" s="2"/>
      <c r="B55" s="18" t="s">
        <v>250</v>
      </c>
      <c r="C55" s="19"/>
      <c r="D55" s="19"/>
      <c r="E55" s="28"/>
      <c r="F55" s="29" t="s">
        <v>251</v>
      </c>
      <c r="G55" s="29" t="s">
        <v>251</v>
      </c>
      <c r="H55" s="21"/>
    </row>
    <row r="56" spans="1:8" ht="12.95" customHeight="1">
      <c r="A56" s="2"/>
      <c r="B56" s="30" t="s">
        <v>21</v>
      </c>
      <c r="C56" s="31"/>
      <c r="D56" s="31"/>
      <c r="E56" s="29"/>
      <c r="F56" s="29" t="s">
        <v>251</v>
      </c>
      <c r="G56" s="29" t="s">
        <v>251</v>
      </c>
      <c r="H56" s="21"/>
    </row>
    <row r="57" spans="1:8" ht="12.95" customHeight="1">
      <c r="A57" s="2"/>
      <c r="B57" s="18" t="s">
        <v>77</v>
      </c>
      <c r="C57" s="19"/>
      <c r="D57" s="19"/>
      <c r="E57" s="20"/>
      <c r="F57" s="16">
        <v>44585.66</v>
      </c>
      <c r="G57" s="16">
        <v>73.17</v>
      </c>
      <c r="H57" s="21"/>
    </row>
    <row r="58" spans="1:8" ht="12.95" customHeight="1">
      <c r="A58" s="2"/>
      <c r="B58" s="7" t="s">
        <v>407</v>
      </c>
      <c r="C58" s="8"/>
      <c r="D58" s="8"/>
      <c r="E58" s="8"/>
      <c r="F58" s="8"/>
      <c r="G58" s="8"/>
      <c r="H58" s="9"/>
    </row>
    <row r="59" spans="1:8" ht="12.95" customHeight="1">
      <c r="A59" s="2"/>
      <c r="B59" s="7" t="s">
        <v>85</v>
      </c>
      <c r="C59" s="10"/>
      <c r="D59" s="10"/>
      <c r="E59" s="8"/>
      <c r="F59" s="8"/>
      <c r="G59" s="8"/>
      <c r="H59" s="9"/>
    </row>
    <row r="60" spans="1:8" ht="12.95" customHeight="1">
      <c r="A60" s="1" t="s">
        <v>408</v>
      </c>
      <c r="B60" s="11" t="s">
        <v>409</v>
      </c>
      <c r="C60" s="12" t="s">
        <v>410</v>
      </c>
      <c r="D60" s="8" t="s">
        <v>14</v>
      </c>
      <c r="E60" s="13">
        <v>2500000</v>
      </c>
      <c r="F60" s="14">
        <v>2522.9899999999998</v>
      </c>
      <c r="G60" s="14">
        <v>4.1399999999999997</v>
      </c>
      <c r="H60" s="15">
        <v>7.1383000000000002E-2</v>
      </c>
    </row>
    <row r="61" spans="1:8" ht="12.95" customHeight="1">
      <c r="A61" s="1" t="s">
        <v>718</v>
      </c>
      <c r="B61" s="11" t="s">
        <v>719</v>
      </c>
      <c r="C61" s="12" t="s">
        <v>720</v>
      </c>
      <c r="D61" s="8" t="s">
        <v>14</v>
      </c>
      <c r="E61" s="13">
        <v>1500000</v>
      </c>
      <c r="F61" s="14">
        <v>1497.31</v>
      </c>
      <c r="G61" s="14">
        <v>2.46</v>
      </c>
      <c r="H61" s="15">
        <v>7.2836999999999999E-2</v>
      </c>
    </row>
    <row r="62" spans="1:8" ht="12.95" customHeight="1">
      <c r="A62" s="1" t="s">
        <v>806</v>
      </c>
      <c r="B62" s="11" t="s">
        <v>807</v>
      </c>
      <c r="C62" s="12" t="s">
        <v>808</v>
      </c>
      <c r="D62" s="8" t="s">
        <v>418</v>
      </c>
      <c r="E62" s="13">
        <v>1000000</v>
      </c>
      <c r="F62" s="14">
        <v>1002.07</v>
      </c>
      <c r="G62" s="14">
        <v>1.64</v>
      </c>
      <c r="H62" s="15">
        <v>6.7699999999999996E-2</v>
      </c>
    </row>
    <row r="63" spans="1:8" ht="12.95" customHeight="1">
      <c r="A63" s="1" t="s">
        <v>809</v>
      </c>
      <c r="B63" s="11" t="s">
        <v>810</v>
      </c>
      <c r="C63" s="12" t="s">
        <v>811</v>
      </c>
      <c r="D63" s="8" t="s">
        <v>467</v>
      </c>
      <c r="E63" s="13">
        <v>1000000</v>
      </c>
      <c r="F63" s="14">
        <v>978</v>
      </c>
      <c r="G63" s="14">
        <v>1.6</v>
      </c>
      <c r="H63" s="15">
        <v>7.4399999999999994E-2</v>
      </c>
    </row>
    <row r="64" spans="1:8" ht="12.95" customHeight="1">
      <c r="A64" s="1" t="s">
        <v>432</v>
      </c>
      <c r="B64" s="11" t="s">
        <v>433</v>
      </c>
      <c r="C64" s="12" t="s">
        <v>434</v>
      </c>
      <c r="D64" s="8" t="s">
        <v>14</v>
      </c>
      <c r="E64" s="13">
        <v>1000000</v>
      </c>
      <c r="F64" s="14">
        <v>948.28</v>
      </c>
      <c r="G64" s="14">
        <v>1.56</v>
      </c>
      <c r="H64" s="15">
        <v>7.3251999999999998E-2</v>
      </c>
    </row>
    <row r="65" spans="1:8" ht="12.95" customHeight="1">
      <c r="A65" s="1" t="s">
        <v>429</v>
      </c>
      <c r="B65" s="11" t="s">
        <v>430</v>
      </c>
      <c r="C65" s="12" t="s">
        <v>431</v>
      </c>
      <c r="D65" s="8" t="s">
        <v>14</v>
      </c>
      <c r="E65" s="13">
        <v>950000</v>
      </c>
      <c r="F65" s="14">
        <v>906.01</v>
      </c>
      <c r="G65" s="14">
        <v>1.49</v>
      </c>
      <c r="H65" s="15">
        <v>7.102E-2</v>
      </c>
    </row>
    <row r="66" spans="1:8" ht="12.95" customHeight="1">
      <c r="A66" s="1" t="s">
        <v>438</v>
      </c>
      <c r="B66" s="11" t="s">
        <v>439</v>
      </c>
      <c r="C66" s="12" t="s">
        <v>440</v>
      </c>
      <c r="D66" s="8" t="s">
        <v>14</v>
      </c>
      <c r="E66" s="13">
        <v>750000</v>
      </c>
      <c r="F66" s="14">
        <v>717.84</v>
      </c>
      <c r="G66" s="14">
        <v>1.18</v>
      </c>
      <c r="H66" s="15">
        <v>7.0814000000000002E-2</v>
      </c>
    </row>
    <row r="67" spans="1:8" ht="12.95" customHeight="1">
      <c r="A67" s="1" t="s">
        <v>475</v>
      </c>
      <c r="B67" s="11" t="s">
        <v>476</v>
      </c>
      <c r="C67" s="12" t="s">
        <v>477</v>
      </c>
      <c r="D67" s="8" t="s">
        <v>478</v>
      </c>
      <c r="E67" s="13">
        <v>500000</v>
      </c>
      <c r="F67" s="14">
        <v>498.22</v>
      </c>
      <c r="G67" s="14">
        <v>0.82</v>
      </c>
      <c r="H67" s="15">
        <v>7.9600000000000004E-2</v>
      </c>
    </row>
    <row r="68" spans="1:8" ht="12.95" customHeight="1">
      <c r="A68" s="1" t="s">
        <v>458</v>
      </c>
      <c r="B68" s="11" t="s">
        <v>459</v>
      </c>
      <c r="C68" s="12" t="s">
        <v>460</v>
      </c>
      <c r="D68" s="8" t="s">
        <v>418</v>
      </c>
      <c r="E68" s="13">
        <v>500000</v>
      </c>
      <c r="F68" s="14">
        <v>489.81</v>
      </c>
      <c r="G68" s="14">
        <v>0.8</v>
      </c>
      <c r="H68" s="15">
        <v>7.4082999999999996E-2</v>
      </c>
    </row>
    <row r="69" spans="1:8" ht="12.95" customHeight="1">
      <c r="A69" s="1" t="s">
        <v>435</v>
      </c>
      <c r="B69" s="11" t="s">
        <v>436</v>
      </c>
      <c r="C69" s="12" t="s">
        <v>437</v>
      </c>
      <c r="D69" s="8" t="s">
        <v>14</v>
      </c>
      <c r="E69" s="13">
        <v>250000</v>
      </c>
      <c r="F69" s="14">
        <v>240.03</v>
      </c>
      <c r="G69" s="14">
        <v>0.39</v>
      </c>
      <c r="H69" s="15">
        <v>6.9601999999999997E-2</v>
      </c>
    </row>
    <row r="70" spans="1:8" ht="12.95" customHeight="1">
      <c r="A70" s="2"/>
      <c r="B70" s="7" t="s">
        <v>21</v>
      </c>
      <c r="C70" s="8"/>
      <c r="D70" s="8"/>
      <c r="E70" s="8"/>
      <c r="F70" s="16">
        <v>9800.56</v>
      </c>
      <c r="G70" s="16">
        <v>16.079999999999998</v>
      </c>
      <c r="H70" s="17"/>
    </row>
    <row r="71" spans="1:8" ht="12.95" customHeight="1">
      <c r="A71" s="2"/>
      <c r="B71" s="18" t="s">
        <v>441</v>
      </c>
      <c r="C71" s="19"/>
      <c r="D71" s="19"/>
      <c r="E71" s="28"/>
      <c r="F71" s="29" t="s">
        <v>251</v>
      </c>
      <c r="G71" s="29" t="s">
        <v>251</v>
      </c>
      <c r="H71" s="21"/>
    </row>
    <row r="72" spans="1:8" ht="12.95" customHeight="1">
      <c r="A72" s="2"/>
      <c r="B72" s="30" t="s">
        <v>21</v>
      </c>
      <c r="C72" s="31"/>
      <c r="D72" s="31"/>
      <c r="E72" s="29"/>
      <c r="F72" s="29" t="s">
        <v>251</v>
      </c>
      <c r="G72" s="29" t="s">
        <v>251</v>
      </c>
      <c r="H72" s="21"/>
    </row>
    <row r="73" spans="1:8" ht="12.95" customHeight="1">
      <c r="A73" s="53"/>
      <c r="B73" s="54" t="s">
        <v>927</v>
      </c>
      <c r="C73" s="55"/>
      <c r="D73" s="55"/>
      <c r="E73" s="56"/>
      <c r="F73" s="57" t="s">
        <v>251</v>
      </c>
      <c r="G73" s="57" t="s">
        <v>251</v>
      </c>
      <c r="H73" s="58"/>
    </row>
    <row r="74" spans="1:8" ht="12.95" customHeight="1">
      <c r="A74" s="53"/>
      <c r="B74" s="54" t="s">
        <v>21</v>
      </c>
      <c r="C74" s="55"/>
      <c r="D74" s="55"/>
      <c r="E74" s="56"/>
      <c r="F74" s="50" t="s">
        <v>251</v>
      </c>
      <c r="G74" s="51" t="s">
        <v>251</v>
      </c>
      <c r="H74" s="52"/>
    </row>
    <row r="75" spans="1:8" ht="12.95" customHeight="1">
      <c r="A75" s="2"/>
      <c r="B75" s="18" t="s">
        <v>77</v>
      </c>
      <c r="C75" s="19"/>
      <c r="D75" s="19"/>
      <c r="E75" s="20"/>
      <c r="F75" s="16">
        <v>9800.56</v>
      </c>
      <c r="G75" s="16">
        <v>16.079999999999998</v>
      </c>
      <c r="H75" s="21"/>
    </row>
    <row r="76" spans="1:8" ht="12.95" customHeight="1">
      <c r="A76" s="2"/>
      <c r="B76" s="7" t="s">
        <v>9</v>
      </c>
      <c r="C76" s="8"/>
      <c r="D76" s="8"/>
      <c r="E76" s="8"/>
      <c r="F76" s="8"/>
      <c r="G76" s="8"/>
      <c r="H76" s="9"/>
    </row>
    <row r="77" spans="1:8" ht="12.95" customHeight="1">
      <c r="A77" s="2"/>
      <c r="B77" s="7" t="s">
        <v>22</v>
      </c>
      <c r="C77" s="10"/>
      <c r="D77" s="10"/>
      <c r="E77" s="8"/>
      <c r="F77" s="8"/>
      <c r="G77" s="8"/>
      <c r="H77" s="9"/>
    </row>
    <row r="78" spans="1:8" ht="12.95" customHeight="1">
      <c r="A78" s="1" t="s">
        <v>530</v>
      </c>
      <c r="B78" s="11" t="s">
        <v>37</v>
      </c>
      <c r="C78" s="12" t="s">
        <v>531</v>
      </c>
      <c r="D78" s="8" t="s">
        <v>39</v>
      </c>
      <c r="E78" s="13">
        <v>1500000</v>
      </c>
      <c r="F78" s="14">
        <v>1398.82</v>
      </c>
      <c r="G78" s="14">
        <v>2.2999999999999998</v>
      </c>
      <c r="H78" s="15">
        <v>7.5649999999999995E-2</v>
      </c>
    </row>
    <row r="79" spans="1:8" ht="12.95" customHeight="1">
      <c r="A79" s="1" t="s">
        <v>812</v>
      </c>
      <c r="B79" s="11" t="s">
        <v>813</v>
      </c>
      <c r="C79" s="12" t="s">
        <v>814</v>
      </c>
      <c r="D79" s="8" t="s">
        <v>26</v>
      </c>
      <c r="E79" s="13">
        <v>1000000</v>
      </c>
      <c r="F79" s="14">
        <v>950.17</v>
      </c>
      <c r="G79" s="14">
        <v>1.56</v>
      </c>
      <c r="H79" s="15">
        <v>7.3900999999999994E-2</v>
      </c>
    </row>
    <row r="80" spans="1:8" ht="12.95" customHeight="1">
      <c r="A80" s="1" t="s">
        <v>454</v>
      </c>
      <c r="B80" s="11" t="s">
        <v>455</v>
      </c>
      <c r="C80" s="12" t="s">
        <v>456</v>
      </c>
      <c r="D80" s="8" t="s">
        <v>26</v>
      </c>
      <c r="E80" s="13">
        <v>500000</v>
      </c>
      <c r="F80" s="14">
        <v>489.54</v>
      </c>
      <c r="G80" s="14">
        <v>0.8</v>
      </c>
      <c r="H80" s="15">
        <v>6.9000000000000006E-2</v>
      </c>
    </row>
    <row r="81" spans="1:8" ht="12.95" customHeight="1">
      <c r="A81" s="2"/>
      <c r="B81" s="7" t="s">
        <v>21</v>
      </c>
      <c r="C81" s="8"/>
      <c r="D81" s="8"/>
      <c r="E81" s="8"/>
      <c r="F81" s="16">
        <v>2838.53</v>
      </c>
      <c r="G81" s="16">
        <v>4.66</v>
      </c>
      <c r="H81" s="17"/>
    </row>
    <row r="82" spans="1:8" ht="12.95" customHeight="1">
      <c r="A82" s="2"/>
      <c r="B82" s="7" t="s">
        <v>942</v>
      </c>
      <c r="C82" s="10"/>
      <c r="D82" s="10"/>
      <c r="E82" s="8"/>
      <c r="F82" s="8"/>
      <c r="G82" s="8"/>
      <c r="H82" s="9"/>
    </row>
    <row r="83" spans="1:8" ht="12.95" customHeight="1">
      <c r="A83" s="1" t="s">
        <v>75</v>
      </c>
      <c r="B83" s="11" t="s">
        <v>76</v>
      </c>
      <c r="C83" s="12"/>
      <c r="D83" s="8"/>
      <c r="E83" s="13"/>
      <c r="F83" s="14">
        <v>3382.96</v>
      </c>
      <c r="G83" s="14">
        <v>5.55</v>
      </c>
      <c r="H83" s="15">
        <v>5.6149999999999999E-2</v>
      </c>
    </row>
    <row r="84" spans="1:8" ht="12.95" customHeight="1">
      <c r="A84" s="2"/>
      <c r="B84" s="7" t="s">
        <v>21</v>
      </c>
      <c r="C84" s="8"/>
      <c r="D84" s="8"/>
      <c r="E84" s="8"/>
      <c r="F84" s="16">
        <v>3382.96</v>
      </c>
      <c r="G84" s="16">
        <v>5.55</v>
      </c>
      <c r="H84" s="17"/>
    </row>
    <row r="85" spans="1:8" ht="12.95" customHeight="1">
      <c r="A85" s="2"/>
      <c r="B85" s="18" t="s">
        <v>77</v>
      </c>
      <c r="C85" s="19"/>
      <c r="D85" s="19"/>
      <c r="E85" s="20"/>
      <c r="F85" s="16">
        <v>6221.49</v>
      </c>
      <c r="G85" s="16">
        <v>10.210000000000001</v>
      </c>
      <c r="H85" s="21"/>
    </row>
    <row r="86" spans="1:8" ht="12.95" customHeight="1">
      <c r="A86" s="2"/>
      <c r="B86" s="18" t="s">
        <v>78</v>
      </c>
      <c r="C86" s="19"/>
      <c r="D86" s="19"/>
      <c r="E86" s="8"/>
      <c r="F86" s="16">
        <v>335.31</v>
      </c>
      <c r="G86" s="16">
        <v>0.54</v>
      </c>
      <c r="H86" s="21"/>
    </row>
    <row r="87" spans="1:8" ht="12.95" customHeight="1">
      <c r="A87" s="2"/>
      <c r="B87" s="23" t="s">
        <v>79</v>
      </c>
      <c r="C87" s="24"/>
      <c r="D87" s="24"/>
      <c r="E87" s="24"/>
      <c r="F87" s="25">
        <v>60943.02</v>
      </c>
      <c r="G87" s="26">
        <v>100</v>
      </c>
      <c r="H87" s="27"/>
    </row>
    <row r="88" spans="1:8" ht="12.95" customHeight="1">
      <c r="A88" s="2"/>
      <c r="B88" s="113"/>
      <c r="C88" s="113"/>
      <c r="D88" s="113"/>
      <c r="E88" s="113"/>
      <c r="F88" s="2"/>
      <c r="G88" s="2"/>
      <c r="H88" s="2"/>
    </row>
    <row r="89" spans="1:8" ht="12.95" customHeight="1">
      <c r="A89" s="2"/>
      <c r="B89" s="114"/>
      <c r="C89" s="114"/>
      <c r="D89" s="114"/>
      <c r="E89" s="114"/>
      <c r="F89" s="2"/>
      <c r="G89" s="2"/>
      <c r="H89" s="2"/>
    </row>
    <row r="90" spans="1:8" ht="12.95" customHeight="1">
      <c r="A90" s="2"/>
      <c r="B90" s="113" t="s">
        <v>252</v>
      </c>
      <c r="C90" s="113"/>
      <c r="D90" s="113"/>
      <c r="E90" s="113"/>
      <c r="F90" s="2"/>
      <c r="G90" s="2"/>
      <c r="H90" s="2"/>
    </row>
    <row r="91" spans="1:8" ht="12.95" customHeight="1">
      <c r="A91" s="2"/>
      <c r="B91" s="113" t="s">
        <v>80</v>
      </c>
      <c r="C91" s="113"/>
      <c r="D91" s="113"/>
      <c r="E91" s="113"/>
      <c r="F91" s="2"/>
      <c r="G91" s="2"/>
      <c r="H91" s="2"/>
    </row>
    <row r="92" spans="1:8" ht="12.95" customHeight="1">
      <c r="A92" s="2"/>
      <c r="B92" s="113" t="s">
        <v>81</v>
      </c>
      <c r="C92" s="113"/>
      <c r="D92" s="113"/>
      <c r="E92" s="113"/>
      <c r="F92" s="2"/>
      <c r="G92" s="2"/>
      <c r="H92" s="2"/>
    </row>
    <row r="93" spans="1:8" ht="12.95" customHeight="1">
      <c r="A93" s="2"/>
      <c r="B93" s="115"/>
      <c r="C93" s="115"/>
      <c r="D93" s="115"/>
      <c r="E93" s="115"/>
      <c r="F93" s="2"/>
      <c r="G93" s="2"/>
      <c r="H93" s="2"/>
    </row>
  </sheetData>
  <mergeCells count="9">
    <mergeCell ref="B1:H1"/>
    <mergeCell ref="B2:H2"/>
    <mergeCell ref="B3:H3"/>
    <mergeCell ref="B88:E88"/>
    <mergeCell ref="B93:E93"/>
    <mergeCell ref="B89:E89"/>
    <mergeCell ref="B90:E90"/>
    <mergeCell ref="B91:E91"/>
    <mergeCell ref="B92:E92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0"/>
  <sheetViews>
    <sheetView workbookViewId="0">
      <selection activeCell="B3" sqref="B3:H3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 t="s">
        <v>815</v>
      </c>
      <c r="B1" s="111" t="s">
        <v>1</v>
      </c>
      <c r="C1" s="111"/>
      <c r="D1" s="111"/>
      <c r="E1" s="111"/>
      <c r="F1" s="111"/>
      <c r="G1" s="111"/>
      <c r="H1" s="111"/>
    </row>
    <row r="2" spans="1:8" ht="20.100000000000001" customHeight="1">
      <c r="A2" s="2"/>
      <c r="B2" s="111" t="s">
        <v>2</v>
      </c>
      <c r="C2" s="111"/>
      <c r="D2" s="111"/>
      <c r="E2" s="111"/>
      <c r="F2" s="111"/>
      <c r="G2" s="111"/>
      <c r="H2" s="111"/>
    </row>
    <row r="3" spans="1:8" ht="37.5" customHeight="1">
      <c r="A3" s="59"/>
      <c r="B3" s="116" t="s">
        <v>938</v>
      </c>
      <c r="C3" s="116"/>
      <c r="D3" s="116"/>
      <c r="E3" s="116"/>
      <c r="F3" s="116"/>
      <c r="G3" s="116"/>
      <c r="H3" s="116"/>
    </row>
    <row r="4" spans="1:8" ht="12.95" customHeight="1">
      <c r="A4" s="3"/>
      <c r="B4" s="2"/>
      <c r="C4" s="2"/>
      <c r="D4" s="2"/>
      <c r="E4" s="2"/>
      <c r="F4" s="2"/>
      <c r="G4" s="2"/>
      <c r="H4" s="2"/>
    </row>
    <row r="5" spans="1:8" ht="27.95" customHeight="1">
      <c r="A5" s="2"/>
      <c r="B5" s="4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6" t="s">
        <v>925</v>
      </c>
    </row>
    <row r="6" spans="1:8" s="49" customFormat="1" ht="12.95" customHeight="1">
      <c r="A6" s="46"/>
      <c r="B6" s="33" t="s">
        <v>407</v>
      </c>
      <c r="C6" s="34"/>
      <c r="D6" s="34"/>
      <c r="E6" s="34"/>
      <c r="F6" s="34"/>
      <c r="G6" s="35"/>
      <c r="H6" s="36"/>
    </row>
    <row r="7" spans="1:8" s="49" customFormat="1" ht="12.95" customHeight="1">
      <c r="A7" s="46"/>
      <c r="B7" s="33" t="s">
        <v>923</v>
      </c>
      <c r="C7" s="37"/>
      <c r="D7" s="37"/>
      <c r="E7" s="34"/>
      <c r="F7" s="38" t="s">
        <v>251</v>
      </c>
      <c r="G7" s="39" t="s">
        <v>251</v>
      </c>
      <c r="H7" s="40"/>
    </row>
    <row r="8" spans="1:8" s="49" customFormat="1" ht="12.95" customHeight="1">
      <c r="A8" s="46"/>
      <c r="B8" s="33" t="s">
        <v>21</v>
      </c>
      <c r="C8" s="37"/>
      <c r="D8" s="37"/>
      <c r="E8" s="34"/>
      <c r="F8" s="38" t="s">
        <v>251</v>
      </c>
      <c r="G8" s="39" t="s">
        <v>251</v>
      </c>
      <c r="H8" s="40"/>
    </row>
    <row r="9" spans="1:8" s="49" customFormat="1" ht="12.95" customHeight="1">
      <c r="A9" s="46"/>
      <c r="B9" s="33" t="s">
        <v>441</v>
      </c>
      <c r="C9" s="37"/>
      <c r="D9" s="37"/>
      <c r="E9" s="34"/>
      <c r="F9" s="38" t="s">
        <v>251</v>
      </c>
      <c r="G9" s="39" t="s">
        <v>251</v>
      </c>
      <c r="H9" s="40"/>
    </row>
    <row r="10" spans="1:8" s="49" customFormat="1" ht="12.95" customHeight="1">
      <c r="A10" s="46"/>
      <c r="B10" s="33" t="s">
        <v>21</v>
      </c>
      <c r="C10" s="37"/>
      <c r="D10" s="37"/>
      <c r="E10" s="34"/>
      <c r="F10" s="38" t="s">
        <v>251</v>
      </c>
      <c r="G10" s="39" t="s">
        <v>251</v>
      </c>
      <c r="H10" s="40"/>
    </row>
    <row r="11" spans="1:8" s="49" customFormat="1" ht="12.95" customHeight="1">
      <c r="A11" s="46"/>
      <c r="B11" s="33" t="s">
        <v>924</v>
      </c>
      <c r="C11" s="37"/>
      <c r="D11" s="37"/>
      <c r="E11" s="34"/>
      <c r="F11" s="38" t="s">
        <v>251</v>
      </c>
      <c r="G11" s="39" t="s">
        <v>251</v>
      </c>
      <c r="H11" s="40"/>
    </row>
    <row r="12" spans="1:8" s="49" customFormat="1" ht="12.95" customHeight="1">
      <c r="A12" s="46"/>
      <c r="B12" s="33" t="s">
        <v>21</v>
      </c>
      <c r="C12" s="37"/>
      <c r="D12" s="37"/>
      <c r="E12" s="34"/>
      <c r="F12" s="38" t="s">
        <v>251</v>
      </c>
      <c r="G12" s="39" t="s">
        <v>251</v>
      </c>
      <c r="H12" s="40"/>
    </row>
    <row r="13" spans="1:8" s="49" customFormat="1" ht="12.95" customHeight="1">
      <c r="A13" s="46"/>
      <c r="B13" s="41" t="s">
        <v>77</v>
      </c>
      <c r="C13" s="42"/>
      <c r="D13" s="42"/>
      <c r="E13" s="43"/>
      <c r="F13" s="44" t="s">
        <v>251</v>
      </c>
      <c r="G13" s="44" t="s">
        <v>251</v>
      </c>
      <c r="H13" s="45"/>
    </row>
    <row r="14" spans="1:8" ht="12.95" customHeight="1">
      <c r="A14" s="32"/>
      <c r="B14" s="7" t="s">
        <v>9</v>
      </c>
      <c r="C14" s="8"/>
      <c r="D14" s="8"/>
      <c r="E14" s="8"/>
      <c r="F14" s="8"/>
      <c r="G14" s="8"/>
      <c r="H14" s="9"/>
    </row>
    <row r="15" spans="1:8" ht="12.95" customHeight="1">
      <c r="A15" s="2"/>
      <c r="B15" s="7" t="s">
        <v>10</v>
      </c>
      <c r="C15" s="10"/>
      <c r="D15" s="10"/>
      <c r="E15" s="8"/>
      <c r="F15" s="8"/>
      <c r="G15" s="8"/>
      <c r="H15" s="9"/>
    </row>
    <row r="16" spans="1:8" ht="12.95" customHeight="1">
      <c r="A16" s="1" t="s">
        <v>18</v>
      </c>
      <c r="B16" s="11" t="s">
        <v>19</v>
      </c>
      <c r="C16" s="12" t="s">
        <v>20</v>
      </c>
      <c r="D16" s="8" t="s">
        <v>14</v>
      </c>
      <c r="E16" s="13">
        <v>100000</v>
      </c>
      <c r="F16" s="14">
        <v>99.89</v>
      </c>
      <c r="G16" s="14">
        <v>0.79</v>
      </c>
      <c r="H16" s="15">
        <v>5.8314999999999999E-2</v>
      </c>
    </row>
    <row r="17" spans="1:8" ht="12.95" customHeight="1">
      <c r="A17" s="2"/>
      <c r="B17" s="7" t="s">
        <v>21</v>
      </c>
      <c r="C17" s="8"/>
      <c r="D17" s="8"/>
      <c r="E17" s="8"/>
      <c r="F17" s="16">
        <v>99.89</v>
      </c>
      <c r="G17" s="16">
        <v>0.79</v>
      </c>
      <c r="H17" s="17"/>
    </row>
    <row r="18" spans="1:8" ht="12.95" customHeight="1">
      <c r="A18" s="2"/>
      <c r="B18" s="7" t="s">
        <v>73</v>
      </c>
      <c r="C18" s="10"/>
      <c r="D18" s="10"/>
      <c r="E18" s="8"/>
      <c r="F18" s="8"/>
      <c r="G18" s="8"/>
      <c r="H18" s="9"/>
    </row>
    <row r="19" spans="1:8" ht="12.95" customHeight="1">
      <c r="A19" s="1" t="s">
        <v>74</v>
      </c>
      <c r="B19" s="11" t="s">
        <v>73</v>
      </c>
      <c r="C19" s="12"/>
      <c r="D19" s="8"/>
      <c r="E19" s="13">
        <v>994833175</v>
      </c>
      <c r="F19" s="14">
        <v>9948.33</v>
      </c>
      <c r="G19" s="14">
        <v>78.91</v>
      </c>
      <c r="H19" s="15">
        <v>5.7500000000000002E-2</v>
      </c>
    </row>
    <row r="20" spans="1:8" ht="12.95" customHeight="1">
      <c r="A20" s="2"/>
      <c r="B20" s="7" t="s">
        <v>21</v>
      </c>
      <c r="C20" s="8"/>
      <c r="D20" s="8"/>
      <c r="E20" s="8"/>
      <c r="F20" s="16">
        <v>9948.33</v>
      </c>
      <c r="G20" s="16">
        <v>78.91</v>
      </c>
      <c r="H20" s="17"/>
    </row>
    <row r="21" spans="1:8" ht="12.95" customHeight="1">
      <c r="A21" s="2"/>
      <c r="B21" s="7" t="s">
        <v>942</v>
      </c>
      <c r="C21" s="10"/>
      <c r="D21" s="10"/>
      <c r="E21" s="8"/>
      <c r="F21" s="8"/>
      <c r="G21" s="8"/>
      <c r="H21" s="9"/>
    </row>
    <row r="22" spans="1:8" ht="12.95" customHeight="1">
      <c r="A22" s="1" t="s">
        <v>75</v>
      </c>
      <c r="B22" s="11" t="s">
        <v>76</v>
      </c>
      <c r="C22" s="12"/>
      <c r="D22" s="8"/>
      <c r="E22" s="13"/>
      <c r="F22" s="14">
        <v>2524.5</v>
      </c>
      <c r="G22" s="14">
        <v>20.03</v>
      </c>
      <c r="H22" s="15">
        <v>5.6149999999999999E-2</v>
      </c>
    </row>
    <row r="23" spans="1:8" ht="12.95" customHeight="1">
      <c r="A23" s="2"/>
      <c r="B23" s="7" t="s">
        <v>21</v>
      </c>
      <c r="C23" s="8"/>
      <c r="D23" s="8"/>
      <c r="E23" s="8"/>
      <c r="F23" s="16">
        <v>2524.5</v>
      </c>
      <c r="G23" s="16">
        <v>20.03</v>
      </c>
      <c r="H23" s="17"/>
    </row>
    <row r="24" spans="1:8" ht="12.95" customHeight="1">
      <c r="A24" s="2"/>
      <c r="B24" s="18" t="s">
        <v>77</v>
      </c>
      <c r="C24" s="19"/>
      <c r="D24" s="19"/>
      <c r="E24" s="20"/>
      <c r="F24" s="16">
        <v>12572.72</v>
      </c>
      <c r="G24" s="16">
        <v>99.73</v>
      </c>
      <c r="H24" s="21"/>
    </row>
    <row r="25" spans="1:8" ht="12.95" customHeight="1">
      <c r="A25" s="2"/>
      <c r="B25" s="18" t="s">
        <v>78</v>
      </c>
      <c r="C25" s="19"/>
      <c r="D25" s="19"/>
      <c r="E25" s="8"/>
      <c r="F25" s="16">
        <v>33.96</v>
      </c>
      <c r="G25" s="16">
        <v>0.27</v>
      </c>
      <c r="H25" s="21"/>
    </row>
    <row r="26" spans="1:8" ht="12.95" customHeight="1">
      <c r="A26" s="2"/>
      <c r="B26" s="23" t="s">
        <v>79</v>
      </c>
      <c r="C26" s="24"/>
      <c r="D26" s="24"/>
      <c r="E26" s="24"/>
      <c r="F26" s="25">
        <v>12606.68</v>
      </c>
      <c r="G26" s="26">
        <v>100</v>
      </c>
      <c r="H26" s="27"/>
    </row>
    <row r="27" spans="1:8" ht="12.95" customHeight="1">
      <c r="A27" s="2"/>
      <c r="B27" s="113"/>
      <c r="C27" s="113"/>
      <c r="D27" s="113"/>
      <c r="E27" s="113"/>
      <c r="F27" s="32"/>
      <c r="G27" s="32"/>
      <c r="H27" s="32"/>
    </row>
    <row r="28" spans="1:8" ht="12.95" customHeight="1">
      <c r="A28" s="2"/>
      <c r="B28" s="113" t="s">
        <v>252</v>
      </c>
      <c r="C28" s="113"/>
      <c r="D28" s="113"/>
      <c r="E28" s="113"/>
      <c r="F28" s="32"/>
      <c r="G28" s="32"/>
      <c r="H28" s="32"/>
    </row>
    <row r="29" spans="1:8" ht="12.95" customHeight="1">
      <c r="A29" s="2"/>
      <c r="B29" s="113"/>
      <c r="C29" s="113"/>
      <c r="D29" s="113"/>
      <c r="E29" s="113"/>
      <c r="F29" s="32"/>
      <c r="G29" s="32"/>
      <c r="H29" s="32"/>
    </row>
    <row r="30" spans="1:8" ht="12.95" customHeight="1">
      <c r="A30" s="2"/>
      <c r="B30" s="114"/>
      <c r="C30" s="114"/>
      <c r="D30" s="114"/>
      <c r="E30" s="114"/>
      <c r="F30" s="32"/>
      <c r="G30" s="32"/>
      <c r="H30" s="32"/>
    </row>
  </sheetData>
  <mergeCells count="7">
    <mergeCell ref="B29:E29"/>
    <mergeCell ref="B30:E30"/>
    <mergeCell ref="B1:H1"/>
    <mergeCell ref="B2:H2"/>
    <mergeCell ref="B3:H3"/>
    <mergeCell ref="B27:E27"/>
    <mergeCell ref="B28:E28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61"/>
  <sheetViews>
    <sheetView workbookViewId="0">
      <selection activeCell="B1" sqref="B1:H1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 t="s">
        <v>816</v>
      </c>
      <c r="B1" s="111" t="s">
        <v>1</v>
      </c>
      <c r="C1" s="111"/>
      <c r="D1" s="111"/>
      <c r="E1" s="111"/>
      <c r="F1" s="111"/>
      <c r="G1" s="111"/>
      <c r="H1" s="111"/>
    </row>
    <row r="2" spans="1:8" ht="20.100000000000001" customHeight="1">
      <c r="A2" s="2"/>
      <c r="B2" s="111" t="s">
        <v>2</v>
      </c>
      <c r="C2" s="111"/>
      <c r="D2" s="111"/>
      <c r="E2" s="111"/>
      <c r="F2" s="111"/>
      <c r="G2" s="111"/>
      <c r="H2" s="111"/>
    </row>
    <row r="3" spans="1:8" ht="51" customHeight="1">
      <c r="A3" s="59"/>
      <c r="B3" s="116" t="s">
        <v>939</v>
      </c>
      <c r="C3" s="117"/>
      <c r="D3" s="117"/>
      <c r="E3" s="117"/>
      <c r="F3" s="117"/>
      <c r="G3" s="117"/>
      <c r="H3" s="117"/>
    </row>
    <row r="4" spans="1:8" ht="12.95" customHeight="1">
      <c r="A4" s="3"/>
      <c r="B4" s="2"/>
      <c r="C4" s="2"/>
      <c r="D4" s="2"/>
      <c r="E4" s="2"/>
      <c r="F4" s="2"/>
      <c r="G4" s="2"/>
      <c r="H4" s="2"/>
    </row>
    <row r="5" spans="1:8" ht="27.95" customHeight="1">
      <c r="A5" s="2"/>
      <c r="B5" s="4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6" t="s">
        <v>925</v>
      </c>
    </row>
    <row r="6" spans="1:8" ht="12.95" customHeight="1">
      <c r="A6" s="2"/>
      <c r="B6" s="7" t="s">
        <v>407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85</v>
      </c>
      <c r="C7" s="10"/>
      <c r="D7" s="10"/>
      <c r="E7" s="8"/>
      <c r="F7" s="8"/>
      <c r="G7" s="8"/>
      <c r="H7" s="9"/>
    </row>
    <row r="8" spans="1:8" ht="12.95" customHeight="1">
      <c r="A8" s="1" t="s">
        <v>500</v>
      </c>
      <c r="B8" s="11" t="s">
        <v>501</v>
      </c>
      <c r="C8" s="12" t="s">
        <v>502</v>
      </c>
      <c r="D8" s="8" t="s">
        <v>503</v>
      </c>
      <c r="E8" s="13">
        <v>1000000</v>
      </c>
      <c r="F8" s="14">
        <v>1002.62</v>
      </c>
      <c r="G8" s="14">
        <v>5.16</v>
      </c>
      <c r="H8" s="15">
        <v>7.1650000000000005E-2</v>
      </c>
    </row>
    <row r="9" spans="1:8" ht="12.95" customHeight="1">
      <c r="A9" s="1" t="s">
        <v>817</v>
      </c>
      <c r="B9" s="11" t="s">
        <v>818</v>
      </c>
      <c r="C9" s="12" t="s">
        <v>819</v>
      </c>
      <c r="D9" s="8" t="s">
        <v>14</v>
      </c>
      <c r="E9" s="13">
        <v>1000000</v>
      </c>
      <c r="F9" s="14">
        <v>997.64</v>
      </c>
      <c r="G9" s="14">
        <v>5.14</v>
      </c>
      <c r="H9" s="15">
        <v>6.1661000000000001E-2</v>
      </c>
    </row>
    <row r="10" spans="1:8" ht="12.95" customHeight="1">
      <c r="A10" s="1" t="s">
        <v>820</v>
      </c>
      <c r="B10" s="11" t="s">
        <v>821</v>
      </c>
      <c r="C10" s="12" t="s">
        <v>822</v>
      </c>
      <c r="D10" s="8" t="s">
        <v>418</v>
      </c>
      <c r="E10" s="13">
        <v>1000000</v>
      </c>
      <c r="F10" s="14">
        <v>997.56</v>
      </c>
      <c r="G10" s="14">
        <v>5.14</v>
      </c>
      <c r="H10" s="15">
        <v>7.2099999999999997E-2</v>
      </c>
    </row>
    <row r="11" spans="1:8" ht="12.95" customHeight="1">
      <c r="A11" s="1" t="s">
        <v>475</v>
      </c>
      <c r="B11" s="11" t="s">
        <v>476</v>
      </c>
      <c r="C11" s="12" t="s">
        <v>477</v>
      </c>
      <c r="D11" s="8" t="s">
        <v>478</v>
      </c>
      <c r="E11" s="13">
        <v>1000000</v>
      </c>
      <c r="F11" s="14">
        <v>996.45</v>
      </c>
      <c r="G11" s="14">
        <v>5.13</v>
      </c>
      <c r="H11" s="15">
        <v>7.9600000000000004E-2</v>
      </c>
    </row>
    <row r="12" spans="1:8" ht="12.95" customHeight="1">
      <c r="A12" s="1" t="s">
        <v>464</v>
      </c>
      <c r="B12" s="11" t="s">
        <v>465</v>
      </c>
      <c r="C12" s="12" t="s">
        <v>466</v>
      </c>
      <c r="D12" s="8" t="s">
        <v>467</v>
      </c>
      <c r="E12" s="13">
        <v>1000000</v>
      </c>
      <c r="F12" s="14">
        <v>989.24</v>
      </c>
      <c r="G12" s="14">
        <v>5.09</v>
      </c>
      <c r="H12" s="15">
        <v>7.4475E-2</v>
      </c>
    </row>
    <row r="13" spans="1:8" ht="12.95" customHeight="1">
      <c r="A13" s="1" t="s">
        <v>411</v>
      </c>
      <c r="B13" s="11" t="s">
        <v>412</v>
      </c>
      <c r="C13" s="12" t="s">
        <v>413</v>
      </c>
      <c r="D13" s="8" t="s">
        <v>414</v>
      </c>
      <c r="E13" s="13">
        <v>900000</v>
      </c>
      <c r="F13" s="14">
        <v>902.85</v>
      </c>
      <c r="G13" s="14">
        <v>4.6500000000000004</v>
      </c>
      <c r="H13" s="15">
        <v>7.7149999999999996E-2</v>
      </c>
    </row>
    <row r="14" spans="1:8" ht="12.95" customHeight="1">
      <c r="A14" s="1" t="s">
        <v>823</v>
      </c>
      <c r="B14" s="11" t="s">
        <v>824</v>
      </c>
      <c r="C14" s="12" t="s">
        <v>825</v>
      </c>
      <c r="D14" s="8" t="s">
        <v>14</v>
      </c>
      <c r="E14" s="13">
        <v>500000</v>
      </c>
      <c r="F14" s="14">
        <v>500.14</v>
      </c>
      <c r="G14" s="14">
        <v>2.57</v>
      </c>
      <c r="H14" s="15">
        <v>6.1852999999999998E-2</v>
      </c>
    </row>
    <row r="15" spans="1:8" ht="12.95" customHeight="1">
      <c r="A15" s="1" t="s">
        <v>461</v>
      </c>
      <c r="B15" s="11" t="s">
        <v>462</v>
      </c>
      <c r="C15" s="12" t="s">
        <v>463</v>
      </c>
      <c r="D15" s="8" t="s">
        <v>418</v>
      </c>
      <c r="E15" s="13">
        <v>500000</v>
      </c>
      <c r="F15" s="14">
        <v>500.03</v>
      </c>
      <c r="G15" s="14">
        <v>2.57</v>
      </c>
      <c r="H15" s="15">
        <v>6.7252000000000006E-2</v>
      </c>
    </row>
    <row r="16" spans="1:8" ht="12.95" customHeight="1">
      <c r="A16" s="1" t="s">
        <v>472</v>
      </c>
      <c r="B16" s="11" t="s">
        <v>473</v>
      </c>
      <c r="C16" s="12" t="s">
        <v>474</v>
      </c>
      <c r="D16" s="8" t="s">
        <v>418</v>
      </c>
      <c r="E16" s="13">
        <v>500000</v>
      </c>
      <c r="F16" s="14">
        <v>499.62</v>
      </c>
      <c r="G16" s="14">
        <v>2.57</v>
      </c>
      <c r="H16" s="15">
        <v>6.3558000000000003E-2</v>
      </c>
    </row>
    <row r="17" spans="1:8" ht="12.95" customHeight="1">
      <c r="A17" s="1" t="s">
        <v>507</v>
      </c>
      <c r="B17" s="11" t="s">
        <v>508</v>
      </c>
      <c r="C17" s="12" t="s">
        <v>509</v>
      </c>
      <c r="D17" s="8" t="s">
        <v>478</v>
      </c>
      <c r="E17" s="13">
        <v>500000</v>
      </c>
      <c r="F17" s="14">
        <v>499.31</v>
      </c>
      <c r="G17" s="14">
        <v>2.57</v>
      </c>
      <c r="H17" s="15">
        <v>6.8696999999999994E-2</v>
      </c>
    </row>
    <row r="18" spans="1:8" ht="12.95" customHeight="1">
      <c r="A18" s="1" t="s">
        <v>826</v>
      </c>
      <c r="B18" s="11" t="s">
        <v>827</v>
      </c>
      <c r="C18" s="12" t="s">
        <v>828</v>
      </c>
      <c r="D18" s="8" t="s">
        <v>14</v>
      </c>
      <c r="E18" s="13">
        <v>500000</v>
      </c>
      <c r="F18" s="14">
        <v>498.64</v>
      </c>
      <c r="G18" s="14">
        <v>2.57</v>
      </c>
      <c r="H18" s="15">
        <v>6.8701999999999999E-2</v>
      </c>
    </row>
    <row r="19" spans="1:8" ht="12.95" customHeight="1">
      <c r="A19" s="1" t="s">
        <v>479</v>
      </c>
      <c r="B19" s="11" t="s">
        <v>480</v>
      </c>
      <c r="C19" s="12" t="s">
        <v>481</v>
      </c>
      <c r="D19" s="8" t="s">
        <v>418</v>
      </c>
      <c r="E19" s="13">
        <v>500000</v>
      </c>
      <c r="F19" s="14">
        <v>497.05</v>
      </c>
      <c r="G19" s="14">
        <v>2.56</v>
      </c>
      <c r="H19" s="15">
        <v>6.9650000000000004E-2</v>
      </c>
    </row>
    <row r="20" spans="1:8" ht="12.95" customHeight="1">
      <c r="A20" s="1" t="s">
        <v>809</v>
      </c>
      <c r="B20" s="11" t="s">
        <v>810</v>
      </c>
      <c r="C20" s="12" t="s">
        <v>811</v>
      </c>
      <c r="D20" s="8" t="s">
        <v>467</v>
      </c>
      <c r="E20" s="13">
        <v>500000</v>
      </c>
      <c r="F20" s="14">
        <v>489</v>
      </c>
      <c r="G20" s="14">
        <v>2.52</v>
      </c>
      <c r="H20" s="15">
        <v>7.4399999999999994E-2</v>
      </c>
    </row>
    <row r="21" spans="1:8" ht="12.95" customHeight="1">
      <c r="A21" s="2"/>
      <c r="B21" s="7" t="s">
        <v>21</v>
      </c>
      <c r="C21" s="8"/>
      <c r="D21" s="8"/>
      <c r="E21" s="8"/>
      <c r="F21" s="16">
        <v>9370.15</v>
      </c>
      <c r="G21" s="16">
        <v>48.24</v>
      </c>
      <c r="H21" s="17"/>
    </row>
    <row r="22" spans="1:8" ht="12.95" customHeight="1">
      <c r="A22" s="2"/>
      <c r="B22" s="18" t="s">
        <v>441</v>
      </c>
      <c r="C22" s="19"/>
      <c r="D22" s="19"/>
      <c r="E22" s="28"/>
      <c r="F22" s="29" t="s">
        <v>251</v>
      </c>
      <c r="G22" s="29" t="s">
        <v>251</v>
      </c>
      <c r="H22" s="21"/>
    </row>
    <row r="23" spans="1:8" ht="12.95" customHeight="1">
      <c r="A23" s="2"/>
      <c r="B23" s="30" t="s">
        <v>21</v>
      </c>
      <c r="C23" s="31"/>
      <c r="D23" s="31"/>
      <c r="E23" s="29"/>
      <c r="F23" s="29" t="s">
        <v>251</v>
      </c>
      <c r="G23" s="29" t="s">
        <v>251</v>
      </c>
      <c r="H23" s="21"/>
    </row>
    <row r="24" spans="1:8" ht="12.95" customHeight="1">
      <c r="A24" s="53"/>
      <c r="B24" s="54" t="s">
        <v>924</v>
      </c>
      <c r="C24" s="55"/>
      <c r="D24" s="55"/>
      <c r="E24" s="56"/>
      <c r="F24" s="57" t="s">
        <v>251</v>
      </c>
      <c r="G24" s="57" t="s">
        <v>251</v>
      </c>
      <c r="H24" s="58"/>
    </row>
    <row r="25" spans="1:8" ht="12.95" customHeight="1">
      <c r="A25" s="53"/>
      <c r="B25" s="54" t="s">
        <v>21</v>
      </c>
      <c r="C25" s="55"/>
      <c r="D25" s="55"/>
      <c r="E25" s="56"/>
      <c r="F25" s="50" t="s">
        <v>251</v>
      </c>
      <c r="G25" s="51" t="s">
        <v>251</v>
      </c>
      <c r="H25" s="52"/>
    </row>
    <row r="26" spans="1:8" ht="12.95" customHeight="1">
      <c r="A26" s="2"/>
      <c r="B26" s="18" t="s">
        <v>77</v>
      </c>
      <c r="C26" s="19"/>
      <c r="D26" s="19"/>
      <c r="E26" s="20"/>
      <c r="F26" s="16">
        <v>9370.15</v>
      </c>
      <c r="G26" s="16">
        <v>48.24</v>
      </c>
      <c r="H26" s="21"/>
    </row>
    <row r="27" spans="1:8" ht="12.95" customHeight="1">
      <c r="A27" s="2"/>
      <c r="B27" s="7" t="s">
        <v>9</v>
      </c>
      <c r="C27" s="8"/>
      <c r="D27" s="8"/>
      <c r="E27" s="8"/>
      <c r="F27" s="8"/>
      <c r="G27" s="8"/>
      <c r="H27" s="9"/>
    </row>
    <row r="28" spans="1:8" ht="12.95" customHeight="1">
      <c r="A28" s="2"/>
      <c r="B28" s="7" t="s">
        <v>10</v>
      </c>
      <c r="C28" s="10"/>
      <c r="D28" s="10"/>
      <c r="E28" s="8"/>
      <c r="F28" s="8"/>
      <c r="G28" s="8"/>
      <c r="H28" s="9"/>
    </row>
    <row r="29" spans="1:8" ht="12.95" customHeight="1">
      <c r="A29" s="1" t="s">
        <v>445</v>
      </c>
      <c r="B29" s="11" t="s">
        <v>446</v>
      </c>
      <c r="C29" s="12" t="s">
        <v>447</v>
      </c>
      <c r="D29" s="8" t="s">
        <v>14</v>
      </c>
      <c r="E29" s="13">
        <v>500000</v>
      </c>
      <c r="F29" s="14">
        <v>496.48</v>
      </c>
      <c r="G29" s="14">
        <v>2.56</v>
      </c>
      <c r="H29" s="15">
        <v>6.1698000000000003E-2</v>
      </c>
    </row>
    <row r="30" spans="1:8" ht="12.95" customHeight="1">
      <c r="A30" s="1" t="s">
        <v>829</v>
      </c>
      <c r="B30" s="11" t="s">
        <v>830</v>
      </c>
      <c r="C30" s="12" t="s">
        <v>831</v>
      </c>
      <c r="D30" s="8" t="s">
        <v>14</v>
      </c>
      <c r="E30" s="13">
        <v>500000</v>
      </c>
      <c r="F30" s="14">
        <v>495.88</v>
      </c>
      <c r="G30" s="14">
        <v>2.5499999999999998</v>
      </c>
      <c r="H30" s="15">
        <v>6.1878000000000002E-2</v>
      </c>
    </row>
    <row r="31" spans="1:8" ht="12.95" customHeight="1">
      <c r="A31" s="2"/>
      <c r="B31" s="7" t="s">
        <v>21</v>
      </c>
      <c r="C31" s="8"/>
      <c r="D31" s="8"/>
      <c r="E31" s="8"/>
      <c r="F31" s="16">
        <v>992.36</v>
      </c>
      <c r="G31" s="16">
        <v>5.1100000000000003</v>
      </c>
      <c r="H31" s="17"/>
    </row>
    <row r="32" spans="1:8" ht="12.95" customHeight="1">
      <c r="A32" s="2"/>
      <c r="B32" s="7" t="s">
        <v>22</v>
      </c>
      <c r="C32" s="10"/>
      <c r="D32" s="10"/>
      <c r="E32" s="8"/>
      <c r="F32" s="8"/>
      <c r="G32" s="8"/>
      <c r="H32" s="9"/>
    </row>
    <row r="33" spans="1:8" ht="12.95" customHeight="1">
      <c r="A33" s="1" t="s">
        <v>524</v>
      </c>
      <c r="B33" s="11" t="s">
        <v>525</v>
      </c>
      <c r="C33" s="12" t="s">
        <v>526</v>
      </c>
      <c r="D33" s="8" t="s">
        <v>26</v>
      </c>
      <c r="E33" s="13">
        <v>1000000</v>
      </c>
      <c r="F33" s="14">
        <v>993.6</v>
      </c>
      <c r="G33" s="14">
        <v>5.1100000000000003</v>
      </c>
      <c r="H33" s="15">
        <v>6.7198999999999995E-2</v>
      </c>
    </row>
    <row r="34" spans="1:8" ht="12.95" customHeight="1">
      <c r="A34" s="1" t="s">
        <v>832</v>
      </c>
      <c r="B34" s="11" t="s">
        <v>833</v>
      </c>
      <c r="C34" s="12" t="s">
        <v>834</v>
      </c>
      <c r="D34" s="8" t="s">
        <v>60</v>
      </c>
      <c r="E34" s="13">
        <v>1000000</v>
      </c>
      <c r="F34" s="14">
        <v>959.78</v>
      </c>
      <c r="G34" s="14">
        <v>4.9400000000000004</v>
      </c>
      <c r="H34" s="15">
        <v>7.2500999999999996E-2</v>
      </c>
    </row>
    <row r="35" spans="1:8" ht="12.95" customHeight="1">
      <c r="A35" s="1" t="s">
        <v>812</v>
      </c>
      <c r="B35" s="11" t="s">
        <v>813</v>
      </c>
      <c r="C35" s="12" t="s">
        <v>814</v>
      </c>
      <c r="D35" s="8" t="s">
        <v>26</v>
      </c>
      <c r="E35" s="13">
        <v>1000000</v>
      </c>
      <c r="F35" s="14">
        <v>950.17</v>
      </c>
      <c r="G35" s="14">
        <v>4.8899999999999997</v>
      </c>
      <c r="H35" s="15">
        <v>7.3900999999999994E-2</v>
      </c>
    </row>
    <row r="36" spans="1:8" ht="12.95" customHeight="1">
      <c r="A36" s="1" t="s">
        <v>530</v>
      </c>
      <c r="B36" s="11" t="s">
        <v>37</v>
      </c>
      <c r="C36" s="12" t="s">
        <v>531</v>
      </c>
      <c r="D36" s="8" t="s">
        <v>39</v>
      </c>
      <c r="E36" s="13">
        <v>500000</v>
      </c>
      <c r="F36" s="14">
        <v>466.27</v>
      </c>
      <c r="G36" s="14">
        <v>2.4</v>
      </c>
      <c r="H36" s="15">
        <v>7.5649999999999995E-2</v>
      </c>
    </row>
    <row r="37" spans="1:8" ht="12.95" customHeight="1">
      <c r="A37" s="2"/>
      <c r="B37" s="7" t="s">
        <v>21</v>
      </c>
      <c r="C37" s="8"/>
      <c r="D37" s="8"/>
      <c r="E37" s="8"/>
      <c r="F37" s="16">
        <v>3369.82</v>
      </c>
      <c r="G37" s="16">
        <v>17.34</v>
      </c>
      <c r="H37" s="17"/>
    </row>
    <row r="38" spans="1:8" ht="12.95" customHeight="1">
      <c r="A38" s="2"/>
      <c r="B38" s="7" t="s">
        <v>40</v>
      </c>
      <c r="C38" s="10"/>
      <c r="D38" s="10"/>
      <c r="E38" s="8"/>
      <c r="F38" s="8"/>
      <c r="G38" s="8"/>
      <c r="H38" s="9"/>
    </row>
    <row r="39" spans="1:8" ht="12.95" customHeight="1">
      <c r="A39" s="32"/>
      <c r="B39" s="33" t="s">
        <v>926</v>
      </c>
      <c r="C39" s="10"/>
      <c r="D39" s="10"/>
      <c r="E39" s="8"/>
      <c r="F39" s="8"/>
      <c r="G39" s="8"/>
      <c r="H39" s="9"/>
    </row>
    <row r="40" spans="1:8" ht="12.95" customHeight="1">
      <c r="A40" s="1" t="s">
        <v>535</v>
      </c>
      <c r="B40" s="11" t="s">
        <v>536</v>
      </c>
      <c r="C40" s="12" t="s">
        <v>537</v>
      </c>
      <c r="D40" s="8" t="s">
        <v>60</v>
      </c>
      <c r="E40" s="13">
        <v>1000000</v>
      </c>
      <c r="F40" s="14">
        <v>1000</v>
      </c>
      <c r="G40" s="14">
        <v>5.15</v>
      </c>
      <c r="H40" s="15">
        <v>6.4000000000000001E-2</v>
      </c>
    </row>
    <row r="41" spans="1:8" ht="12.95" customHeight="1">
      <c r="A41" s="1" t="s">
        <v>538</v>
      </c>
      <c r="B41" s="11" t="s">
        <v>539</v>
      </c>
      <c r="C41" s="12" t="s">
        <v>540</v>
      </c>
      <c r="D41" s="8" t="s">
        <v>26</v>
      </c>
      <c r="E41" s="13">
        <v>1000000</v>
      </c>
      <c r="F41" s="14">
        <v>997.78</v>
      </c>
      <c r="G41" s="14">
        <v>5.14</v>
      </c>
      <c r="H41" s="15">
        <v>6.2553999999999998E-2</v>
      </c>
    </row>
    <row r="42" spans="1:8" ht="12.95" customHeight="1">
      <c r="A42" s="1" t="s">
        <v>541</v>
      </c>
      <c r="B42" s="11" t="s">
        <v>542</v>
      </c>
      <c r="C42" s="12" t="s">
        <v>543</v>
      </c>
      <c r="D42" s="8" t="s">
        <v>26</v>
      </c>
      <c r="E42" s="13">
        <v>1000000</v>
      </c>
      <c r="F42" s="14">
        <v>997.59</v>
      </c>
      <c r="G42" s="14">
        <v>5.14</v>
      </c>
      <c r="H42" s="15">
        <v>7.3404999999999998E-2</v>
      </c>
    </row>
    <row r="43" spans="1:8" ht="12.95" customHeight="1">
      <c r="A43" s="1" t="s">
        <v>546</v>
      </c>
      <c r="B43" s="11" t="s">
        <v>65</v>
      </c>
      <c r="C43" s="12" t="s">
        <v>547</v>
      </c>
      <c r="D43" s="8" t="s">
        <v>39</v>
      </c>
      <c r="E43" s="13">
        <v>500000</v>
      </c>
      <c r="F43" s="14">
        <v>488.89</v>
      </c>
      <c r="G43" s="14">
        <v>2.52</v>
      </c>
      <c r="H43" s="15">
        <v>8.1350000000000006E-2</v>
      </c>
    </row>
    <row r="44" spans="1:8" ht="12.95" customHeight="1">
      <c r="A44" s="1" t="s">
        <v>532</v>
      </c>
      <c r="B44" s="11" t="s">
        <v>533</v>
      </c>
      <c r="C44" s="12" t="s">
        <v>534</v>
      </c>
      <c r="D44" s="8" t="s">
        <v>26</v>
      </c>
      <c r="E44" s="13">
        <v>500000</v>
      </c>
      <c r="F44" s="14">
        <v>487.37</v>
      </c>
      <c r="G44" s="14">
        <v>2.5099999999999998</v>
      </c>
      <c r="H44" s="15">
        <v>8.0850000000000005E-2</v>
      </c>
    </row>
    <row r="45" spans="1:8" ht="12.95" customHeight="1">
      <c r="A45" s="2"/>
      <c r="B45" s="7" t="s">
        <v>21</v>
      </c>
      <c r="C45" s="8"/>
      <c r="D45" s="8"/>
      <c r="E45" s="8"/>
      <c r="F45" s="16">
        <v>3971.63</v>
      </c>
      <c r="G45" s="16">
        <v>20.46</v>
      </c>
      <c r="H45" s="17"/>
    </row>
    <row r="46" spans="1:8" ht="12.95" customHeight="1">
      <c r="A46" s="2"/>
      <c r="B46" s="7" t="s">
        <v>73</v>
      </c>
      <c r="C46" s="10"/>
      <c r="D46" s="10"/>
      <c r="E46" s="8"/>
      <c r="F46" s="8"/>
      <c r="G46" s="8"/>
      <c r="H46" s="9"/>
    </row>
    <row r="47" spans="1:8" ht="12.95" customHeight="1">
      <c r="A47" s="1" t="s">
        <v>74</v>
      </c>
      <c r="B47" s="11" t="s">
        <v>73</v>
      </c>
      <c r="C47" s="12"/>
      <c r="D47" s="8"/>
      <c r="E47" s="13">
        <v>137151975</v>
      </c>
      <c r="F47" s="14">
        <v>1371.52</v>
      </c>
      <c r="G47" s="14">
        <v>7.06</v>
      </c>
      <c r="H47" s="15">
        <v>5.7500000000000002E-2</v>
      </c>
    </row>
    <row r="48" spans="1:8" ht="12.95" customHeight="1">
      <c r="A48" s="2"/>
      <c r="B48" s="7" t="s">
        <v>21</v>
      </c>
      <c r="C48" s="8"/>
      <c r="D48" s="8"/>
      <c r="E48" s="8"/>
      <c r="F48" s="16">
        <v>1371.52</v>
      </c>
      <c r="G48" s="16">
        <v>7.06</v>
      </c>
      <c r="H48" s="17"/>
    </row>
    <row r="49" spans="1:8" ht="12.95" customHeight="1">
      <c r="A49" s="2"/>
      <c r="B49" s="7" t="s">
        <v>942</v>
      </c>
      <c r="C49" s="10"/>
      <c r="D49" s="10"/>
      <c r="E49" s="8"/>
      <c r="F49" s="8"/>
      <c r="G49" s="8"/>
      <c r="H49" s="9"/>
    </row>
    <row r="50" spans="1:8" ht="12.95" customHeight="1">
      <c r="A50" s="1" t="s">
        <v>75</v>
      </c>
      <c r="B50" s="11" t="s">
        <v>76</v>
      </c>
      <c r="C50" s="12"/>
      <c r="D50" s="8"/>
      <c r="E50" s="13"/>
      <c r="F50" s="14">
        <v>103.92</v>
      </c>
      <c r="G50" s="14">
        <v>0.53</v>
      </c>
      <c r="H50" s="15">
        <v>5.6149999999999999E-2</v>
      </c>
    </row>
    <row r="51" spans="1:8" ht="12.95" customHeight="1">
      <c r="A51" s="2"/>
      <c r="B51" s="7" t="s">
        <v>21</v>
      </c>
      <c r="C51" s="8"/>
      <c r="D51" s="8"/>
      <c r="E51" s="8"/>
      <c r="F51" s="16">
        <v>103.92</v>
      </c>
      <c r="G51" s="16">
        <v>0.53</v>
      </c>
      <c r="H51" s="17"/>
    </row>
    <row r="52" spans="1:8" ht="12.95" customHeight="1">
      <c r="A52" s="2"/>
      <c r="B52" s="18" t="s">
        <v>77</v>
      </c>
      <c r="C52" s="19"/>
      <c r="D52" s="19"/>
      <c r="E52" s="20"/>
      <c r="F52" s="16">
        <v>9809.25</v>
      </c>
      <c r="G52" s="16">
        <v>50.5</v>
      </c>
      <c r="H52" s="21"/>
    </row>
    <row r="53" spans="1:8" ht="12.95" customHeight="1">
      <c r="A53" s="2"/>
      <c r="B53" s="18" t="s">
        <v>78</v>
      </c>
      <c r="C53" s="19"/>
      <c r="D53" s="19"/>
      <c r="E53" s="8"/>
      <c r="F53" s="16">
        <v>246.49</v>
      </c>
      <c r="G53" s="16">
        <v>1.26</v>
      </c>
      <c r="H53" s="21"/>
    </row>
    <row r="54" spans="1:8" ht="12.95" customHeight="1">
      <c r="A54" s="2"/>
      <c r="B54" s="23" t="s">
        <v>79</v>
      </c>
      <c r="C54" s="24"/>
      <c r="D54" s="24"/>
      <c r="E54" s="24"/>
      <c r="F54" s="25">
        <v>19425.89</v>
      </c>
      <c r="G54" s="26">
        <v>100</v>
      </c>
      <c r="H54" s="27"/>
    </row>
    <row r="55" spans="1:8" ht="12.95" customHeight="1">
      <c r="A55" s="2"/>
      <c r="B55" s="113"/>
      <c r="C55" s="113"/>
      <c r="D55" s="113"/>
      <c r="E55" s="113"/>
      <c r="F55" s="32"/>
      <c r="G55" s="32"/>
      <c r="H55" s="32"/>
    </row>
    <row r="56" spans="1:8" ht="12.95" customHeight="1">
      <c r="A56" s="2"/>
      <c r="B56" s="114"/>
      <c r="C56" s="114"/>
      <c r="D56" s="114"/>
      <c r="E56" s="114"/>
      <c r="F56" s="32"/>
      <c r="G56" s="32"/>
      <c r="H56" s="32"/>
    </row>
    <row r="57" spans="1:8" ht="12.95" customHeight="1">
      <c r="A57" s="2"/>
      <c r="B57" s="113" t="s">
        <v>80</v>
      </c>
      <c r="C57" s="113"/>
      <c r="D57" s="113"/>
      <c r="E57" s="113"/>
      <c r="F57" s="32"/>
      <c r="G57" s="32"/>
      <c r="H57" s="32"/>
    </row>
    <row r="58" spans="1:8" ht="12.95" customHeight="1">
      <c r="A58" s="2"/>
      <c r="B58" s="113" t="s">
        <v>81</v>
      </c>
      <c r="C58" s="113"/>
      <c r="D58" s="113"/>
      <c r="E58" s="113"/>
      <c r="F58" s="32"/>
      <c r="G58" s="32"/>
      <c r="H58" s="32"/>
    </row>
    <row r="59" spans="1:8" ht="12.95" customHeight="1">
      <c r="A59" s="2"/>
      <c r="B59" s="115"/>
      <c r="C59" s="115"/>
      <c r="D59" s="115"/>
      <c r="E59" s="115"/>
      <c r="F59" s="32"/>
      <c r="G59" s="32"/>
      <c r="H59" s="32"/>
    </row>
    <row r="60" spans="1:8" ht="12.95" customHeight="1">
      <c r="A60" s="2"/>
      <c r="B60" s="113"/>
      <c r="C60" s="113"/>
      <c r="D60" s="113"/>
      <c r="E60" s="113"/>
      <c r="F60" s="2"/>
      <c r="G60" s="2"/>
      <c r="H60" s="2"/>
    </row>
    <row r="61" spans="1:8" ht="12.95" customHeight="1">
      <c r="A61" s="2"/>
      <c r="B61" s="115"/>
      <c r="C61" s="115"/>
      <c r="D61" s="115"/>
      <c r="E61" s="115"/>
      <c r="F61" s="2"/>
      <c r="G61" s="2"/>
      <c r="H61" s="2"/>
    </row>
  </sheetData>
  <mergeCells count="10">
    <mergeCell ref="B57:E57"/>
    <mergeCell ref="B58:E58"/>
    <mergeCell ref="B59:E59"/>
    <mergeCell ref="B60:E60"/>
    <mergeCell ref="B61:E61"/>
    <mergeCell ref="B1:H1"/>
    <mergeCell ref="B2:H2"/>
    <mergeCell ref="B3:H3"/>
    <mergeCell ref="B55:E55"/>
    <mergeCell ref="B56:E56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72"/>
  <sheetViews>
    <sheetView workbookViewId="0">
      <selection activeCell="B3" sqref="B3:H3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 t="s">
        <v>835</v>
      </c>
      <c r="B1" s="111" t="s">
        <v>1</v>
      </c>
      <c r="C1" s="111"/>
      <c r="D1" s="111"/>
      <c r="E1" s="111"/>
      <c r="F1" s="111"/>
      <c r="G1" s="111"/>
      <c r="H1" s="111"/>
    </row>
    <row r="2" spans="1:8" ht="20.100000000000001" customHeight="1">
      <c r="A2" s="2"/>
      <c r="B2" s="111" t="s">
        <v>2</v>
      </c>
      <c r="C2" s="111"/>
      <c r="D2" s="111"/>
      <c r="E2" s="111"/>
      <c r="F2" s="111"/>
      <c r="G2" s="111"/>
      <c r="H2" s="111"/>
    </row>
    <row r="3" spans="1:8" ht="29.45" customHeight="1">
      <c r="A3" s="59"/>
      <c r="B3" s="116" t="s">
        <v>940</v>
      </c>
      <c r="C3" s="117"/>
      <c r="D3" s="117"/>
      <c r="E3" s="117"/>
      <c r="F3" s="117"/>
      <c r="G3" s="117"/>
      <c r="H3" s="117"/>
    </row>
    <row r="4" spans="1:8" ht="12.95" customHeight="1">
      <c r="A4" s="3"/>
      <c r="B4" s="2"/>
      <c r="C4" s="2"/>
      <c r="D4" s="2"/>
      <c r="E4" s="2"/>
      <c r="F4" s="2"/>
      <c r="G4" s="2"/>
      <c r="H4" s="2"/>
    </row>
    <row r="5" spans="1:8" ht="27.95" customHeight="1">
      <c r="A5" s="2"/>
      <c r="B5" s="4" t="s">
        <v>3</v>
      </c>
      <c r="C5" s="5" t="s">
        <v>4</v>
      </c>
      <c r="D5" s="5" t="s">
        <v>83</v>
      </c>
      <c r="E5" s="5" t="s">
        <v>6</v>
      </c>
      <c r="F5" s="5" t="s">
        <v>7</v>
      </c>
      <c r="G5" s="5" t="s">
        <v>8</v>
      </c>
      <c r="H5" s="6" t="s">
        <v>925</v>
      </c>
    </row>
    <row r="6" spans="1:8" ht="12.95" customHeight="1">
      <c r="A6" s="2"/>
      <c r="B6" s="7" t="s">
        <v>84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85</v>
      </c>
      <c r="C7" s="10"/>
      <c r="D7" s="10"/>
      <c r="E7" s="8"/>
      <c r="F7" s="8"/>
      <c r="G7" s="8"/>
      <c r="H7" s="9"/>
    </row>
    <row r="8" spans="1:8" ht="12.95" customHeight="1">
      <c r="A8" s="1" t="s">
        <v>90</v>
      </c>
      <c r="B8" s="11" t="s">
        <v>91</v>
      </c>
      <c r="C8" s="12" t="s">
        <v>92</v>
      </c>
      <c r="D8" s="8" t="s">
        <v>93</v>
      </c>
      <c r="E8" s="13">
        <v>336942</v>
      </c>
      <c r="F8" s="14">
        <v>5508.83</v>
      </c>
      <c r="G8" s="14">
        <v>5.04</v>
      </c>
      <c r="H8" s="15"/>
    </row>
    <row r="9" spans="1:8" ht="12.95" customHeight="1">
      <c r="A9" s="1" t="s">
        <v>94</v>
      </c>
      <c r="B9" s="11" t="s">
        <v>95</v>
      </c>
      <c r="C9" s="12" t="s">
        <v>96</v>
      </c>
      <c r="D9" s="8" t="s">
        <v>89</v>
      </c>
      <c r="E9" s="13">
        <v>540000</v>
      </c>
      <c r="F9" s="14">
        <v>5145.66</v>
      </c>
      <c r="G9" s="14">
        <v>4.71</v>
      </c>
      <c r="H9" s="15"/>
    </row>
    <row r="10" spans="1:8" ht="12.95" customHeight="1">
      <c r="A10" s="1" t="s">
        <v>257</v>
      </c>
      <c r="B10" s="11" t="s">
        <v>258</v>
      </c>
      <c r="C10" s="12" t="s">
        <v>259</v>
      </c>
      <c r="D10" s="8" t="s">
        <v>89</v>
      </c>
      <c r="E10" s="13">
        <v>827100</v>
      </c>
      <c r="F10" s="14">
        <v>4982.8599999999997</v>
      </c>
      <c r="G10" s="14">
        <v>4.5599999999999996</v>
      </c>
      <c r="H10" s="15"/>
    </row>
    <row r="11" spans="1:8" ht="12.95" customHeight="1">
      <c r="A11" s="1" t="s">
        <v>263</v>
      </c>
      <c r="B11" s="11" t="s">
        <v>264</v>
      </c>
      <c r="C11" s="12" t="s">
        <v>265</v>
      </c>
      <c r="D11" s="8" t="s">
        <v>141</v>
      </c>
      <c r="E11" s="13">
        <v>432000</v>
      </c>
      <c r="F11" s="14">
        <v>3713.26</v>
      </c>
      <c r="G11" s="14">
        <v>3.4</v>
      </c>
      <c r="H11" s="15"/>
    </row>
    <row r="12" spans="1:8" ht="12.95" customHeight="1">
      <c r="A12" s="1" t="s">
        <v>276</v>
      </c>
      <c r="B12" s="11" t="s">
        <v>277</v>
      </c>
      <c r="C12" s="12" t="s">
        <v>278</v>
      </c>
      <c r="D12" s="8" t="s">
        <v>89</v>
      </c>
      <c r="E12" s="13">
        <v>1134000</v>
      </c>
      <c r="F12" s="14">
        <v>3568.7</v>
      </c>
      <c r="G12" s="14">
        <v>3.26</v>
      </c>
      <c r="H12" s="15"/>
    </row>
    <row r="13" spans="1:8" ht="12.95" customHeight="1">
      <c r="A13" s="1" t="s">
        <v>289</v>
      </c>
      <c r="B13" s="11" t="s">
        <v>290</v>
      </c>
      <c r="C13" s="12" t="s">
        <v>291</v>
      </c>
      <c r="D13" s="8" t="s">
        <v>145</v>
      </c>
      <c r="E13" s="13">
        <v>193500</v>
      </c>
      <c r="F13" s="14">
        <v>3523.05</v>
      </c>
      <c r="G13" s="14">
        <v>3.22</v>
      </c>
      <c r="H13" s="15"/>
    </row>
    <row r="14" spans="1:8" ht="12.95" customHeight="1">
      <c r="A14" s="1" t="s">
        <v>269</v>
      </c>
      <c r="B14" s="11" t="s">
        <v>270</v>
      </c>
      <c r="C14" s="12" t="s">
        <v>271</v>
      </c>
      <c r="D14" s="8" t="s">
        <v>272</v>
      </c>
      <c r="E14" s="13">
        <v>355500</v>
      </c>
      <c r="F14" s="14">
        <v>3314.33</v>
      </c>
      <c r="G14" s="14">
        <v>3.03</v>
      </c>
      <c r="H14" s="15"/>
    </row>
    <row r="15" spans="1:8" ht="12.95" customHeight="1">
      <c r="A15" s="1" t="s">
        <v>146</v>
      </c>
      <c r="B15" s="11" t="s">
        <v>147</v>
      </c>
      <c r="C15" s="12" t="s">
        <v>148</v>
      </c>
      <c r="D15" s="8" t="s">
        <v>89</v>
      </c>
      <c r="E15" s="13">
        <v>261000</v>
      </c>
      <c r="F15" s="14">
        <v>3047.96</v>
      </c>
      <c r="G15" s="14">
        <v>2.79</v>
      </c>
      <c r="H15" s="15"/>
    </row>
    <row r="16" spans="1:8" ht="12.95" customHeight="1">
      <c r="A16" s="1" t="s">
        <v>112</v>
      </c>
      <c r="B16" s="11" t="s">
        <v>113</v>
      </c>
      <c r="C16" s="12" t="s">
        <v>114</v>
      </c>
      <c r="D16" s="8" t="s">
        <v>115</v>
      </c>
      <c r="E16" s="13">
        <v>144000</v>
      </c>
      <c r="F16" s="14">
        <v>2987.78</v>
      </c>
      <c r="G16" s="14">
        <v>2.73</v>
      </c>
      <c r="H16" s="15"/>
    </row>
    <row r="17" spans="1:8" ht="12.95" customHeight="1">
      <c r="A17" s="1" t="s">
        <v>200</v>
      </c>
      <c r="B17" s="11" t="s">
        <v>201</v>
      </c>
      <c r="C17" s="12" t="s">
        <v>202</v>
      </c>
      <c r="D17" s="8" t="s">
        <v>93</v>
      </c>
      <c r="E17" s="13">
        <v>55845</v>
      </c>
      <c r="F17" s="14">
        <v>2702.09</v>
      </c>
      <c r="G17" s="14">
        <v>2.4700000000000002</v>
      </c>
      <c r="H17" s="15"/>
    </row>
    <row r="18" spans="1:8" ht="12.95" customHeight="1">
      <c r="A18" s="1" t="s">
        <v>108</v>
      </c>
      <c r="B18" s="11" t="s">
        <v>109</v>
      </c>
      <c r="C18" s="12" t="s">
        <v>110</v>
      </c>
      <c r="D18" s="8" t="s">
        <v>111</v>
      </c>
      <c r="E18" s="13">
        <v>38700</v>
      </c>
      <c r="F18" s="14">
        <v>2601.0100000000002</v>
      </c>
      <c r="G18" s="14">
        <v>2.38</v>
      </c>
      <c r="H18" s="15"/>
    </row>
    <row r="19" spans="1:8" ht="12.95" customHeight="1">
      <c r="A19" s="1" t="s">
        <v>350</v>
      </c>
      <c r="B19" s="11" t="s">
        <v>351</v>
      </c>
      <c r="C19" s="12" t="s">
        <v>352</v>
      </c>
      <c r="D19" s="8" t="s">
        <v>141</v>
      </c>
      <c r="E19" s="13">
        <v>182304</v>
      </c>
      <c r="F19" s="14">
        <v>2576.87</v>
      </c>
      <c r="G19" s="14">
        <v>2.36</v>
      </c>
      <c r="H19" s="15"/>
    </row>
    <row r="20" spans="1:8" ht="12.95" customHeight="1">
      <c r="A20" s="1" t="s">
        <v>260</v>
      </c>
      <c r="B20" s="11" t="s">
        <v>261</v>
      </c>
      <c r="C20" s="12" t="s">
        <v>262</v>
      </c>
      <c r="D20" s="8" t="s">
        <v>137</v>
      </c>
      <c r="E20" s="13">
        <v>234000</v>
      </c>
      <c r="F20" s="14">
        <v>2447.7600000000002</v>
      </c>
      <c r="G20" s="14">
        <v>2.2400000000000002</v>
      </c>
      <c r="H20" s="15"/>
    </row>
    <row r="21" spans="1:8" ht="12.95" customHeight="1">
      <c r="A21" s="1" t="s">
        <v>279</v>
      </c>
      <c r="B21" s="11" t="s">
        <v>280</v>
      </c>
      <c r="C21" s="12" t="s">
        <v>281</v>
      </c>
      <c r="D21" s="8" t="s">
        <v>93</v>
      </c>
      <c r="E21" s="13">
        <v>226800</v>
      </c>
      <c r="F21" s="14">
        <v>2442.64</v>
      </c>
      <c r="G21" s="14">
        <v>2.23</v>
      </c>
      <c r="H21" s="15"/>
    </row>
    <row r="22" spans="1:8" ht="12.95" customHeight="1">
      <c r="A22" s="1" t="s">
        <v>285</v>
      </c>
      <c r="B22" s="11" t="s">
        <v>286</v>
      </c>
      <c r="C22" s="12" t="s">
        <v>287</v>
      </c>
      <c r="D22" s="8" t="s">
        <v>288</v>
      </c>
      <c r="E22" s="13">
        <v>279000</v>
      </c>
      <c r="F22" s="14">
        <v>2368.0100000000002</v>
      </c>
      <c r="G22" s="14">
        <v>2.17</v>
      </c>
      <c r="H22" s="15"/>
    </row>
    <row r="23" spans="1:8" ht="12.95" customHeight="1">
      <c r="A23" s="1" t="s">
        <v>282</v>
      </c>
      <c r="B23" s="11" t="s">
        <v>283</v>
      </c>
      <c r="C23" s="12" t="s">
        <v>284</v>
      </c>
      <c r="D23" s="8" t="s">
        <v>122</v>
      </c>
      <c r="E23" s="13">
        <v>180000</v>
      </c>
      <c r="F23" s="14">
        <v>2350.08</v>
      </c>
      <c r="G23" s="14">
        <v>2.15</v>
      </c>
      <c r="H23" s="15"/>
    </row>
    <row r="24" spans="1:8" ht="12.95" customHeight="1">
      <c r="A24" s="1" t="s">
        <v>635</v>
      </c>
      <c r="B24" s="11" t="s">
        <v>636</v>
      </c>
      <c r="C24" s="12" t="s">
        <v>637</v>
      </c>
      <c r="D24" s="8" t="s">
        <v>145</v>
      </c>
      <c r="E24" s="13">
        <v>90000</v>
      </c>
      <c r="F24" s="14">
        <v>2306.9299999999998</v>
      </c>
      <c r="G24" s="14">
        <v>2.11</v>
      </c>
      <c r="H24" s="15"/>
    </row>
    <row r="25" spans="1:8" ht="12.95" customHeight="1">
      <c r="A25" s="1" t="s">
        <v>302</v>
      </c>
      <c r="B25" s="11" t="s">
        <v>303</v>
      </c>
      <c r="C25" s="12" t="s">
        <v>304</v>
      </c>
      <c r="D25" s="8" t="s">
        <v>224</v>
      </c>
      <c r="E25" s="13">
        <v>234000</v>
      </c>
      <c r="F25" s="14">
        <v>2267.46</v>
      </c>
      <c r="G25" s="14">
        <v>2.0699999999999998</v>
      </c>
      <c r="H25" s="15"/>
    </row>
    <row r="26" spans="1:8" ht="12.95" customHeight="1">
      <c r="A26" s="1" t="s">
        <v>332</v>
      </c>
      <c r="B26" s="11" t="s">
        <v>333</v>
      </c>
      <c r="C26" s="12" t="s">
        <v>334</v>
      </c>
      <c r="D26" s="8" t="s">
        <v>89</v>
      </c>
      <c r="E26" s="13">
        <v>3780000</v>
      </c>
      <c r="F26" s="14">
        <v>2215.08</v>
      </c>
      <c r="G26" s="14">
        <v>2.0299999999999998</v>
      </c>
      <c r="H26" s="15"/>
    </row>
    <row r="27" spans="1:8" ht="12.95" customHeight="1">
      <c r="A27" s="1" t="s">
        <v>292</v>
      </c>
      <c r="B27" s="11" t="s">
        <v>293</v>
      </c>
      <c r="C27" s="12" t="s">
        <v>294</v>
      </c>
      <c r="D27" s="8" t="s">
        <v>288</v>
      </c>
      <c r="E27" s="13">
        <v>169560</v>
      </c>
      <c r="F27" s="14">
        <v>2204.62</v>
      </c>
      <c r="G27" s="14">
        <v>2.02</v>
      </c>
      <c r="H27" s="15"/>
    </row>
    <row r="28" spans="1:8" ht="12.95" customHeight="1">
      <c r="A28" s="1" t="s">
        <v>338</v>
      </c>
      <c r="B28" s="11" t="s">
        <v>339</v>
      </c>
      <c r="C28" s="12" t="s">
        <v>340</v>
      </c>
      <c r="D28" s="8" t="s">
        <v>210</v>
      </c>
      <c r="E28" s="13">
        <v>157500</v>
      </c>
      <c r="F28" s="14">
        <v>2154.92</v>
      </c>
      <c r="G28" s="14">
        <v>1.97</v>
      </c>
      <c r="H28" s="15"/>
    </row>
    <row r="29" spans="1:8" ht="12.95" customHeight="1">
      <c r="A29" s="1" t="s">
        <v>335</v>
      </c>
      <c r="B29" s="11" t="s">
        <v>336</v>
      </c>
      <c r="C29" s="12" t="s">
        <v>337</v>
      </c>
      <c r="D29" s="8" t="s">
        <v>160</v>
      </c>
      <c r="E29" s="13">
        <v>12600</v>
      </c>
      <c r="F29" s="14">
        <v>2142.5500000000002</v>
      </c>
      <c r="G29" s="14">
        <v>1.96</v>
      </c>
      <c r="H29" s="15"/>
    </row>
    <row r="30" spans="1:8" ht="12.95" customHeight="1">
      <c r="A30" s="1" t="s">
        <v>574</v>
      </c>
      <c r="B30" s="11" t="s">
        <v>575</v>
      </c>
      <c r="C30" s="12" t="s">
        <v>576</v>
      </c>
      <c r="D30" s="8" t="s">
        <v>141</v>
      </c>
      <c r="E30" s="13">
        <v>45450</v>
      </c>
      <c r="F30" s="14">
        <v>2140.79</v>
      </c>
      <c r="G30" s="14">
        <v>1.96</v>
      </c>
      <c r="H30" s="15"/>
    </row>
    <row r="31" spans="1:8" ht="12.95" customHeight="1">
      <c r="A31" s="1" t="s">
        <v>315</v>
      </c>
      <c r="B31" s="11" t="s">
        <v>316</v>
      </c>
      <c r="C31" s="12" t="s">
        <v>317</v>
      </c>
      <c r="D31" s="8" t="s">
        <v>122</v>
      </c>
      <c r="E31" s="13">
        <v>900000</v>
      </c>
      <c r="F31" s="14">
        <v>2116.35</v>
      </c>
      <c r="G31" s="14">
        <v>1.94</v>
      </c>
      <c r="H31" s="15"/>
    </row>
    <row r="32" spans="1:8" ht="12.95" customHeight="1">
      <c r="A32" s="1" t="s">
        <v>375</v>
      </c>
      <c r="B32" s="11" t="s">
        <v>376</v>
      </c>
      <c r="C32" s="12" t="s">
        <v>377</v>
      </c>
      <c r="D32" s="8" t="s">
        <v>210</v>
      </c>
      <c r="E32" s="13">
        <v>598500</v>
      </c>
      <c r="F32" s="14">
        <v>1881.09</v>
      </c>
      <c r="G32" s="14">
        <v>1.72</v>
      </c>
      <c r="H32" s="15"/>
    </row>
    <row r="33" spans="1:8" ht="12.95" customHeight="1">
      <c r="A33" s="1" t="s">
        <v>325</v>
      </c>
      <c r="B33" s="11" t="s">
        <v>326</v>
      </c>
      <c r="C33" s="12" t="s">
        <v>327</v>
      </c>
      <c r="D33" s="8" t="s">
        <v>301</v>
      </c>
      <c r="E33" s="13">
        <v>2215000</v>
      </c>
      <c r="F33" s="14">
        <v>1879.43</v>
      </c>
      <c r="G33" s="14">
        <v>1.72</v>
      </c>
      <c r="H33" s="15"/>
    </row>
    <row r="34" spans="1:8" ht="12.95" customHeight="1">
      <c r="A34" s="1" t="s">
        <v>273</v>
      </c>
      <c r="B34" s="11" t="s">
        <v>274</v>
      </c>
      <c r="C34" s="12" t="s">
        <v>275</v>
      </c>
      <c r="D34" s="8" t="s">
        <v>192</v>
      </c>
      <c r="E34" s="13">
        <v>831924</v>
      </c>
      <c r="F34" s="14">
        <v>1870.17</v>
      </c>
      <c r="G34" s="14">
        <v>1.71</v>
      </c>
      <c r="H34" s="15"/>
    </row>
    <row r="35" spans="1:8" ht="12.95" customHeight="1">
      <c r="A35" s="1" t="s">
        <v>561</v>
      </c>
      <c r="B35" s="11" t="s">
        <v>562</v>
      </c>
      <c r="C35" s="12" t="s">
        <v>563</v>
      </c>
      <c r="D35" s="8" t="s">
        <v>185</v>
      </c>
      <c r="E35" s="13">
        <v>60300</v>
      </c>
      <c r="F35" s="14">
        <v>1809.42</v>
      </c>
      <c r="G35" s="14">
        <v>1.66</v>
      </c>
      <c r="H35" s="15"/>
    </row>
    <row r="36" spans="1:8" ht="12.95" customHeight="1">
      <c r="A36" s="1" t="s">
        <v>647</v>
      </c>
      <c r="B36" s="11" t="s">
        <v>648</v>
      </c>
      <c r="C36" s="12" t="s">
        <v>649</v>
      </c>
      <c r="D36" s="8" t="s">
        <v>573</v>
      </c>
      <c r="E36" s="13">
        <v>324000</v>
      </c>
      <c r="F36" s="14">
        <v>1771.79</v>
      </c>
      <c r="G36" s="14">
        <v>1.62</v>
      </c>
      <c r="H36" s="15"/>
    </row>
    <row r="37" spans="1:8" ht="12.95" customHeight="1">
      <c r="A37" s="1" t="s">
        <v>309</v>
      </c>
      <c r="B37" s="11" t="s">
        <v>310</v>
      </c>
      <c r="C37" s="12" t="s">
        <v>311</v>
      </c>
      <c r="D37" s="8" t="s">
        <v>178</v>
      </c>
      <c r="E37" s="13">
        <v>72900</v>
      </c>
      <c r="F37" s="14">
        <v>1724.6</v>
      </c>
      <c r="G37" s="14">
        <v>1.58</v>
      </c>
      <c r="H37" s="15"/>
    </row>
    <row r="38" spans="1:8" ht="12.95" customHeight="1">
      <c r="A38" s="1" t="s">
        <v>318</v>
      </c>
      <c r="B38" s="11" t="s">
        <v>319</v>
      </c>
      <c r="C38" s="12" t="s">
        <v>320</v>
      </c>
      <c r="D38" s="8" t="s">
        <v>224</v>
      </c>
      <c r="E38" s="13">
        <v>62100</v>
      </c>
      <c r="F38" s="14">
        <v>1710.27</v>
      </c>
      <c r="G38" s="14">
        <v>1.56</v>
      </c>
      <c r="H38" s="15"/>
    </row>
    <row r="39" spans="1:8" ht="12.95" customHeight="1">
      <c r="A39" s="1" t="s">
        <v>328</v>
      </c>
      <c r="B39" s="11" t="s">
        <v>329</v>
      </c>
      <c r="C39" s="12" t="s">
        <v>330</v>
      </c>
      <c r="D39" s="8" t="s">
        <v>331</v>
      </c>
      <c r="E39" s="13">
        <v>73676</v>
      </c>
      <c r="F39" s="14">
        <v>1684.6</v>
      </c>
      <c r="G39" s="14">
        <v>1.54</v>
      </c>
      <c r="H39" s="15"/>
    </row>
    <row r="40" spans="1:8" ht="12.95" customHeight="1">
      <c r="A40" s="1" t="s">
        <v>356</v>
      </c>
      <c r="B40" s="11" t="s">
        <v>357</v>
      </c>
      <c r="C40" s="12" t="s">
        <v>358</v>
      </c>
      <c r="D40" s="8" t="s">
        <v>137</v>
      </c>
      <c r="E40" s="13">
        <v>8100</v>
      </c>
      <c r="F40" s="14">
        <v>1639.26</v>
      </c>
      <c r="G40" s="14">
        <v>1.5</v>
      </c>
      <c r="H40" s="15"/>
    </row>
    <row r="41" spans="1:8" ht="12.95" customHeight="1">
      <c r="A41" s="1" t="s">
        <v>142</v>
      </c>
      <c r="B41" s="11" t="s">
        <v>143</v>
      </c>
      <c r="C41" s="12" t="s">
        <v>144</v>
      </c>
      <c r="D41" s="8" t="s">
        <v>145</v>
      </c>
      <c r="E41" s="13">
        <v>22500</v>
      </c>
      <c r="F41" s="14">
        <v>1592.33</v>
      </c>
      <c r="G41" s="14">
        <v>1.46</v>
      </c>
      <c r="H41" s="15"/>
    </row>
    <row r="42" spans="1:8" ht="12.95" customHeight="1">
      <c r="A42" s="1" t="s">
        <v>344</v>
      </c>
      <c r="B42" s="11" t="s">
        <v>345</v>
      </c>
      <c r="C42" s="12" t="s">
        <v>346</v>
      </c>
      <c r="D42" s="8" t="s">
        <v>126</v>
      </c>
      <c r="E42" s="13">
        <v>135000</v>
      </c>
      <c r="F42" s="14">
        <v>1554.26</v>
      </c>
      <c r="G42" s="14">
        <v>1.42</v>
      </c>
      <c r="H42" s="15"/>
    </row>
    <row r="43" spans="1:8" ht="12.95" customHeight="1">
      <c r="A43" s="1" t="s">
        <v>366</v>
      </c>
      <c r="B43" s="11" t="s">
        <v>367</v>
      </c>
      <c r="C43" s="12" t="s">
        <v>368</v>
      </c>
      <c r="D43" s="8" t="s">
        <v>115</v>
      </c>
      <c r="E43" s="13">
        <v>2520000</v>
      </c>
      <c r="F43" s="14">
        <v>1476.72</v>
      </c>
      <c r="G43" s="14">
        <v>1.35</v>
      </c>
      <c r="H43" s="15"/>
    </row>
    <row r="44" spans="1:8" ht="12.95" customHeight="1">
      <c r="A44" s="1" t="s">
        <v>836</v>
      </c>
      <c r="B44" s="11" t="s">
        <v>837</v>
      </c>
      <c r="C44" s="12" t="s">
        <v>838</v>
      </c>
      <c r="D44" s="8" t="s">
        <v>839</v>
      </c>
      <c r="E44" s="13">
        <v>38700</v>
      </c>
      <c r="F44" s="14">
        <v>1476.35</v>
      </c>
      <c r="G44" s="14">
        <v>1.35</v>
      </c>
      <c r="H44" s="15"/>
    </row>
    <row r="45" spans="1:8" ht="12.95" customHeight="1">
      <c r="A45" s="1" t="s">
        <v>321</v>
      </c>
      <c r="B45" s="11" t="s">
        <v>322</v>
      </c>
      <c r="C45" s="12" t="s">
        <v>323</v>
      </c>
      <c r="D45" s="8" t="s">
        <v>324</v>
      </c>
      <c r="E45" s="13">
        <v>288000</v>
      </c>
      <c r="F45" s="14">
        <v>1436.69</v>
      </c>
      <c r="G45" s="14">
        <v>1.31</v>
      </c>
      <c r="H45" s="15"/>
    </row>
    <row r="46" spans="1:8" ht="12.95" customHeight="1">
      <c r="A46" s="1" t="s">
        <v>362</v>
      </c>
      <c r="B46" s="11" t="s">
        <v>363</v>
      </c>
      <c r="C46" s="12" t="s">
        <v>364</v>
      </c>
      <c r="D46" s="8" t="s">
        <v>365</v>
      </c>
      <c r="E46" s="13">
        <v>108000</v>
      </c>
      <c r="F46" s="14">
        <v>1361.83</v>
      </c>
      <c r="G46" s="14">
        <v>1.25</v>
      </c>
      <c r="H46" s="15"/>
    </row>
    <row r="47" spans="1:8" ht="12.95" customHeight="1">
      <c r="A47" s="1" t="s">
        <v>359</v>
      </c>
      <c r="B47" s="11" t="s">
        <v>360</v>
      </c>
      <c r="C47" s="12" t="s">
        <v>361</v>
      </c>
      <c r="D47" s="8" t="s">
        <v>178</v>
      </c>
      <c r="E47" s="13">
        <v>225000</v>
      </c>
      <c r="F47" s="14">
        <v>1352.81</v>
      </c>
      <c r="G47" s="14">
        <v>1.24</v>
      </c>
      <c r="H47" s="15"/>
    </row>
    <row r="48" spans="1:8" ht="12.95" customHeight="1">
      <c r="A48" s="1" t="s">
        <v>312</v>
      </c>
      <c r="B48" s="11" t="s">
        <v>313</v>
      </c>
      <c r="C48" s="12" t="s">
        <v>314</v>
      </c>
      <c r="D48" s="8" t="s">
        <v>111</v>
      </c>
      <c r="E48" s="13">
        <v>45900</v>
      </c>
      <c r="F48" s="14">
        <v>1342.71</v>
      </c>
      <c r="G48" s="14">
        <v>1.23</v>
      </c>
      <c r="H48" s="15"/>
    </row>
    <row r="49" spans="1:8" ht="12.95" customHeight="1">
      <c r="A49" s="1" t="s">
        <v>186</v>
      </c>
      <c r="B49" s="11" t="s">
        <v>187</v>
      </c>
      <c r="C49" s="12" t="s">
        <v>188</v>
      </c>
      <c r="D49" s="8" t="s">
        <v>133</v>
      </c>
      <c r="E49" s="13">
        <v>99000</v>
      </c>
      <c r="F49" s="14">
        <v>1292.0999999999999</v>
      </c>
      <c r="G49" s="14">
        <v>1.18</v>
      </c>
      <c r="H49" s="15"/>
    </row>
    <row r="50" spans="1:8" ht="12.95" customHeight="1">
      <c r="A50" s="1" t="s">
        <v>244</v>
      </c>
      <c r="B50" s="11" t="s">
        <v>245</v>
      </c>
      <c r="C50" s="12" t="s">
        <v>246</v>
      </c>
      <c r="D50" s="8" t="s">
        <v>126</v>
      </c>
      <c r="E50" s="13">
        <v>153000</v>
      </c>
      <c r="F50" s="14">
        <v>1272.42</v>
      </c>
      <c r="G50" s="14">
        <v>1.1599999999999999</v>
      </c>
      <c r="H50" s="15"/>
    </row>
    <row r="51" spans="1:8" ht="12.95" customHeight="1">
      <c r="A51" s="1" t="s">
        <v>86</v>
      </c>
      <c r="B51" s="11" t="s">
        <v>87</v>
      </c>
      <c r="C51" s="12" t="s">
        <v>88</v>
      </c>
      <c r="D51" s="8" t="s">
        <v>89</v>
      </c>
      <c r="E51" s="13">
        <v>76500</v>
      </c>
      <c r="F51" s="14">
        <v>1230.46</v>
      </c>
      <c r="G51" s="14">
        <v>1.1299999999999999</v>
      </c>
      <c r="H51" s="15"/>
    </row>
    <row r="52" spans="1:8" ht="12.95" customHeight="1">
      <c r="A52" s="1" t="s">
        <v>369</v>
      </c>
      <c r="B52" s="11" t="s">
        <v>370</v>
      </c>
      <c r="C52" s="12" t="s">
        <v>371</v>
      </c>
      <c r="D52" s="8" t="s">
        <v>178</v>
      </c>
      <c r="E52" s="13">
        <v>198000</v>
      </c>
      <c r="F52" s="14">
        <v>1064.05</v>
      </c>
      <c r="G52" s="14">
        <v>0.97</v>
      </c>
      <c r="H52" s="15"/>
    </row>
    <row r="53" spans="1:8" ht="12.95" customHeight="1">
      <c r="A53" s="1" t="s">
        <v>97</v>
      </c>
      <c r="B53" s="11" t="s">
        <v>98</v>
      </c>
      <c r="C53" s="12" t="s">
        <v>99</v>
      </c>
      <c r="D53" s="8" t="s">
        <v>100</v>
      </c>
      <c r="E53" s="13">
        <v>36900</v>
      </c>
      <c r="F53" s="14">
        <v>1007.87</v>
      </c>
      <c r="G53" s="14">
        <v>0.92</v>
      </c>
      <c r="H53" s="15"/>
    </row>
    <row r="54" spans="1:8" ht="12.95" customHeight="1">
      <c r="A54" s="1" t="s">
        <v>341</v>
      </c>
      <c r="B54" s="11" t="s">
        <v>342</v>
      </c>
      <c r="C54" s="12" t="s">
        <v>343</v>
      </c>
      <c r="D54" s="8" t="s">
        <v>107</v>
      </c>
      <c r="E54" s="13">
        <v>292500</v>
      </c>
      <c r="F54" s="14">
        <v>994.5</v>
      </c>
      <c r="G54" s="14">
        <v>0.91</v>
      </c>
      <c r="H54" s="15"/>
    </row>
    <row r="55" spans="1:8" ht="12.95" customHeight="1">
      <c r="A55" s="1" t="s">
        <v>613</v>
      </c>
      <c r="B55" s="11" t="s">
        <v>614</v>
      </c>
      <c r="C55" s="12" t="s">
        <v>615</v>
      </c>
      <c r="D55" s="8" t="s">
        <v>160</v>
      </c>
      <c r="E55" s="13">
        <v>810</v>
      </c>
      <c r="F55" s="14">
        <v>757.82</v>
      </c>
      <c r="G55" s="14">
        <v>0.69</v>
      </c>
      <c r="H55" s="15"/>
    </row>
    <row r="56" spans="1:8" ht="12.95" customHeight="1">
      <c r="A56" s="1" t="s">
        <v>840</v>
      </c>
      <c r="B56" s="11" t="s">
        <v>841</v>
      </c>
      <c r="C56" s="12" t="s">
        <v>842</v>
      </c>
      <c r="D56" s="8" t="s">
        <v>160</v>
      </c>
      <c r="E56" s="13">
        <v>171000</v>
      </c>
      <c r="F56" s="14">
        <v>541.13</v>
      </c>
      <c r="G56" s="14">
        <v>0.49</v>
      </c>
      <c r="H56" s="15"/>
    </row>
    <row r="57" spans="1:8" ht="12.95" customHeight="1">
      <c r="A57" s="1" t="s">
        <v>372</v>
      </c>
      <c r="B57" s="11" t="s">
        <v>373</v>
      </c>
      <c r="C57" s="12" t="s">
        <v>374</v>
      </c>
      <c r="D57" s="8" t="s">
        <v>288</v>
      </c>
      <c r="E57" s="13">
        <v>4178</v>
      </c>
      <c r="F57" s="14">
        <v>19.41</v>
      </c>
      <c r="G57" s="14">
        <v>0.02</v>
      </c>
      <c r="H57" s="15"/>
    </row>
    <row r="58" spans="1:8" ht="12.95" customHeight="1">
      <c r="A58" s="2"/>
      <c r="B58" s="7" t="s">
        <v>21</v>
      </c>
      <c r="C58" s="8"/>
      <c r="D58" s="8"/>
      <c r="E58" s="8"/>
      <c r="F58" s="16">
        <v>106573.68</v>
      </c>
      <c r="G58" s="16">
        <v>97.49</v>
      </c>
      <c r="H58" s="17"/>
    </row>
    <row r="59" spans="1:8" ht="12.95" customHeight="1">
      <c r="A59" s="2"/>
      <c r="B59" s="18" t="s">
        <v>250</v>
      </c>
      <c r="C59" s="19"/>
      <c r="D59" s="19"/>
      <c r="E59" s="28"/>
      <c r="F59" s="29" t="s">
        <v>251</v>
      </c>
      <c r="G59" s="29" t="s">
        <v>251</v>
      </c>
      <c r="H59" s="21"/>
    </row>
    <row r="60" spans="1:8" ht="12.95" customHeight="1">
      <c r="A60" s="2"/>
      <c r="B60" s="30" t="s">
        <v>21</v>
      </c>
      <c r="C60" s="31"/>
      <c r="D60" s="31"/>
      <c r="E60" s="29"/>
      <c r="F60" s="29" t="s">
        <v>251</v>
      </c>
      <c r="G60" s="29" t="s">
        <v>251</v>
      </c>
      <c r="H60" s="21"/>
    </row>
    <row r="61" spans="1:8" ht="12.95" customHeight="1">
      <c r="A61" s="2"/>
      <c r="B61" s="18" t="s">
        <v>77</v>
      </c>
      <c r="C61" s="19"/>
      <c r="D61" s="19"/>
      <c r="E61" s="20"/>
      <c r="F61" s="16">
        <v>106573.68</v>
      </c>
      <c r="G61" s="16">
        <v>97.49</v>
      </c>
      <c r="H61" s="21"/>
    </row>
    <row r="62" spans="1:8" ht="12.95" customHeight="1">
      <c r="A62" s="2"/>
      <c r="B62" s="7" t="s">
        <v>9</v>
      </c>
      <c r="C62" s="8"/>
      <c r="D62" s="8"/>
      <c r="E62" s="8"/>
      <c r="F62" s="8"/>
      <c r="G62" s="8"/>
      <c r="H62" s="9"/>
    </row>
    <row r="63" spans="1:8" ht="12.95" customHeight="1">
      <c r="A63" s="2"/>
      <c r="B63" s="7" t="s">
        <v>942</v>
      </c>
      <c r="C63" s="10"/>
      <c r="D63" s="10"/>
      <c r="E63" s="8"/>
      <c r="F63" s="8"/>
      <c r="G63" s="8"/>
      <c r="H63" s="9"/>
    </row>
    <row r="64" spans="1:8" ht="12.95" customHeight="1">
      <c r="A64" s="1" t="s">
        <v>75</v>
      </c>
      <c r="B64" s="11" t="s">
        <v>76</v>
      </c>
      <c r="C64" s="12"/>
      <c r="D64" s="8"/>
      <c r="E64" s="13"/>
      <c r="F64" s="14">
        <v>2619.59</v>
      </c>
      <c r="G64" s="14">
        <v>2.4</v>
      </c>
      <c r="H64" s="15">
        <v>5.6149999999999999E-2</v>
      </c>
    </row>
    <row r="65" spans="1:8" ht="12.95" customHeight="1">
      <c r="A65" s="2"/>
      <c r="B65" s="7" t="s">
        <v>21</v>
      </c>
      <c r="C65" s="8"/>
      <c r="D65" s="8"/>
      <c r="E65" s="8"/>
      <c r="F65" s="16">
        <v>2619.59</v>
      </c>
      <c r="G65" s="16">
        <v>2.4</v>
      </c>
      <c r="H65" s="17"/>
    </row>
    <row r="66" spans="1:8" ht="12.95" customHeight="1">
      <c r="A66" s="2"/>
      <c r="B66" s="18" t="s">
        <v>77</v>
      </c>
      <c r="C66" s="19"/>
      <c r="D66" s="19"/>
      <c r="E66" s="20"/>
      <c r="F66" s="16">
        <v>2619.59</v>
      </c>
      <c r="G66" s="16">
        <v>2.4</v>
      </c>
      <c r="H66" s="21"/>
    </row>
    <row r="67" spans="1:8" ht="12.95" customHeight="1">
      <c r="A67" s="2"/>
      <c r="B67" s="18" t="s">
        <v>78</v>
      </c>
      <c r="C67" s="19"/>
      <c r="D67" s="19"/>
      <c r="E67" s="8"/>
      <c r="F67" s="16">
        <v>129.44999999999999</v>
      </c>
      <c r="G67" s="16">
        <v>0.11</v>
      </c>
      <c r="H67" s="21"/>
    </row>
    <row r="68" spans="1:8" ht="12.95" customHeight="1">
      <c r="A68" s="2"/>
      <c r="B68" s="23" t="s">
        <v>79</v>
      </c>
      <c r="C68" s="24"/>
      <c r="D68" s="24"/>
      <c r="E68" s="24"/>
      <c r="F68" s="25">
        <v>109322.72</v>
      </c>
      <c r="G68" s="26">
        <v>100</v>
      </c>
      <c r="H68" s="27"/>
    </row>
    <row r="69" spans="1:8" ht="12.95" customHeight="1">
      <c r="A69" s="2"/>
      <c r="B69" s="113"/>
      <c r="C69" s="113"/>
      <c r="D69" s="113"/>
      <c r="E69" s="113"/>
      <c r="F69" s="2"/>
      <c r="G69" s="2"/>
      <c r="H69" s="2"/>
    </row>
    <row r="70" spans="1:8" ht="12.95" customHeight="1">
      <c r="A70" s="2"/>
      <c r="B70" s="114"/>
      <c r="C70" s="114"/>
      <c r="D70" s="114"/>
      <c r="E70" s="114"/>
      <c r="F70" s="2"/>
      <c r="G70" s="2"/>
      <c r="H70" s="2"/>
    </row>
    <row r="71" spans="1:8" ht="12.95" customHeight="1">
      <c r="A71" s="2"/>
      <c r="B71" s="113" t="s">
        <v>252</v>
      </c>
      <c r="C71" s="113"/>
      <c r="D71" s="113"/>
      <c r="E71" s="113"/>
      <c r="F71" s="2"/>
      <c r="G71" s="2"/>
      <c r="H71" s="2"/>
    </row>
    <row r="72" spans="1:8" ht="12.95" customHeight="1">
      <c r="A72" s="2"/>
      <c r="B72" s="115"/>
      <c r="C72" s="115"/>
      <c r="D72" s="115"/>
      <c r="E72" s="115"/>
      <c r="F72" s="2"/>
      <c r="G72" s="2"/>
      <c r="H72" s="2"/>
    </row>
  </sheetData>
  <mergeCells count="7">
    <mergeCell ref="B70:E70"/>
    <mergeCell ref="B71:E71"/>
    <mergeCell ref="B72:E72"/>
    <mergeCell ref="B1:H1"/>
    <mergeCell ref="B2:H2"/>
    <mergeCell ref="B3:H3"/>
    <mergeCell ref="B69:E69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62"/>
  <sheetViews>
    <sheetView workbookViewId="0">
      <selection activeCell="B3" sqref="B3:H3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  <col min="257" max="257" width="3.28515625" customWidth="1"/>
    <col min="258" max="258" width="41.7109375" customWidth="1"/>
    <col min="259" max="260" width="25" customWidth="1"/>
    <col min="261" max="261" width="20" customWidth="1"/>
    <col min="262" max="262" width="25" customWidth="1"/>
    <col min="263" max="264" width="20" customWidth="1"/>
    <col min="513" max="513" width="3.28515625" customWidth="1"/>
    <col min="514" max="514" width="41.7109375" customWidth="1"/>
    <col min="515" max="516" width="25" customWidth="1"/>
    <col min="517" max="517" width="20" customWidth="1"/>
    <col min="518" max="518" width="25" customWidth="1"/>
    <col min="519" max="520" width="20" customWidth="1"/>
    <col min="769" max="769" width="3.28515625" customWidth="1"/>
    <col min="770" max="770" width="41.7109375" customWidth="1"/>
    <col min="771" max="772" width="25" customWidth="1"/>
    <col min="773" max="773" width="20" customWidth="1"/>
    <col min="774" max="774" width="25" customWidth="1"/>
    <col min="775" max="776" width="20" customWidth="1"/>
    <col min="1025" max="1025" width="3.28515625" customWidth="1"/>
    <col min="1026" max="1026" width="41.7109375" customWidth="1"/>
    <col min="1027" max="1028" width="25" customWidth="1"/>
    <col min="1029" max="1029" width="20" customWidth="1"/>
    <col min="1030" max="1030" width="25" customWidth="1"/>
    <col min="1031" max="1032" width="20" customWidth="1"/>
    <col min="1281" max="1281" width="3.28515625" customWidth="1"/>
    <col min="1282" max="1282" width="41.7109375" customWidth="1"/>
    <col min="1283" max="1284" width="25" customWidth="1"/>
    <col min="1285" max="1285" width="20" customWidth="1"/>
    <col min="1286" max="1286" width="25" customWidth="1"/>
    <col min="1287" max="1288" width="20" customWidth="1"/>
    <col min="1537" max="1537" width="3.28515625" customWidth="1"/>
    <col min="1538" max="1538" width="41.7109375" customWidth="1"/>
    <col min="1539" max="1540" width="25" customWidth="1"/>
    <col min="1541" max="1541" width="20" customWidth="1"/>
    <col min="1542" max="1542" width="25" customWidth="1"/>
    <col min="1543" max="1544" width="20" customWidth="1"/>
    <col min="1793" max="1793" width="3.28515625" customWidth="1"/>
    <col min="1794" max="1794" width="41.7109375" customWidth="1"/>
    <col min="1795" max="1796" width="25" customWidth="1"/>
    <col min="1797" max="1797" width="20" customWidth="1"/>
    <col min="1798" max="1798" width="25" customWidth="1"/>
    <col min="1799" max="1800" width="20" customWidth="1"/>
    <col min="2049" max="2049" width="3.28515625" customWidth="1"/>
    <col min="2050" max="2050" width="41.7109375" customWidth="1"/>
    <col min="2051" max="2052" width="25" customWidth="1"/>
    <col min="2053" max="2053" width="20" customWidth="1"/>
    <col min="2054" max="2054" width="25" customWidth="1"/>
    <col min="2055" max="2056" width="20" customWidth="1"/>
    <col min="2305" max="2305" width="3.28515625" customWidth="1"/>
    <col min="2306" max="2306" width="41.7109375" customWidth="1"/>
    <col min="2307" max="2308" width="25" customWidth="1"/>
    <col min="2309" max="2309" width="20" customWidth="1"/>
    <col min="2310" max="2310" width="25" customWidth="1"/>
    <col min="2311" max="2312" width="20" customWidth="1"/>
    <col min="2561" max="2561" width="3.28515625" customWidth="1"/>
    <col min="2562" max="2562" width="41.7109375" customWidth="1"/>
    <col min="2563" max="2564" width="25" customWidth="1"/>
    <col min="2565" max="2565" width="20" customWidth="1"/>
    <col min="2566" max="2566" width="25" customWidth="1"/>
    <col min="2567" max="2568" width="20" customWidth="1"/>
    <col min="2817" max="2817" width="3.28515625" customWidth="1"/>
    <col min="2818" max="2818" width="41.7109375" customWidth="1"/>
    <col min="2819" max="2820" width="25" customWidth="1"/>
    <col min="2821" max="2821" width="20" customWidth="1"/>
    <col min="2822" max="2822" width="25" customWidth="1"/>
    <col min="2823" max="2824" width="20" customWidth="1"/>
    <col min="3073" max="3073" width="3.28515625" customWidth="1"/>
    <col min="3074" max="3074" width="41.7109375" customWidth="1"/>
    <col min="3075" max="3076" width="25" customWidth="1"/>
    <col min="3077" max="3077" width="20" customWidth="1"/>
    <col min="3078" max="3078" width="25" customWidth="1"/>
    <col min="3079" max="3080" width="20" customWidth="1"/>
    <col min="3329" max="3329" width="3.28515625" customWidth="1"/>
    <col min="3330" max="3330" width="41.7109375" customWidth="1"/>
    <col min="3331" max="3332" width="25" customWidth="1"/>
    <col min="3333" max="3333" width="20" customWidth="1"/>
    <col min="3334" max="3334" width="25" customWidth="1"/>
    <col min="3335" max="3336" width="20" customWidth="1"/>
    <col min="3585" max="3585" width="3.28515625" customWidth="1"/>
    <col min="3586" max="3586" width="41.7109375" customWidth="1"/>
    <col min="3587" max="3588" width="25" customWidth="1"/>
    <col min="3589" max="3589" width="20" customWidth="1"/>
    <col min="3590" max="3590" width="25" customWidth="1"/>
    <col min="3591" max="3592" width="20" customWidth="1"/>
    <col min="3841" max="3841" width="3.28515625" customWidth="1"/>
    <col min="3842" max="3842" width="41.7109375" customWidth="1"/>
    <col min="3843" max="3844" width="25" customWidth="1"/>
    <col min="3845" max="3845" width="20" customWidth="1"/>
    <col min="3846" max="3846" width="25" customWidth="1"/>
    <col min="3847" max="3848" width="20" customWidth="1"/>
    <col min="4097" max="4097" width="3.28515625" customWidth="1"/>
    <col min="4098" max="4098" width="41.7109375" customWidth="1"/>
    <col min="4099" max="4100" width="25" customWidth="1"/>
    <col min="4101" max="4101" width="20" customWidth="1"/>
    <col min="4102" max="4102" width="25" customWidth="1"/>
    <col min="4103" max="4104" width="20" customWidth="1"/>
    <col min="4353" max="4353" width="3.28515625" customWidth="1"/>
    <col min="4354" max="4354" width="41.7109375" customWidth="1"/>
    <col min="4355" max="4356" width="25" customWidth="1"/>
    <col min="4357" max="4357" width="20" customWidth="1"/>
    <col min="4358" max="4358" width="25" customWidth="1"/>
    <col min="4359" max="4360" width="20" customWidth="1"/>
    <col min="4609" max="4609" width="3.28515625" customWidth="1"/>
    <col min="4610" max="4610" width="41.7109375" customWidth="1"/>
    <col min="4611" max="4612" width="25" customWidth="1"/>
    <col min="4613" max="4613" width="20" customWidth="1"/>
    <col min="4614" max="4614" width="25" customWidth="1"/>
    <col min="4615" max="4616" width="20" customWidth="1"/>
    <col min="4865" max="4865" width="3.28515625" customWidth="1"/>
    <col min="4866" max="4866" width="41.7109375" customWidth="1"/>
    <col min="4867" max="4868" width="25" customWidth="1"/>
    <col min="4869" max="4869" width="20" customWidth="1"/>
    <col min="4870" max="4870" width="25" customWidth="1"/>
    <col min="4871" max="4872" width="20" customWidth="1"/>
    <col min="5121" max="5121" width="3.28515625" customWidth="1"/>
    <col min="5122" max="5122" width="41.7109375" customWidth="1"/>
    <col min="5123" max="5124" width="25" customWidth="1"/>
    <col min="5125" max="5125" width="20" customWidth="1"/>
    <col min="5126" max="5126" width="25" customWidth="1"/>
    <col min="5127" max="5128" width="20" customWidth="1"/>
    <col min="5377" max="5377" width="3.28515625" customWidth="1"/>
    <col min="5378" max="5378" width="41.7109375" customWidth="1"/>
    <col min="5379" max="5380" width="25" customWidth="1"/>
    <col min="5381" max="5381" width="20" customWidth="1"/>
    <col min="5382" max="5382" width="25" customWidth="1"/>
    <col min="5383" max="5384" width="20" customWidth="1"/>
    <col min="5633" max="5633" width="3.28515625" customWidth="1"/>
    <col min="5634" max="5634" width="41.7109375" customWidth="1"/>
    <col min="5635" max="5636" width="25" customWidth="1"/>
    <col min="5637" max="5637" width="20" customWidth="1"/>
    <col min="5638" max="5638" width="25" customWidth="1"/>
    <col min="5639" max="5640" width="20" customWidth="1"/>
    <col min="5889" max="5889" width="3.28515625" customWidth="1"/>
    <col min="5890" max="5890" width="41.7109375" customWidth="1"/>
    <col min="5891" max="5892" width="25" customWidth="1"/>
    <col min="5893" max="5893" width="20" customWidth="1"/>
    <col min="5894" max="5894" width="25" customWidth="1"/>
    <col min="5895" max="5896" width="20" customWidth="1"/>
    <col min="6145" max="6145" width="3.28515625" customWidth="1"/>
    <col min="6146" max="6146" width="41.7109375" customWidth="1"/>
    <col min="6147" max="6148" width="25" customWidth="1"/>
    <col min="6149" max="6149" width="20" customWidth="1"/>
    <col min="6150" max="6150" width="25" customWidth="1"/>
    <col min="6151" max="6152" width="20" customWidth="1"/>
    <col min="6401" max="6401" width="3.28515625" customWidth="1"/>
    <col min="6402" max="6402" width="41.7109375" customWidth="1"/>
    <col min="6403" max="6404" width="25" customWidth="1"/>
    <col min="6405" max="6405" width="20" customWidth="1"/>
    <col min="6406" max="6406" width="25" customWidth="1"/>
    <col min="6407" max="6408" width="20" customWidth="1"/>
    <col min="6657" max="6657" width="3.28515625" customWidth="1"/>
    <col min="6658" max="6658" width="41.7109375" customWidth="1"/>
    <col min="6659" max="6660" width="25" customWidth="1"/>
    <col min="6661" max="6661" width="20" customWidth="1"/>
    <col min="6662" max="6662" width="25" customWidth="1"/>
    <col min="6663" max="6664" width="20" customWidth="1"/>
    <col min="6913" max="6913" width="3.28515625" customWidth="1"/>
    <col min="6914" max="6914" width="41.7109375" customWidth="1"/>
    <col min="6915" max="6916" width="25" customWidth="1"/>
    <col min="6917" max="6917" width="20" customWidth="1"/>
    <col min="6918" max="6918" width="25" customWidth="1"/>
    <col min="6919" max="6920" width="20" customWidth="1"/>
    <col min="7169" max="7169" width="3.28515625" customWidth="1"/>
    <col min="7170" max="7170" width="41.7109375" customWidth="1"/>
    <col min="7171" max="7172" width="25" customWidth="1"/>
    <col min="7173" max="7173" width="20" customWidth="1"/>
    <col min="7174" max="7174" width="25" customWidth="1"/>
    <col min="7175" max="7176" width="20" customWidth="1"/>
    <col min="7425" max="7425" width="3.28515625" customWidth="1"/>
    <col min="7426" max="7426" width="41.7109375" customWidth="1"/>
    <col min="7427" max="7428" width="25" customWidth="1"/>
    <col min="7429" max="7429" width="20" customWidth="1"/>
    <col min="7430" max="7430" width="25" customWidth="1"/>
    <col min="7431" max="7432" width="20" customWidth="1"/>
    <col min="7681" max="7681" width="3.28515625" customWidth="1"/>
    <col min="7682" max="7682" width="41.7109375" customWidth="1"/>
    <col min="7683" max="7684" width="25" customWidth="1"/>
    <col min="7685" max="7685" width="20" customWidth="1"/>
    <col min="7686" max="7686" width="25" customWidth="1"/>
    <col min="7687" max="7688" width="20" customWidth="1"/>
    <col min="7937" max="7937" width="3.28515625" customWidth="1"/>
    <col min="7938" max="7938" width="41.7109375" customWidth="1"/>
    <col min="7939" max="7940" width="25" customWidth="1"/>
    <col min="7941" max="7941" width="20" customWidth="1"/>
    <col min="7942" max="7942" width="25" customWidth="1"/>
    <col min="7943" max="7944" width="20" customWidth="1"/>
    <col min="8193" max="8193" width="3.28515625" customWidth="1"/>
    <col min="8194" max="8194" width="41.7109375" customWidth="1"/>
    <col min="8195" max="8196" width="25" customWidth="1"/>
    <col min="8197" max="8197" width="20" customWidth="1"/>
    <col min="8198" max="8198" width="25" customWidth="1"/>
    <col min="8199" max="8200" width="20" customWidth="1"/>
    <col min="8449" max="8449" width="3.28515625" customWidth="1"/>
    <col min="8450" max="8450" width="41.7109375" customWidth="1"/>
    <col min="8451" max="8452" width="25" customWidth="1"/>
    <col min="8453" max="8453" width="20" customWidth="1"/>
    <col min="8454" max="8454" width="25" customWidth="1"/>
    <col min="8455" max="8456" width="20" customWidth="1"/>
    <col min="8705" max="8705" width="3.28515625" customWidth="1"/>
    <col min="8706" max="8706" width="41.7109375" customWidth="1"/>
    <col min="8707" max="8708" width="25" customWidth="1"/>
    <col min="8709" max="8709" width="20" customWidth="1"/>
    <col min="8710" max="8710" width="25" customWidth="1"/>
    <col min="8711" max="8712" width="20" customWidth="1"/>
    <col min="8961" max="8961" width="3.28515625" customWidth="1"/>
    <col min="8962" max="8962" width="41.7109375" customWidth="1"/>
    <col min="8963" max="8964" width="25" customWidth="1"/>
    <col min="8965" max="8965" width="20" customWidth="1"/>
    <col min="8966" max="8966" width="25" customWidth="1"/>
    <col min="8967" max="8968" width="20" customWidth="1"/>
    <col min="9217" max="9217" width="3.28515625" customWidth="1"/>
    <col min="9218" max="9218" width="41.7109375" customWidth="1"/>
    <col min="9219" max="9220" width="25" customWidth="1"/>
    <col min="9221" max="9221" width="20" customWidth="1"/>
    <col min="9222" max="9222" width="25" customWidth="1"/>
    <col min="9223" max="9224" width="20" customWidth="1"/>
    <col min="9473" max="9473" width="3.28515625" customWidth="1"/>
    <col min="9474" max="9474" width="41.7109375" customWidth="1"/>
    <col min="9475" max="9476" width="25" customWidth="1"/>
    <col min="9477" max="9477" width="20" customWidth="1"/>
    <col min="9478" max="9478" width="25" customWidth="1"/>
    <col min="9479" max="9480" width="20" customWidth="1"/>
    <col min="9729" max="9729" width="3.28515625" customWidth="1"/>
    <col min="9730" max="9730" width="41.7109375" customWidth="1"/>
    <col min="9731" max="9732" width="25" customWidth="1"/>
    <col min="9733" max="9733" width="20" customWidth="1"/>
    <col min="9734" max="9734" width="25" customWidth="1"/>
    <col min="9735" max="9736" width="20" customWidth="1"/>
    <col min="9985" max="9985" width="3.28515625" customWidth="1"/>
    <col min="9986" max="9986" width="41.7109375" customWidth="1"/>
    <col min="9987" max="9988" width="25" customWidth="1"/>
    <col min="9989" max="9989" width="20" customWidth="1"/>
    <col min="9990" max="9990" width="25" customWidth="1"/>
    <col min="9991" max="9992" width="20" customWidth="1"/>
    <col min="10241" max="10241" width="3.28515625" customWidth="1"/>
    <col min="10242" max="10242" width="41.7109375" customWidth="1"/>
    <col min="10243" max="10244" width="25" customWidth="1"/>
    <col min="10245" max="10245" width="20" customWidth="1"/>
    <col min="10246" max="10246" width="25" customWidth="1"/>
    <col min="10247" max="10248" width="20" customWidth="1"/>
    <col min="10497" max="10497" width="3.28515625" customWidth="1"/>
    <col min="10498" max="10498" width="41.7109375" customWidth="1"/>
    <col min="10499" max="10500" width="25" customWidth="1"/>
    <col min="10501" max="10501" width="20" customWidth="1"/>
    <col min="10502" max="10502" width="25" customWidth="1"/>
    <col min="10503" max="10504" width="20" customWidth="1"/>
    <col min="10753" max="10753" width="3.28515625" customWidth="1"/>
    <col min="10754" max="10754" width="41.7109375" customWidth="1"/>
    <col min="10755" max="10756" width="25" customWidth="1"/>
    <col min="10757" max="10757" width="20" customWidth="1"/>
    <col min="10758" max="10758" width="25" customWidth="1"/>
    <col min="10759" max="10760" width="20" customWidth="1"/>
    <col min="11009" max="11009" width="3.28515625" customWidth="1"/>
    <col min="11010" max="11010" width="41.7109375" customWidth="1"/>
    <col min="11011" max="11012" width="25" customWidth="1"/>
    <col min="11013" max="11013" width="20" customWidth="1"/>
    <col min="11014" max="11014" width="25" customWidth="1"/>
    <col min="11015" max="11016" width="20" customWidth="1"/>
    <col min="11265" max="11265" width="3.28515625" customWidth="1"/>
    <col min="11266" max="11266" width="41.7109375" customWidth="1"/>
    <col min="11267" max="11268" width="25" customWidth="1"/>
    <col min="11269" max="11269" width="20" customWidth="1"/>
    <col min="11270" max="11270" width="25" customWidth="1"/>
    <col min="11271" max="11272" width="20" customWidth="1"/>
    <col min="11521" max="11521" width="3.28515625" customWidth="1"/>
    <col min="11522" max="11522" width="41.7109375" customWidth="1"/>
    <col min="11523" max="11524" width="25" customWidth="1"/>
    <col min="11525" max="11525" width="20" customWidth="1"/>
    <col min="11526" max="11526" width="25" customWidth="1"/>
    <col min="11527" max="11528" width="20" customWidth="1"/>
    <col min="11777" max="11777" width="3.28515625" customWidth="1"/>
    <col min="11778" max="11778" width="41.7109375" customWidth="1"/>
    <col min="11779" max="11780" width="25" customWidth="1"/>
    <col min="11781" max="11781" width="20" customWidth="1"/>
    <col min="11782" max="11782" width="25" customWidth="1"/>
    <col min="11783" max="11784" width="20" customWidth="1"/>
    <col min="12033" max="12033" width="3.28515625" customWidth="1"/>
    <col min="12034" max="12034" width="41.7109375" customWidth="1"/>
    <col min="12035" max="12036" width="25" customWidth="1"/>
    <col min="12037" max="12037" width="20" customWidth="1"/>
    <col min="12038" max="12038" width="25" customWidth="1"/>
    <col min="12039" max="12040" width="20" customWidth="1"/>
    <col min="12289" max="12289" width="3.28515625" customWidth="1"/>
    <col min="12290" max="12290" width="41.7109375" customWidth="1"/>
    <col min="12291" max="12292" width="25" customWidth="1"/>
    <col min="12293" max="12293" width="20" customWidth="1"/>
    <col min="12294" max="12294" width="25" customWidth="1"/>
    <col min="12295" max="12296" width="20" customWidth="1"/>
    <col min="12545" max="12545" width="3.28515625" customWidth="1"/>
    <col min="12546" max="12546" width="41.7109375" customWidth="1"/>
    <col min="12547" max="12548" width="25" customWidth="1"/>
    <col min="12549" max="12549" width="20" customWidth="1"/>
    <col min="12550" max="12550" width="25" customWidth="1"/>
    <col min="12551" max="12552" width="20" customWidth="1"/>
    <col min="12801" max="12801" width="3.28515625" customWidth="1"/>
    <col min="12802" max="12802" width="41.7109375" customWidth="1"/>
    <col min="12803" max="12804" width="25" customWidth="1"/>
    <col min="12805" max="12805" width="20" customWidth="1"/>
    <col min="12806" max="12806" width="25" customWidth="1"/>
    <col min="12807" max="12808" width="20" customWidth="1"/>
    <col min="13057" max="13057" width="3.28515625" customWidth="1"/>
    <col min="13058" max="13058" width="41.7109375" customWidth="1"/>
    <col min="13059" max="13060" width="25" customWidth="1"/>
    <col min="13061" max="13061" width="20" customWidth="1"/>
    <col min="13062" max="13062" width="25" customWidth="1"/>
    <col min="13063" max="13064" width="20" customWidth="1"/>
    <col min="13313" max="13313" width="3.28515625" customWidth="1"/>
    <col min="13314" max="13314" width="41.7109375" customWidth="1"/>
    <col min="13315" max="13316" width="25" customWidth="1"/>
    <col min="13317" max="13317" width="20" customWidth="1"/>
    <col min="13318" max="13318" width="25" customWidth="1"/>
    <col min="13319" max="13320" width="20" customWidth="1"/>
    <col min="13569" max="13569" width="3.28515625" customWidth="1"/>
    <col min="13570" max="13570" width="41.7109375" customWidth="1"/>
    <col min="13571" max="13572" width="25" customWidth="1"/>
    <col min="13573" max="13573" width="20" customWidth="1"/>
    <col min="13574" max="13574" width="25" customWidth="1"/>
    <col min="13575" max="13576" width="20" customWidth="1"/>
    <col min="13825" max="13825" width="3.28515625" customWidth="1"/>
    <col min="13826" max="13826" width="41.7109375" customWidth="1"/>
    <col min="13827" max="13828" width="25" customWidth="1"/>
    <col min="13829" max="13829" width="20" customWidth="1"/>
    <col min="13830" max="13830" width="25" customWidth="1"/>
    <col min="13831" max="13832" width="20" customWidth="1"/>
    <col min="14081" max="14081" width="3.28515625" customWidth="1"/>
    <col min="14082" max="14082" width="41.7109375" customWidth="1"/>
    <col min="14083" max="14084" width="25" customWidth="1"/>
    <col min="14085" max="14085" width="20" customWidth="1"/>
    <col min="14086" max="14086" width="25" customWidth="1"/>
    <col min="14087" max="14088" width="20" customWidth="1"/>
    <col min="14337" max="14337" width="3.28515625" customWidth="1"/>
    <col min="14338" max="14338" width="41.7109375" customWidth="1"/>
    <col min="14339" max="14340" width="25" customWidth="1"/>
    <col min="14341" max="14341" width="20" customWidth="1"/>
    <col min="14342" max="14342" width="25" customWidth="1"/>
    <col min="14343" max="14344" width="20" customWidth="1"/>
    <col min="14593" max="14593" width="3.28515625" customWidth="1"/>
    <col min="14594" max="14594" width="41.7109375" customWidth="1"/>
    <col min="14595" max="14596" width="25" customWidth="1"/>
    <col min="14597" max="14597" width="20" customWidth="1"/>
    <col min="14598" max="14598" width="25" customWidth="1"/>
    <col min="14599" max="14600" width="20" customWidth="1"/>
    <col min="14849" max="14849" width="3.28515625" customWidth="1"/>
    <col min="14850" max="14850" width="41.7109375" customWidth="1"/>
    <col min="14851" max="14852" width="25" customWidth="1"/>
    <col min="14853" max="14853" width="20" customWidth="1"/>
    <col min="14854" max="14854" width="25" customWidth="1"/>
    <col min="14855" max="14856" width="20" customWidth="1"/>
    <col min="15105" max="15105" width="3.28515625" customWidth="1"/>
    <col min="15106" max="15106" width="41.7109375" customWidth="1"/>
    <col min="15107" max="15108" width="25" customWidth="1"/>
    <col min="15109" max="15109" width="20" customWidth="1"/>
    <col min="15110" max="15110" width="25" customWidth="1"/>
    <col min="15111" max="15112" width="20" customWidth="1"/>
    <col min="15361" max="15361" width="3.28515625" customWidth="1"/>
    <col min="15362" max="15362" width="41.7109375" customWidth="1"/>
    <col min="15363" max="15364" width="25" customWidth="1"/>
    <col min="15365" max="15365" width="20" customWidth="1"/>
    <col min="15366" max="15366" width="25" customWidth="1"/>
    <col min="15367" max="15368" width="20" customWidth="1"/>
    <col min="15617" max="15617" width="3.28515625" customWidth="1"/>
    <col min="15618" max="15618" width="41.7109375" customWidth="1"/>
    <col min="15619" max="15620" width="25" customWidth="1"/>
    <col min="15621" max="15621" width="20" customWidth="1"/>
    <col min="15622" max="15622" width="25" customWidth="1"/>
    <col min="15623" max="15624" width="20" customWidth="1"/>
    <col min="15873" max="15873" width="3.28515625" customWidth="1"/>
    <col min="15874" max="15874" width="41.7109375" customWidth="1"/>
    <col min="15875" max="15876" width="25" customWidth="1"/>
    <col min="15877" max="15877" width="20" customWidth="1"/>
    <col min="15878" max="15878" width="25" customWidth="1"/>
    <col min="15879" max="15880" width="20" customWidth="1"/>
    <col min="16129" max="16129" width="3.28515625" customWidth="1"/>
    <col min="16130" max="16130" width="41.7109375" customWidth="1"/>
    <col min="16131" max="16132" width="25" customWidth="1"/>
    <col min="16133" max="16133" width="20" customWidth="1"/>
    <col min="16134" max="16134" width="25" customWidth="1"/>
    <col min="16135" max="16136" width="20" customWidth="1"/>
  </cols>
  <sheetData>
    <row r="1" spans="1:8" ht="20.100000000000001" customHeight="1">
      <c r="A1" s="103" t="s">
        <v>843</v>
      </c>
      <c r="B1" s="121" t="s">
        <v>1</v>
      </c>
      <c r="C1" s="121"/>
      <c r="D1" s="121"/>
      <c r="E1" s="121"/>
      <c r="F1" s="121"/>
      <c r="G1" s="121"/>
      <c r="H1" s="121"/>
    </row>
    <row r="2" spans="1:8" ht="20.100000000000001" customHeight="1">
      <c r="A2" s="102"/>
      <c r="B2" s="121" t="s">
        <v>2</v>
      </c>
      <c r="C2" s="121"/>
      <c r="D2" s="121"/>
      <c r="E2" s="121"/>
      <c r="F2" s="121"/>
      <c r="G2" s="121"/>
      <c r="H2" s="121"/>
    </row>
    <row r="3" spans="1:8" ht="29.45" customHeight="1">
      <c r="A3" s="102"/>
      <c r="B3" s="122" t="s">
        <v>1003</v>
      </c>
      <c r="C3" s="123"/>
      <c r="D3" s="123"/>
      <c r="E3" s="123"/>
      <c r="F3" s="123"/>
      <c r="G3" s="123"/>
      <c r="H3" s="123"/>
    </row>
    <row r="4" spans="1:8" ht="12.95" customHeight="1">
      <c r="A4" s="104"/>
      <c r="B4" s="102"/>
      <c r="C4" s="102"/>
      <c r="D4" s="102"/>
      <c r="E4" s="102"/>
      <c r="F4" s="102"/>
      <c r="G4" s="102"/>
      <c r="H4" s="102"/>
    </row>
    <row r="5" spans="1:8" ht="27.95" customHeight="1">
      <c r="A5" s="102"/>
      <c r="B5" s="75" t="s">
        <v>3</v>
      </c>
      <c r="C5" s="76" t="s">
        <v>4</v>
      </c>
      <c r="D5" s="76" t="s">
        <v>83</v>
      </c>
      <c r="E5" s="76" t="s">
        <v>6</v>
      </c>
      <c r="F5" s="76" t="s">
        <v>7</v>
      </c>
      <c r="G5" s="76" t="s">
        <v>8</v>
      </c>
      <c r="H5" s="77" t="s">
        <v>925</v>
      </c>
    </row>
    <row r="6" spans="1:8" ht="12.95" customHeight="1">
      <c r="A6" s="102"/>
      <c r="B6" s="78" t="s">
        <v>84</v>
      </c>
      <c r="C6" s="79"/>
      <c r="D6" s="79"/>
      <c r="E6" s="79"/>
      <c r="F6" s="79"/>
      <c r="G6" s="79"/>
      <c r="H6" s="80"/>
    </row>
    <row r="7" spans="1:8" ht="12.95" customHeight="1">
      <c r="A7" s="102"/>
      <c r="B7" s="78" t="s">
        <v>85</v>
      </c>
      <c r="C7" s="81"/>
      <c r="D7" s="81"/>
      <c r="E7" s="79"/>
      <c r="F7" s="79"/>
      <c r="G7" s="79"/>
      <c r="H7" s="80"/>
    </row>
    <row r="8" spans="1:8" ht="12.95" customHeight="1">
      <c r="A8" s="103" t="s">
        <v>254</v>
      </c>
      <c r="B8" s="82" t="s">
        <v>255</v>
      </c>
      <c r="C8" s="83" t="s">
        <v>256</v>
      </c>
      <c r="D8" s="79" t="s">
        <v>145</v>
      </c>
      <c r="E8" s="84">
        <v>30600</v>
      </c>
      <c r="F8" s="85">
        <v>174.65</v>
      </c>
      <c r="G8" s="85">
        <v>6.95</v>
      </c>
      <c r="H8" s="86"/>
    </row>
    <row r="9" spans="1:8" ht="12.95" customHeight="1">
      <c r="A9" s="103" t="s">
        <v>94</v>
      </c>
      <c r="B9" s="82" t="s">
        <v>95</v>
      </c>
      <c r="C9" s="83" t="s">
        <v>96</v>
      </c>
      <c r="D9" s="79" t="s">
        <v>89</v>
      </c>
      <c r="E9" s="84">
        <v>17875</v>
      </c>
      <c r="F9" s="85">
        <v>170.33</v>
      </c>
      <c r="G9" s="85">
        <v>6.78</v>
      </c>
      <c r="H9" s="86"/>
    </row>
    <row r="10" spans="1:8" ht="12.95" customHeight="1">
      <c r="A10" s="103" t="s">
        <v>844</v>
      </c>
      <c r="B10" s="82" t="s">
        <v>845</v>
      </c>
      <c r="C10" s="83" t="s">
        <v>846</v>
      </c>
      <c r="D10" s="79" t="s">
        <v>847</v>
      </c>
      <c r="E10" s="84">
        <v>18750</v>
      </c>
      <c r="F10" s="85">
        <v>165.19</v>
      </c>
      <c r="G10" s="85">
        <v>6.57</v>
      </c>
      <c r="H10" s="86"/>
    </row>
    <row r="11" spans="1:8" ht="12.95" customHeight="1">
      <c r="A11" s="103" t="s">
        <v>298</v>
      </c>
      <c r="B11" s="82" t="s">
        <v>299</v>
      </c>
      <c r="C11" s="83" t="s">
        <v>300</v>
      </c>
      <c r="D11" s="79" t="s">
        <v>301</v>
      </c>
      <c r="E11" s="84">
        <v>27500</v>
      </c>
      <c r="F11" s="85">
        <v>147.33000000000001</v>
      </c>
      <c r="G11" s="85">
        <v>5.86</v>
      </c>
      <c r="H11" s="86"/>
    </row>
    <row r="12" spans="1:8" ht="12.95" customHeight="1">
      <c r="A12" s="103" t="s">
        <v>273</v>
      </c>
      <c r="B12" s="82" t="s">
        <v>274</v>
      </c>
      <c r="C12" s="83" t="s">
        <v>275</v>
      </c>
      <c r="D12" s="79" t="s">
        <v>192</v>
      </c>
      <c r="E12" s="84">
        <v>60750</v>
      </c>
      <c r="F12" s="85">
        <v>136.57</v>
      </c>
      <c r="G12" s="85">
        <v>5.44</v>
      </c>
      <c r="H12" s="86"/>
    </row>
    <row r="13" spans="1:8" ht="12.95" customHeight="1">
      <c r="A13" s="103" t="s">
        <v>112</v>
      </c>
      <c r="B13" s="82" t="s">
        <v>113</v>
      </c>
      <c r="C13" s="83" t="s">
        <v>114</v>
      </c>
      <c r="D13" s="79" t="s">
        <v>115</v>
      </c>
      <c r="E13" s="84">
        <v>6300</v>
      </c>
      <c r="F13" s="85">
        <v>130.72</v>
      </c>
      <c r="G13" s="85">
        <v>5.2</v>
      </c>
      <c r="H13" s="86"/>
    </row>
    <row r="14" spans="1:8" ht="12.95" customHeight="1">
      <c r="A14" s="103" t="s">
        <v>97</v>
      </c>
      <c r="B14" s="82" t="s">
        <v>98</v>
      </c>
      <c r="C14" s="83" t="s">
        <v>99</v>
      </c>
      <c r="D14" s="79" t="s">
        <v>100</v>
      </c>
      <c r="E14" s="84">
        <v>4500</v>
      </c>
      <c r="F14" s="85">
        <v>122.91</v>
      </c>
      <c r="G14" s="85">
        <v>4.8899999999999997</v>
      </c>
      <c r="H14" s="86"/>
    </row>
    <row r="15" spans="1:8" ht="12.95" customHeight="1">
      <c r="A15" s="103" t="s">
        <v>341</v>
      </c>
      <c r="B15" s="82" t="s">
        <v>342</v>
      </c>
      <c r="C15" s="83" t="s">
        <v>343</v>
      </c>
      <c r="D15" s="79" t="s">
        <v>107</v>
      </c>
      <c r="E15" s="84">
        <v>35200</v>
      </c>
      <c r="F15" s="85">
        <v>119.68</v>
      </c>
      <c r="G15" s="85">
        <v>4.76</v>
      </c>
      <c r="H15" s="86"/>
    </row>
    <row r="16" spans="1:8" ht="12.95" customHeight="1">
      <c r="A16" s="103" t="s">
        <v>848</v>
      </c>
      <c r="B16" s="82" t="s">
        <v>849</v>
      </c>
      <c r="C16" s="83" t="s">
        <v>850</v>
      </c>
      <c r="D16" s="79" t="s">
        <v>301</v>
      </c>
      <c r="E16" s="84">
        <v>97750</v>
      </c>
      <c r="F16" s="85">
        <v>105.23</v>
      </c>
      <c r="G16" s="85">
        <v>4.1900000000000004</v>
      </c>
      <c r="H16" s="86"/>
    </row>
    <row r="17" spans="1:8" ht="12.95" customHeight="1">
      <c r="A17" s="103" t="s">
        <v>851</v>
      </c>
      <c r="B17" s="82" t="s">
        <v>852</v>
      </c>
      <c r="C17" s="83" t="s">
        <v>853</v>
      </c>
      <c r="D17" s="79" t="s">
        <v>137</v>
      </c>
      <c r="E17" s="84">
        <v>13600</v>
      </c>
      <c r="F17" s="85">
        <v>104.19</v>
      </c>
      <c r="G17" s="85">
        <v>4.1500000000000004</v>
      </c>
      <c r="H17" s="86"/>
    </row>
    <row r="18" spans="1:8" ht="12.95" customHeight="1">
      <c r="A18" s="103" t="s">
        <v>119</v>
      </c>
      <c r="B18" s="82" t="s">
        <v>120</v>
      </c>
      <c r="C18" s="83" t="s">
        <v>121</v>
      </c>
      <c r="D18" s="79" t="s">
        <v>122</v>
      </c>
      <c r="E18" s="84">
        <v>1100</v>
      </c>
      <c r="F18" s="85">
        <v>98.72</v>
      </c>
      <c r="G18" s="85">
        <v>3.93</v>
      </c>
      <c r="H18" s="86"/>
    </row>
    <row r="19" spans="1:8" ht="12.95" customHeight="1">
      <c r="A19" s="103" t="s">
        <v>678</v>
      </c>
      <c r="B19" s="82" t="s">
        <v>679</v>
      </c>
      <c r="C19" s="83" t="s">
        <v>680</v>
      </c>
      <c r="D19" s="79" t="s">
        <v>178</v>
      </c>
      <c r="E19" s="84">
        <v>8000</v>
      </c>
      <c r="F19" s="85">
        <v>82.84</v>
      </c>
      <c r="G19" s="85">
        <v>3.3</v>
      </c>
      <c r="H19" s="86"/>
    </row>
    <row r="20" spans="1:8" ht="12.95" customHeight="1">
      <c r="A20" s="103" t="s">
        <v>104</v>
      </c>
      <c r="B20" s="82" t="s">
        <v>105</v>
      </c>
      <c r="C20" s="83" t="s">
        <v>106</v>
      </c>
      <c r="D20" s="79" t="s">
        <v>107</v>
      </c>
      <c r="E20" s="84">
        <v>3000</v>
      </c>
      <c r="F20" s="85">
        <v>80.53</v>
      </c>
      <c r="G20" s="85">
        <v>3.21</v>
      </c>
      <c r="H20" s="86"/>
    </row>
    <row r="21" spans="1:8" ht="12.95" customHeight="1">
      <c r="A21" s="103" t="s">
        <v>149</v>
      </c>
      <c r="B21" s="82" t="s">
        <v>150</v>
      </c>
      <c r="C21" s="83" t="s">
        <v>151</v>
      </c>
      <c r="D21" s="79" t="s">
        <v>152</v>
      </c>
      <c r="E21" s="84">
        <v>13200</v>
      </c>
      <c r="F21" s="85">
        <v>77.959999999999994</v>
      </c>
      <c r="G21" s="85">
        <v>3.1</v>
      </c>
      <c r="H21" s="86"/>
    </row>
    <row r="22" spans="1:8" ht="12.95" customHeight="1">
      <c r="A22" s="103" t="s">
        <v>116</v>
      </c>
      <c r="B22" s="82" t="s">
        <v>117</v>
      </c>
      <c r="C22" s="83" t="s">
        <v>118</v>
      </c>
      <c r="D22" s="79" t="s">
        <v>93</v>
      </c>
      <c r="E22" s="84">
        <v>2250</v>
      </c>
      <c r="F22" s="85">
        <v>76.290000000000006</v>
      </c>
      <c r="G22" s="85">
        <v>3.04</v>
      </c>
      <c r="H22" s="86"/>
    </row>
    <row r="23" spans="1:8" ht="12.95" customHeight="1">
      <c r="A23" s="103" t="s">
        <v>86</v>
      </c>
      <c r="B23" s="82" t="s">
        <v>87</v>
      </c>
      <c r="C23" s="83" t="s">
        <v>88</v>
      </c>
      <c r="D23" s="79" t="s">
        <v>89</v>
      </c>
      <c r="E23" s="84">
        <v>3300</v>
      </c>
      <c r="F23" s="85">
        <v>53.08</v>
      </c>
      <c r="G23" s="85">
        <v>2.11</v>
      </c>
      <c r="H23" s="86"/>
    </row>
    <row r="24" spans="1:8" ht="12.95" customHeight="1">
      <c r="A24" s="102"/>
      <c r="B24" s="78" t="s">
        <v>21</v>
      </c>
      <c r="C24" s="79"/>
      <c r="D24" s="79"/>
      <c r="E24" s="79"/>
      <c r="F24" s="87">
        <v>1846.22</v>
      </c>
      <c r="G24" s="87">
        <v>73.48</v>
      </c>
      <c r="H24" s="88"/>
    </row>
    <row r="25" spans="1:8" ht="12.95" customHeight="1">
      <c r="A25" s="102"/>
      <c r="B25" s="89" t="s">
        <v>250</v>
      </c>
      <c r="C25" s="90"/>
      <c r="D25" s="90"/>
      <c r="E25" s="91"/>
      <c r="F25" s="92" t="s">
        <v>251</v>
      </c>
      <c r="G25" s="92" t="s">
        <v>251</v>
      </c>
      <c r="H25" s="93"/>
    </row>
    <row r="26" spans="1:8" ht="12.95" customHeight="1">
      <c r="A26" s="102"/>
      <c r="B26" s="94" t="s">
        <v>21</v>
      </c>
      <c r="C26" s="95"/>
      <c r="D26" s="95"/>
      <c r="E26" s="92"/>
      <c r="F26" s="92" t="s">
        <v>251</v>
      </c>
      <c r="G26" s="92" t="s">
        <v>251</v>
      </c>
      <c r="H26" s="93"/>
    </row>
    <row r="27" spans="1:8" ht="12.95" customHeight="1">
      <c r="A27" s="102"/>
      <c r="B27" s="89" t="s">
        <v>77</v>
      </c>
      <c r="C27" s="90"/>
      <c r="D27" s="90"/>
      <c r="E27" s="96"/>
      <c r="F27" s="87">
        <v>1846.22</v>
      </c>
      <c r="G27" s="87">
        <v>73.48</v>
      </c>
      <c r="H27" s="93"/>
    </row>
    <row r="28" spans="1:8" ht="12.95" customHeight="1">
      <c r="A28" s="102"/>
      <c r="B28" s="78" t="s">
        <v>378</v>
      </c>
      <c r="C28" s="79"/>
      <c r="D28" s="79"/>
      <c r="E28" s="79"/>
      <c r="F28" s="79"/>
      <c r="G28" s="79"/>
      <c r="H28" s="80"/>
    </row>
    <row r="29" spans="1:8" ht="12.95" customHeight="1">
      <c r="A29" s="102"/>
      <c r="B29" s="78" t="s">
        <v>379</v>
      </c>
      <c r="C29" s="81"/>
      <c r="D29" s="81"/>
      <c r="E29" s="79"/>
      <c r="F29" s="79"/>
      <c r="G29" s="79"/>
      <c r="H29" s="80"/>
    </row>
    <row r="30" spans="1:8" ht="12.95" customHeight="1">
      <c r="A30" s="103" t="s">
        <v>854</v>
      </c>
      <c r="B30" s="82" t="s">
        <v>855</v>
      </c>
      <c r="C30" s="83"/>
      <c r="D30" s="79" t="s">
        <v>89</v>
      </c>
      <c r="E30" s="84">
        <v>-3300</v>
      </c>
      <c r="F30" s="85">
        <v>-53.82</v>
      </c>
      <c r="G30" s="85">
        <v>-2.14</v>
      </c>
      <c r="H30" s="86"/>
    </row>
    <row r="31" spans="1:8" ht="12.95" customHeight="1">
      <c r="A31" s="103" t="s">
        <v>856</v>
      </c>
      <c r="B31" s="82" t="s">
        <v>857</v>
      </c>
      <c r="C31" s="83"/>
      <c r="D31" s="79" t="s">
        <v>93</v>
      </c>
      <c r="E31" s="84">
        <v>-2250</v>
      </c>
      <c r="F31" s="85">
        <v>-76.89</v>
      </c>
      <c r="G31" s="85">
        <v>-3.06</v>
      </c>
      <c r="H31" s="86"/>
    </row>
    <row r="32" spans="1:8" ht="12.95" customHeight="1">
      <c r="A32" s="103" t="s">
        <v>858</v>
      </c>
      <c r="B32" s="82" t="s">
        <v>859</v>
      </c>
      <c r="C32" s="83"/>
      <c r="D32" s="79" t="s">
        <v>152</v>
      </c>
      <c r="E32" s="84">
        <v>-13200</v>
      </c>
      <c r="F32" s="85">
        <v>-78.31</v>
      </c>
      <c r="G32" s="85">
        <v>-3.12</v>
      </c>
      <c r="H32" s="86"/>
    </row>
    <row r="33" spans="1:8" ht="12.95" customHeight="1">
      <c r="A33" s="103" t="s">
        <v>860</v>
      </c>
      <c r="B33" s="82" t="s">
        <v>861</v>
      </c>
      <c r="C33" s="83"/>
      <c r="D33" s="79" t="s">
        <v>107</v>
      </c>
      <c r="E33" s="84">
        <v>-3000</v>
      </c>
      <c r="F33" s="85">
        <v>-80.94</v>
      </c>
      <c r="G33" s="85">
        <v>-3.22</v>
      </c>
      <c r="H33" s="86"/>
    </row>
    <row r="34" spans="1:8" ht="12.95" customHeight="1">
      <c r="A34" s="103" t="s">
        <v>862</v>
      </c>
      <c r="B34" s="82" t="s">
        <v>863</v>
      </c>
      <c r="C34" s="83"/>
      <c r="D34" s="79" t="s">
        <v>178</v>
      </c>
      <c r="E34" s="84">
        <v>-8000</v>
      </c>
      <c r="F34" s="85">
        <v>-83.6</v>
      </c>
      <c r="G34" s="85">
        <v>-3.33</v>
      </c>
      <c r="H34" s="86"/>
    </row>
    <row r="35" spans="1:8" ht="12.95" customHeight="1">
      <c r="A35" s="103" t="s">
        <v>382</v>
      </c>
      <c r="B35" s="82" t="s">
        <v>383</v>
      </c>
      <c r="C35" s="83"/>
      <c r="D35" s="79" t="s">
        <v>122</v>
      </c>
      <c r="E35" s="84">
        <v>-1100</v>
      </c>
      <c r="F35" s="85">
        <v>-99.37</v>
      </c>
      <c r="G35" s="85">
        <v>-3.95</v>
      </c>
      <c r="H35" s="86"/>
    </row>
    <row r="36" spans="1:8" ht="12.95" customHeight="1">
      <c r="A36" s="103" t="s">
        <v>864</v>
      </c>
      <c r="B36" s="82" t="s">
        <v>865</v>
      </c>
      <c r="C36" s="83"/>
      <c r="D36" s="79" t="s">
        <v>137</v>
      </c>
      <c r="E36" s="84">
        <v>-13600</v>
      </c>
      <c r="F36" s="85">
        <v>-104.71</v>
      </c>
      <c r="G36" s="85">
        <v>-4.17</v>
      </c>
      <c r="H36" s="86"/>
    </row>
    <row r="37" spans="1:8" ht="12.95" customHeight="1">
      <c r="A37" s="103" t="s">
        <v>866</v>
      </c>
      <c r="B37" s="82" t="s">
        <v>867</v>
      </c>
      <c r="C37" s="83"/>
      <c r="D37" s="79" t="s">
        <v>301</v>
      </c>
      <c r="E37" s="84">
        <v>-97750</v>
      </c>
      <c r="F37" s="85">
        <v>-106.06</v>
      </c>
      <c r="G37" s="85">
        <v>-4.22</v>
      </c>
      <c r="H37" s="86"/>
    </row>
    <row r="38" spans="1:8" ht="12.95" customHeight="1">
      <c r="A38" s="103" t="s">
        <v>868</v>
      </c>
      <c r="B38" s="82" t="s">
        <v>869</v>
      </c>
      <c r="C38" s="83"/>
      <c r="D38" s="79" t="s">
        <v>107</v>
      </c>
      <c r="E38" s="84">
        <v>-35200</v>
      </c>
      <c r="F38" s="85">
        <v>-120.7</v>
      </c>
      <c r="G38" s="85">
        <v>-4.8</v>
      </c>
      <c r="H38" s="86"/>
    </row>
    <row r="39" spans="1:8" ht="12.95" customHeight="1">
      <c r="A39" s="103" t="s">
        <v>400</v>
      </c>
      <c r="B39" s="82" t="s">
        <v>401</v>
      </c>
      <c r="C39" s="83"/>
      <c r="D39" s="79" t="s">
        <v>100</v>
      </c>
      <c r="E39" s="84">
        <v>-4500</v>
      </c>
      <c r="F39" s="85">
        <v>-123.6</v>
      </c>
      <c r="G39" s="85">
        <v>-4.92</v>
      </c>
      <c r="H39" s="86"/>
    </row>
    <row r="40" spans="1:8" ht="12.95" customHeight="1">
      <c r="A40" s="103" t="s">
        <v>870</v>
      </c>
      <c r="B40" s="82" t="s">
        <v>871</v>
      </c>
      <c r="C40" s="83"/>
      <c r="D40" s="79" t="s">
        <v>115</v>
      </c>
      <c r="E40" s="84">
        <v>-6300</v>
      </c>
      <c r="F40" s="85">
        <v>-131.78</v>
      </c>
      <c r="G40" s="85">
        <v>-5.24</v>
      </c>
      <c r="H40" s="86"/>
    </row>
    <row r="41" spans="1:8" ht="12.95" customHeight="1">
      <c r="A41" s="103" t="s">
        <v>390</v>
      </c>
      <c r="B41" s="82" t="s">
        <v>391</v>
      </c>
      <c r="C41" s="83"/>
      <c r="D41" s="79" t="s">
        <v>192</v>
      </c>
      <c r="E41" s="84">
        <v>-60750</v>
      </c>
      <c r="F41" s="85">
        <v>-137.44999999999999</v>
      </c>
      <c r="G41" s="85">
        <v>-5.47</v>
      </c>
      <c r="H41" s="86"/>
    </row>
    <row r="42" spans="1:8" ht="12.95" customHeight="1">
      <c r="A42" s="103" t="s">
        <v>386</v>
      </c>
      <c r="B42" s="82" t="s">
        <v>387</v>
      </c>
      <c r="C42" s="83"/>
      <c r="D42" s="79" t="s">
        <v>301</v>
      </c>
      <c r="E42" s="84">
        <v>-27500</v>
      </c>
      <c r="F42" s="85">
        <v>-148.21</v>
      </c>
      <c r="G42" s="85">
        <v>-5.9</v>
      </c>
      <c r="H42" s="86"/>
    </row>
    <row r="43" spans="1:8" ht="12.95" customHeight="1">
      <c r="A43" s="103" t="s">
        <v>872</v>
      </c>
      <c r="B43" s="82" t="s">
        <v>873</v>
      </c>
      <c r="C43" s="83"/>
      <c r="D43" s="79" t="s">
        <v>847</v>
      </c>
      <c r="E43" s="84">
        <v>-18750</v>
      </c>
      <c r="F43" s="85">
        <v>-166.36</v>
      </c>
      <c r="G43" s="85">
        <v>-6.62</v>
      </c>
      <c r="H43" s="86"/>
    </row>
    <row r="44" spans="1:8" ht="12.95" customHeight="1">
      <c r="A44" s="103" t="s">
        <v>392</v>
      </c>
      <c r="B44" s="82" t="s">
        <v>393</v>
      </c>
      <c r="C44" s="83"/>
      <c r="D44" s="79" t="s">
        <v>89</v>
      </c>
      <c r="E44" s="84">
        <v>-17875</v>
      </c>
      <c r="F44" s="85">
        <v>-171.24</v>
      </c>
      <c r="G44" s="85">
        <v>-6.82</v>
      </c>
      <c r="H44" s="86"/>
    </row>
    <row r="45" spans="1:8" ht="12.95" customHeight="1">
      <c r="A45" s="103" t="s">
        <v>402</v>
      </c>
      <c r="B45" s="82" t="s">
        <v>403</v>
      </c>
      <c r="C45" s="83"/>
      <c r="D45" s="79" t="s">
        <v>145</v>
      </c>
      <c r="E45" s="84">
        <v>-30600</v>
      </c>
      <c r="F45" s="85">
        <v>-176.16</v>
      </c>
      <c r="G45" s="85">
        <v>-7.01</v>
      </c>
      <c r="H45" s="86"/>
    </row>
    <row r="46" spans="1:8" ht="12.95" customHeight="1">
      <c r="A46" s="102"/>
      <c r="B46" s="78" t="s">
        <v>21</v>
      </c>
      <c r="C46" s="79"/>
      <c r="D46" s="79"/>
      <c r="E46" s="79"/>
      <c r="F46" s="87">
        <v>-1859.2</v>
      </c>
      <c r="G46" s="87">
        <v>-73.989999999999995</v>
      </c>
      <c r="H46" s="88"/>
    </row>
    <row r="47" spans="1:8" ht="12.95" customHeight="1">
      <c r="A47" s="102"/>
      <c r="B47" s="89" t="s">
        <v>77</v>
      </c>
      <c r="C47" s="90"/>
      <c r="D47" s="90"/>
      <c r="E47" s="96"/>
      <c r="F47" s="87">
        <v>-1859.2</v>
      </c>
      <c r="G47" s="87">
        <v>-73.989999999999995</v>
      </c>
      <c r="H47" s="93"/>
    </row>
    <row r="48" spans="1:8" ht="12.95" customHeight="1">
      <c r="A48" s="102"/>
      <c r="B48" s="78" t="s">
        <v>9</v>
      </c>
      <c r="C48" s="79"/>
      <c r="D48" s="79"/>
      <c r="E48" s="79"/>
      <c r="F48" s="79"/>
      <c r="G48" s="79"/>
      <c r="H48" s="80"/>
    </row>
    <row r="49" spans="1:8" ht="12.95" customHeight="1">
      <c r="A49" s="102"/>
      <c r="B49" s="78" t="s">
        <v>942</v>
      </c>
      <c r="C49" s="81"/>
      <c r="D49" s="81"/>
      <c r="E49" s="79"/>
      <c r="F49" s="79"/>
      <c r="G49" s="79"/>
      <c r="H49" s="80"/>
    </row>
    <row r="50" spans="1:8" ht="12.95" customHeight="1">
      <c r="A50" s="103" t="s">
        <v>75</v>
      </c>
      <c r="B50" s="82" t="s">
        <v>76</v>
      </c>
      <c r="C50" s="83"/>
      <c r="D50" s="79"/>
      <c r="E50" s="84"/>
      <c r="F50" s="85">
        <v>33.69</v>
      </c>
      <c r="G50" s="85">
        <v>1.34</v>
      </c>
      <c r="H50" s="86">
        <v>5.6149999999999999E-2</v>
      </c>
    </row>
    <row r="51" spans="1:8" ht="12.95" customHeight="1">
      <c r="A51" s="102"/>
      <c r="B51" s="78" t="s">
        <v>21</v>
      </c>
      <c r="C51" s="79"/>
      <c r="D51" s="79"/>
      <c r="E51" s="79"/>
      <c r="F51" s="87">
        <v>33.69</v>
      </c>
      <c r="G51" s="87">
        <v>1.34</v>
      </c>
      <c r="H51" s="88"/>
    </row>
    <row r="52" spans="1:8" ht="12.95" customHeight="1">
      <c r="A52" s="102"/>
      <c r="B52" s="89" t="s">
        <v>77</v>
      </c>
      <c r="C52" s="90"/>
      <c r="D52" s="90"/>
      <c r="E52" s="96"/>
      <c r="F52" s="87">
        <v>33.69</v>
      </c>
      <c r="G52" s="87">
        <v>1.34</v>
      </c>
      <c r="H52" s="93"/>
    </row>
    <row r="53" spans="1:8" ht="12.95" customHeight="1">
      <c r="A53" s="102"/>
      <c r="B53" s="78" t="s">
        <v>874</v>
      </c>
      <c r="C53" s="79"/>
      <c r="D53" s="79"/>
      <c r="E53" s="79"/>
      <c r="F53" s="79"/>
      <c r="G53" s="79"/>
      <c r="H53" s="80"/>
    </row>
    <row r="54" spans="1:8" ht="12.95" customHeight="1">
      <c r="A54" s="102"/>
      <c r="B54" s="78" t="s">
        <v>875</v>
      </c>
      <c r="C54" s="81"/>
      <c r="D54" s="81"/>
      <c r="E54" s="79"/>
      <c r="F54" s="79"/>
      <c r="G54" s="79"/>
      <c r="H54" s="80"/>
    </row>
    <row r="55" spans="1:8" ht="12.95" customHeight="1">
      <c r="A55" s="103" t="s">
        <v>876</v>
      </c>
      <c r="B55" s="82" t="s">
        <v>877</v>
      </c>
      <c r="C55" s="83" t="s">
        <v>878</v>
      </c>
      <c r="D55" s="79"/>
      <c r="E55" s="105">
        <v>41096.51</v>
      </c>
      <c r="F55" s="85">
        <v>588.51</v>
      </c>
      <c r="G55" s="85">
        <v>23.42</v>
      </c>
      <c r="H55" s="86"/>
    </row>
    <row r="56" spans="1:8" ht="12.95" customHeight="1">
      <c r="A56" s="102"/>
      <c r="B56" s="78" t="s">
        <v>21</v>
      </c>
      <c r="C56" s="79"/>
      <c r="D56" s="79"/>
      <c r="E56" s="79"/>
      <c r="F56" s="87">
        <v>588.51</v>
      </c>
      <c r="G56" s="87">
        <v>23.42</v>
      </c>
      <c r="H56" s="88"/>
    </row>
    <row r="57" spans="1:8" ht="12.95" customHeight="1">
      <c r="A57" s="102"/>
      <c r="B57" s="89" t="s">
        <v>77</v>
      </c>
      <c r="C57" s="90"/>
      <c r="D57" s="90"/>
      <c r="E57" s="96"/>
      <c r="F57" s="87">
        <v>588.51</v>
      </c>
      <c r="G57" s="87">
        <v>23.42</v>
      </c>
      <c r="H57" s="93"/>
    </row>
    <row r="58" spans="1:8" ht="12.95" customHeight="1">
      <c r="A58" s="102"/>
      <c r="B58" s="89" t="s">
        <v>78</v>
      </c>
      <c r="C58" s="90"/>
      <c r="D58" s="90"/>
      <c r="E58" s="79"/>
      <c r="F58" s="87">
        <v>1903.31</v>
      </c>
      <c r="G58" s="87">
        <v>75.75</v>
      </c>
      <c r="H58" s="93"/>
    </row>
    <row r="59" spans="1:8" ht="12.95" customHeight="1">
      <c r="A59" s="102"/>
      <c r="B59" s="97" t="s">
        <v>79</v>
      </c>
      <c r="C59" s="98"/>
      <c r="D59" s="98"/>
      <c r="E59" s="98"/>
      <c r="F59" s="99">
        <v>2512.5300000000002</v>
      </c>
      <c r="G59" s="100">
        <v>100</v>
      </c>
      <c r="H59" s="101"/>
    </row>
    <row r="60" spans="1:8" ht="12.95" customHeight="1">
      <c r="A60" s="102"/>
      <c r="B60" s="118"/>
      <c r="C60" s="118"/>
      <c r="D60" s="118"/>
      <c r="E60" s="118"/>
      <c r="F60" s="102"/>
      <c r="G60" s="102"/>
      <c r="H60" s="102"/>
    </row>
    <row r="61" spans="1:8" ht="12.95" customHeight="1">
      <c r="A61" s="102"/>
      <c r="B61" s="120"/>
      <c r="C61" s="120"/>
      <c r="D61" s="120"/>
      <c r="E61" s="120"/>
      <c r="F61" s="102"/>
      <c r="G61" s="102"/>
      <c r="H61" s="102"/>
    </row>
    <row r="62" spans="1:8" ht="12.95" customHeight="1">
      <c r="A62" s="102"/>
      <c r="B62" s="118" t="s">
        <v>252</v>
      </c>
      <c r="C62" s="118"/>
      <c r="D62" s="118"/>
      <c r="E62" s="118"/>
      <c r="F62" s="102"/>
      <c r="G62" s="102"/>
      <c r="H62" s="102"/>
    </row>
  </sheetData>
  <mergeCells count="6">
    <mergeCell ref="B62:E62"/>
    <mergeCell ref="B61:E61"/>
    <mergeCell ref="B1:H1"/>
    <mergeCell ref="B2:H2"/>
    <mergeCell ref="B3:H3"/>
    <mergeCell ref="B60:E60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3"/>
  <sheetViews>
    <sheetView workbookViewId="0">
      <selection activeCell="B3" sqref="B3:H3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  <col min="257" max="257" width="3.28515625" customWidth="1"/>
    <col min="258" max="258" width="41.7109375" customWidth="1"/>
    <col min="259" max="260" width="25" customWidth="1"/>
    <col min="261" max="261" width="20" customWidth="1"/>
    <col min="262" max="262" width="25" customWidth="1"/>
    <col min="263" max="264" width="20" customWidth="1"/>
    <col min="513" max="513" width="3.28515625" customWidth="1"/>
    <col min="514" max="514" width="41.7109375" customWidth="1"/>
    <col min="515" max="516" width="25" customWidth="1"/>
    <col min="517" max="517" width="20" customWidth="1"/>
    <col min="518" max="518" width="25" customWidth="1"/>
    <col min="519" max="520" width="20" customWidth="1"/>
    <col min="769" max="769" width="3.28515625" customWidth="1"/>
    <col min="770" max="770" width="41.7109375" customWidth="1"/>
    <col min="771" max="772" width="25" customWidth="1"/>
    <col min="773" max="773" width="20" customWidth="1"/>
    <col min="774" max="774" width="25" customWidth="1"/>
    <col min="775" max="776" width="20" customWidth="1"/>
    <col min="1025" max="1025" width="3.28515625" customWidth="1"/>
    <col min="1026" max="1026" width="41.7109375" customWidth="1"/>
    <col min="1027" max="1028" width="25" customWidth="1"/>
    <col min="1029" max="1029" width="20" customWidth="1"/>
    <col min="1030" max="1030" width="25" customWidth="1"/>
    <col min="1031" max="1032" width="20" customWidth="1"/>
    <col min="1281" max="1281" width="3.28515625" customWidth="1"/>
    <col min="1282" max="1282" width="41.7109375" customWidth="1"/>
    <col min="1283" max="1284" width="25" customWidth="1"/>
    <col min="1285" max="1285" width="20" customWidth="1"/>
    <col min="1286" max="1286" width="25" customWidth="1"/>
    <col min="1287" max="1288" width="20" customWidth="1"/>
    <col min="1537" max="1537" width="3.28515625" customWidth="1"/>
    <col min="1538" max="1538" width="41.7109375" customWidth="1"/>
    <col min="1539" max="1540" width="25" customWidth="1"/>
    <col min="1541" max="1541" width="20" customWidth="1"/>
    <col min="1542" max="1542" width="25" customWidth="1"/>
    <col min="1543" max="1544" width="20" customWidth="1"/>
    <col min="1793" max="1793" width="3.28515625" customWidth="1"/>
    <col min="1794" max="1794" width="41.7109375" customWidth="1"/>
    <col min="1795" max="1796" width="25" customWidth="1"/>
    <col min="1797" max="1797" width="20" customWidth="1"/>
    <col min="1798" max="1798" width="25" customWidth="1"/>
    <col min="1799" max="1800" width="20" customWidth="1"/>
    <col min="2049" max="2049" width="3.28515625" customWidth="1"/>
    <col min="2050" max="2050" width="41.7109375" customWidth="1"/>
    <col min="2051" max="2052" width="25" customWidth="1"/>
    <col min="2053" max="2053" width="20" customWidth="1"/>
    <col min="2054" max="2054" width="25" customWidth="1"/>
    <col min="2055" max="2056" width="20" customWidth="1"/>
    <col min="2305" max="2305" width="3.28515625" customWidth="1"/>
    <col min="2306" max="2306" width="41.7109375" customWidth="1"/>
    <col min="2307" max="2308" width="25" customWidth="1"/>
    <col min="2309" max="2309" width="20" customWidth="1"/>
    <col min="2310" max="2310" width="25" customWidth="1"/>
    <col min="2311" max="2312" width="20" customWidth="1"/>
    <col min="2561" max="2561" width="3.28515625" customWidth="1"/>
    <col min="2562" max="2562" width="41.7109375" customWidth="1"/>
    <col min="2563" max="2564" width="25" customWidth="1"/>
    <col min="2565" max="2565" width="20" customWidth="1"/>
    <col min="2566" max="2566" width="25" customWidth="1"/>
    <col min="2567" max="2568" width="20" customWidth="1"/>
    <col min="2817" max="2817" width="3.28515625" customWidth="1"/>
    <col min="2818" max="2818" width="41.7109375" customWidth="1"/>
    <col min="2819" max="2820" width="25" customWidth="1"/>
    <col min="2821" max="2821" width="20" customWidth="1"/>
    <col min="2822" max="2822" width="25" customWidth="1"/>
    <col min="2823" max="2824" width="20" customWidth="1"/>
    <col min="3073" max="3073" width="3.28515625" customWidth="1"/>
    <col min="3074" max="3074" width="41.7109375" customWidth="1"/>
    <col min="3075" max="3076" width="25" customWidth="1"/>
    <col min="3077" max="3077" width="20" customWidth="1"/>
    <col min="3078" max="3078" width="25" customWidth="1"/>
    <col min="3079" max="3080" width="20" customWidth="1"/>
    <col min="3329" max="3329" width="3.28515625" customWidth="1"/>
    <col min="3330" max="3330" width="41.7109375" customWidth="1"/>
    <col min="3331" max="3332" width="25" customWidth="1"/>
    <col min="3333" max="3333" width="20" customWidth="1"/>
    <col min="3334" max="3334" width="25" customWidth="1"/>
    <col min="3335" max="3336" width="20" customWidth="1"/>
    <col min="3585" max="3585" width="3.28515625" customWidth="1"/>
    <col min="3586" max="3586" width="41.7109375" customWidth="1"/>
    <col min="3587" max="3588" width="25" customWidth="1"/>
    <col min="3589" max="3589" width="20" customWidth="1"/>
    <col min="3590" max="3590" width="25" customWidth="1"/>
    <col min="3591" max="3592" width="20" customWidth="1"/>
    <col min="3841" max="3841" width="3.28515625" customWidth="1"/>
    <col min="3842" max="3842" width="41.7109375" customWidth="1"/>
    <col min="3843" max="3844" width="25" customWidth="1"/>
    <col min="3845" max="3845" width="20" customWidth="1"/>
    <col min="3846" max="3846" width="25" customWidth="1"/>
    <col min="3847" max="3848" width="20" customWidth="1"/>
    <col min="4097" max="4097" width="3.28515625" customWidth="1"/>
    <col min="4098" max="4098" width="41.7109375" customWidth="1"/>
    <col min="4099" max="4100" width="25" customWidth="1"/>
    <col min="4101" max="4101" width="20" customWidth="1"/>
    <col min="4102" max="4102" width="25" customWidth="1"/>
    <col min="4103" max="4104" width="20" customWidth="1"/>
    <col min="4353" max="4353" width="3.28515625" customWidth="1"/>
    <col min="4354" max="4354" width="41.7109375" customWidth="1"/>
    <col min="4355" max="4356" width="25" customWidth="1"/>
    <col min="4357" max="4357" width="20" customWidth="1"/>
    <col min="4358" max="4358" width="25" customWidth="1"/>
    <col min="4359" max="4360" width="20" customWidth="1"/>
    <col min="4609" max="4609" width="3.28515625" customWidth="1"/>
    <col min="4610" max="4610" width="41.7109375" customWidth="1"/>
    <col min="4611" max="4612" width="25" customWidth="1"/>
    <col min="4613" max="4613" width="20" customWidth="1"/>
    <col min="4614" max="4614" width="25" customWidth="1"/>
    <col min="4615" max="4616" width="20" customWidth="1"/>
    <col min="4865" max="4865" width="3.28515625" customWidth="1"/>
    <col min="4866" max="4866" width="41.7109375" customWidth="1"/>
    <col min="4867" max="4868" width="25" customWidth="1"/>
    <col min="4869" max="4869" width="20" customWidth="1"/>
    <col min="4870" max="4870" width="25" customWidth="1"/>
    <col min="4871" max="4872" width="20" customWidth="1"/>
    <col min="5121" max="5121" width="3.28515625" customWidth="1"/>
    <col min="5122" max="5122" width="41.7109375" customWidth="1"/>
    <col min="5123" max="5124" width="25" customWidth="1"/>
    <col min="5125" max="5125" width="20" customWidth="1"/>
    <col min="5126" max="5126" width="25" customWidth="1"/>
    <col min="5127" max="5128" width="20" customWidth="1"/>
    <col min="5377" max="5377" width="3.28515625" customWidth="1"/>
    <col min="5378" max="5378" width="41.7109375" customWidth="1"/>
    <col min="5379" max="5380" width="25" customWidth="1"/>
    <col min="5381" max="5381" width="20" customWidth="1"/>
    <col min="5382" max="5382" width="25" customWidth="1"/>
    <col min="5383" max="5384" width="20" customWidth="1"/>
    <col min="5633" max="5633" width="3.28515625" customWidth="1"/>
    <col min="5634" max="5634" width="41.7109375" customWidth="1"/>
    <col min="5635" max="5636" width="25" customWidth="1"/>
    <col min="5637" max="5637" width="20" customWidth="1"/>
    <col min="5638" max="5638" width="25" customWidth="1"/>
    <col min="5639" max="5640" width="20" customWidth="1"/>
    <col min="5889" max="5889" width="3.28515625" customWidth="1"/>
    <col min="5890" max="5890" width="41.7109375" customWidth="1"/>
    <col min="5891" max="5892" width="25" customWidth="1"/>
    <col min="5893" max="5893" width="20" customWidth="1"/>
    <col min="5894" max="5894" width="25" customWidth="1"/>
    <col min="5895" max="5896" width="20" customWidth="1"/>
    <col min="6145" max="6145" width="3.28515625" customWidth="1"/>
    <col min="6146" max="6146" width="41.7109375" customWidth="1"/>
    <col min="6147" max="6148" width="25" customWidth="1"/>
    <col min="6149" max="6149" width="20" customWidth="1"/>
    <col min="6150" max="6150" width="25" customWidth="1"/>
    <col min="6151" max="6152" width="20" customWidth="1"/>
    <col min="6401" max="6401" width="3.28515625" customWidth="1"/>
    <col min="6402" max="6402" width="41.7109375" customWidth="1"/>
    <col min="6403" max="6404" width="25" customWidth="1"/>
    <col min="6405" max="6405" width="20" customWidth="1"/>
    <col min="6406" max="6406" width="25" customWidth="1"/>
    <col min="6407" max="6408" width="20" customWidth="1"/>
    <col min="6657" max="6657" width="3.28515625" customWidth="1"/>
    <col min="6658" max="6658" width="41.7109375" customWidth="1"/>
    <col min="6659" max="6660" width="25" customWidth="1"/>
    <col min="6661" max="6661" width="20" customWidth="1"/>
    <col min="6662" max="6662" width="25" customWidth="1"/>
    <col min="6663" max="6664" width="20" customWidth="1"/>
    <col min="6913" max="6913" width="3.28515625" customWidth="1"/>
    <col min="6914" max="6914" width="41.7109375" customWidth="1"/>
    <col min="6915" max="6916" width="25" customWidth="1"/>
    <col min="6917" max="6917" width="20" customWidth="1"/>
    <col min="6918" max="6918" width="25" customWidth="1"/>
    <col min="6919" max="6920" width="20" customWidth="1"/>
    <col min="7169" max="7169" width="3.28515625" customWidth="1"/>
    <col min="7170" max="7170" width="41.7109375" customWidth="1"/>
    <col min="7171" max="7172" width="25" customWidth="1"/>
    <col min="7173" max="7173" width="20" customWidth="1"/>
    <col min="7174" max="7174" width="25" customWidth="1"/>
    <col min="7175" max="7176" width="20" customWidth="1"/>
    <col min="7425" max="7425" width="3.28515625" customWidth="1"/>
    <col min="7426" max="7426" width="41.7109375" customWidth="1"/>
    <col min="7427" max="7428" width="25" customWidth="1"/>
    <col min="7429" max="7429" width="20" customWidth="1"/>
    <col min="7430" max="7430" width="25" customWidth="1"/>
    <col min="7431" max="7432" width="20" customWidth="1"/>
    <col min="7681" max="7681" width="3.28515625" customWidth="1"/>
    <col min="7682" max="7682" width="41.7109375" customWidth="1"/>
    <col min="7683" max="7684" width="25" customWidth="1"/>
    <col min="7685" max="7685" width="20" customWidth="1"/>
    <col min="7686" max="7686" width="25" customWidth="1"/>
    <col min="7687" max="7688" width="20" customWidth="1"/>
    <col min="7937" max="7937" width="3.28515625" customWidth="1"/>
    <col min="7938" max="7938" width="41.7109375" customWidth="1"/>
    <col min="7939" max="7940" width="25" customWidth="1"/>
    <col min="7941" max="7941" width="20" customWidth="1"/>
    <col min="7942" max="7942" width="25" customWidth="1"/>
    <col min="7943" max="7944" width="20" customWidth="1"/>
    <col min="8193" max="8193" width="3.28515625" customWidth="1"/>
    <col min="8194" max="8194" width="41.7109375" customWidth="1"/>
    <col min="8195" max="8196" width="25" customWidth="1"/>
    <col min="8197" max="8197" width="20" customWidth="1"/>
    <col min="8198" max="8198" width="25" customWidth="1"/>
    <col min="8199" max="8200" width="20" customWidth="1"/>
    <col min="8449" max="8449" width="3.28515625" customWidth="1"/>
    <col min="8450" max="8450" width="41.7109375" customWidth="1"/>
    <col min="8451" max="8452" width="25" customWidth="1"/>
    <col min="8453" max="8453" width="20" customWidth="1"/>
    <col min="8454" max="8454" width="25" customWidth="1"/>
    <col min="8455" max="8456" width="20" customWidth="1"/>
    <col min="8705" max="8705" width="3.28515625" customWidth="1"/>
    <col min="8706" max="8706" width="41.7109375" customWidth="1"/>
    <col min="8707" max="8708" width="25" customWidth="1"/>
    <col min="8709" max="8709" width="20" customWidth="1"/>
    <col min="8710" max="8710" width="25" customWidth="1"/>
    <col min="8711" max="8712" width="20" customWidth="1"/>
    <col min="8961" max="8961" width="3.28515625" customWidth="1"/>
    <col min="8962" max="8962" width="41.7109375" customWidth="1"/>
    <col min="8963" max="8964" width="25" customWidth="1"/>
    <col min="8965" max="8965" width="20" customWidth="1"/>
    <col min="8966" max="8966" width="25" customWidth="1"/>
    <col min="8967" max="8968" width="20" customWidth="1"/>
    <col min="9217" max="9217" width="3.28515625" customWidth="1"/>
    <col min="9218" max="9218" width="41.7109375" customWidth="1"/>
    <col min="9219" max="9220" width="25" customWidth="1"/>
    <col min="9221" max="9221" width="20" customWidth="1"/>
    <col min="9222" max="9222" width="25" customWidth="1"/>
    <col min="9223" max="9224" width="20" customWidth="1"/>
    <col min="9473" max="9473" width="3.28515625" customWidth="1"/>
    <col min="9474" max="9474" width="41.7109375" customWidth="1"/>
    <col min="9475" max="9476" width="25" customWidth="1"/>
    <col min="9477" max="9477" width="20" customWidth="1"/>
    <col min="9478" max="9478" width="25" customWidth="1"/>
    <col min="9479" max="9480" width="20" customWidth="1"/>
    <col min="9729" max="9729" width="3.28515625" customWidth="1"/>
    <col min="9730" max="9730" width="41.7109375" customWidth="1"/>
    <col min="9731" max="9732" width="25" customWidth="1"/>
    <col min="9733" max="9733" width="20" customWidth="1"/>
    <col min="9734" max="9734" width="25" customWidth="1"/>
    <col min="9735" max="9736" width="20" customWidth="1"/>
    <col min="9985" max="9985" width="3.28515625" customWidth="1"/>
    <col min="9986" max="9986" width="41.7109375" customWidth="1"/>
    <col min="9987" max="9988" width="25" customWidth="1"/>
    <col min="9989" max="9989" width="20" customWidth="1"/>
    <col min="9990" max="9990" width="25" customWidth="1"/>
    <col min="9991" max="9992" width="20" customWidth="1"/>
    <col min="10241" max="10241" width="3.28515625" customWidth="1"/>
    <col min="10242" max="10242" width="41.7109375" customWidth="1"/>
    <col min="10243" max="10244" width="25" customWidth="1"/>
    <col min="10245" max="10245" width="20" customWidth="1"/>
    <col min="10246" max="10246" width="25" customWidth="1"/>
    <col min="10247" max="10248" width="20" customWidth="1"/>
    <col min="10497" max="10497" width="3.28515625" customWidth="1"/>
    <col min="10498" max="10498" width="41.7109375" customWidth="1"/>
    <col min="10499" max="10500" width="25" customWidth="1"/>
    <col min="10501" max="10501" width="20" customWidth="1"/>
    <col min="10502" max="10502" width="25" customWidth="1"/>
    <col min="10503" max="10504" width="20" customWidth="1"/>
    <col min="10753" max="10753" width="3.28515625" customWidth="1"/>
    <col min="10754" max="10754" width="41.7109375" customWidth="1"/>
    <col min="10755" max="10756" width="25" customWidth="1"/>
    <col min="10757" max="10757" width="20" customWidth="1"/>
    <col min="10758" max="10758" width="25" customWidth="1"/>
    <col min="10759" max="10760" width="20" customWidth="1"/>
    <col min="11009" max="11009" width="3.28515625" customWidth="1"/>
    <col min="11010" max="11010" width="41.7109375" customWidth="1"/>
    <col min="11011" max="11012" width="25" customWidth="1"/>
    <col min="11013" max="11013" width="20" customWidth="1"/>
    <col min="11014" max="11014" width="25" customWidth="1"/>
    <col min="11015" max="11016" width="20" customWidth="1"/>
    <col min="11265" max="11265" width="3.28515625" customWidth="1"/>
    <col min="11266" max="11266" width="41.7109375" customWidth="1"/>
    <col min="11267" max="11268" width="25" customWidth="1"/>
    <col min="11269" max="11269" width="20" customWidth="1"/>
    <col min="11270" max="11270" width="25" customWidth="1"/>
    <col min="11271" max="11272" width="20" customWidth="1"/>
    <col min="11521" max="11521" width="3.28515625" customWidth="1"/>
    <col min="11522" max="11522" width="41.7109375" customWidth="1"/>
    <col min="11523" max="11524" width="25" customWidth="1"/>
    <col min="11525" max="11525" width="20" customWidth="1"/>
    <col min="11526" max="11526" width="25" customWidth="1"/>
    <col min="11527" max="11528" width="20" customWidth="1"/>
    <col min="11777" max="11777" width="3.28515625" customWidth="1"/>
    <col min="11778" max="11778" width="41.7109375" customWidth="1"/>
    <col min="11779" max="11780" width="25" customWidth="1"/>
    <col min="11781" max="11781" width="20" customWidth="1"/>
    <col min="11782" max="11782" width="25" customWidth="1"/>
    <col min="11783" max="11784" width="20" customWidth="1"/>
    <col min="12033" max="12033" width="3.28515625" customWidth="1"/>
    <col min="12034" max="12034" width="41.7109375" customWidth="1"/>
    <col min="12035" max="12036" width="25" customWidth="1"/>
    <col min="12037" max="12037" width="20" customWidth="1"/>
    <col min="12038" max="12038" width="25" customWidth="1"/>
    <col min="12039" max="12040" width="20" customWidth="1"/>
    <col min="12289" max="12289" width="3.28515625" customWidth="1"/>
    <col min="12290" max="12290" width="41.7109375" customWidth="1"/>
    <col min="12291" max="12292" width="25" customWidth="1"/>
    <col min="12293" max="12293" width="20" customWidth="1"/>
    <col min="12294" max="12294" width="25" customWidth="1"/>
    <col min="12295" max="12296" width="20" customWidth="1"/>
    <col min="12545" max="12545" width="3.28515625" customWidth="1"/>
    <col min="12546" max="12546" width="41.7109375" customWidth="1"/>
    <col min="12547" max="12548" width="25" customWidth="1"/>
    <col min="12549" max="12549" width="20" customWidth="1"/>
    <col min="12550" max="12550" width="25" customWidth="1"/>
    <col min="12551" max="12552" width="20" customWidth="1"/>
    <col min="12801" max="12801" width="3.28515625" customWidth="1"/>
    <col min="12802" max="12802" width="41.7109375" customWidth="1"/>
    <col min="12803" max="12804" width="25" customWidth="1"/>
    <col min="12805" max="12805" width="20" customWidth="1"/>
    <col min="12806" max="12806" width="25" customWidth="1"/>
    <col min="12807" max="12808" width="20" customWidth="1"/>
    <col min="13057" max="13057" width="3.28515625" customWidth="1"/>
    <col min="13058" max="13058" width="41.7109375" customWidth="1"/>
    <col min="13059" max="13060" width="25" customWidth="1"/>
    <col min="13061" max="13061" width="20" customWidth="1"/>
    <col min="13062" max="13062" width="25" customWidth="1"/>
    <col min="13063" max="13064" width="20" customWidth="1"/>
    <col min="13313" max="13313" width="3.28515625" customWidth="1"/>
    <col min="13314" max="13314" width="41.7109375" customWidth="1"/>
    <col min="13315" max="13316" width="25" customWidth="1"/>
    <col min="13317" max="13317" width="20" customWidth="1"/>
    <col min="13318" max="13318" width="25" customWidth="1"/>
    <col min="13319" max="13320" width="20" customWidth="1"/>
    <col min="13569" max="13569" width="3.28515625" customWidth="1"/>
    <col min="13570" max="13570" width="41.7109375" customWidth="1"/>
    <col min="13571" max="13572" width="25" customWidth="1"/>
    <col min="13573" max="13573" width="20" customWidth="1"/>
    <col min="13574" max="13574" width="25" customWidth="1"/>
    <col min="13575" max="13576" width="20" customWidth="1"/>
    <col min="13825" max="13825" width="3.28515625" customWidth="1"/>
    <col min="13826" max="13826" width="41.7109375" customWidth="1"/>
    <col min="13827" max="13828" width="25" customWidth="1"/>
    <col min="13829" max="13829" width="20" customWidth="1"/>
    <col min="13830" max="13830" width="25" customWidth="1"/>
    <col min="13831" max="13832" width="20" customWidth="1"/>
    <col min="14081" max="14081" width="3.28515625" customWidth="1"/>
    <col min="14082" max="14082" width="41.7109375" customWidth="1"/>
    <col min="14083" max="14084" width="25" customWidth="1"/>
    <col min="14085" max="14085" width="20" customWidth="1"/>
    <col min="14086" max="14086" width="25" customWidth="1"/>
    <col min="14087" max="14088" width="20" customWidth="1"/>
    <col min="14337" max="14337" width="3.28515625" customWidth="1"/>
    <col min="14338" max="14338" width="41.7109375" customWidth="1"/>
    <col min="14339" max="14340" width="25" customWidth="1"/>
    <col min="14341" max="14341" width="20" customWidth="1"/>
    <col min="14342" max="14342" width="25" customWidth="1"/>
    <col min="14343" max="14344" width="20" customWidth="1"/>
    <col min="14593" max="14593" width="3.28515625" customWidth="1"/>
    <col min="14594" max="14594" width="41.7109375" customWidth="1"/>
    <col min="14595" max="14596" width="25" customWidth="1"/>
    <col min="14597" max="14597" width="20" customWidth="1"/>
    <col min="14598" max="14598" width="25" customWidth="1"/>
    <col min="14599" max="14600" width="20" customWidth="1"/>
    <col min="14849" max="14849" width="3.28515625" customWidth="1"/>
    <col min="14850" max="14850" width="41.7109375" customWidth="1"/>
    <col min="14851" max="14852" width="25" customWidth="1"/>
    <col min="14853" max="14853" width="20" customWidth="1"/>
    <col min="14854" max="14854" width="25" customWidth="1"/>
    <col min="14855" max="14856" width="20" customWidth="1"/>
    <col min="15105" max="15105" width="3.28515625" customWidth="1"/>
    <col min="15106" max="15106" width="41.7109375" customWidth="1"/>
    <col min="15107" max="15108" width="25" customWidth="1"/>
    <col min="15109" max="15109" width="20" customWidth="1"/>
    <col min="15110" max="15110" width="25" customWidth="1"/>
    <col min="15111" max="15112" width="20" customWidth="1"/>
    <col min="15361" max="15361" width="3.28515625" customWidth="1"/>
    <col min="15362" max="15362" width="41.7109375" customWidth="1"/>
    <col min="15363" max="15364" width="25" customWidth="1"/>
    <col min="15365" max="15365" width="20" customWidth="1"/>
    <col min="15366" max="15366" width="25" customWidth="1"/>
    <col min="15367" max="15368" width="20" customWidth="1"/>
    <col min="15617" max="15617" width="3.28515625" customWidth="1"/>
    <col min="15618" max="15618" width="41.7109375" customWidth="1"/>
    <col min="15619" max="15620" width="25" customWidth="1"/>
    <col min="15621" max="15621" width="20" customWidth="1"/>
    <col min="15622" max="15622" width="25" customWidth="1"/>
    <col min="15623" max="15624" width="20" customWidth="1"/>
    <col min="15873" max="15873" width="3.28515625" customWidth="1"/>
    <col min="15874" max="15874" width="41.7109375" customWidth="1"/>
    <col min="15875" max="15876" width="25" customWidth="1"/>
    <col min="15877" max="15877" width="20" customWidth="1"/>
    <col min="15878" max="15878" width="25" customWidth="1"/>
    <col min="15879" max="15880" width="20" customWidth="1"/>
    <col min="16129" max="16129" width="3.28515625" customWidth="1"/>
    <col min="16130" max="16130" width="41.7109375" customWidth="1"/>
    <col min="16131" max="16132" width="25" customWidth="1"/>
    <col min="16133" max="16133" width="20" customWidth="1"/>
    <col min="16134" max="16134" width="25" customWidth="1"/>
    <col min="16135" max="16136" width="20" customWidth="1"/>
  </cols>
  <sheetData>
    <row r="1" spans="1:8" ht="20.100000000000001" customHeight="1">
      <c r="A1" s="103" t="s">
        <v>879</v>
      </c>
      <c r="B1" s="121" t="s">
        <v>1</v>
      </c>
      <c r="C1" s="121"/>
      <c r="D1" s="121"/>
      <c r="E1" s="121"/>
      <c r="F1" s="121"/>
      <c r="G1" s="121"/>
      <c r="H1" s="121"/>
    </row>
    <row r="2" spans="1:8" ht="20.100000000000001" customHeight="1">
      <c r="A2" s="102"/>
      <c r="B2" s="121" t="s">
        <v>2</v>
      </c>
      <c r="C2" s="121"/>
      <c r="D2" s="121"/>
      <c r="E2" s="121"/>
      <c r="F2" s="121"/>
      <c r="G2" s="121"/>
      <c r="H2" s="121"/>
    </row>
    <row r="3" spans="1:8" ht="30.95" customHeight="1">
      <c r="A3" s="102"/>
      <c r="B3" s="122" t="s">
        <v>1004</v>
      </c>
      <c r="C3" s="123"/>
      <c r="D3" s="123"/>
      <c r="E3" s="123"/>
      <c r="F3" s="123"/>
      <c r="G3" s="123"/>
      <c r="H3" s="123"/>
    </row>
    <row r="4" spans="1:8" ht="12.95" customHeight="1">
      <c r="A4" s="104"/>
      <c r="B4" s="102"/>
      <c r="C4" s="102"/>
      <c r="D4" s="102"/>
      <c r="E4" s="102"/>
      <c r="F4" s="102"/>
      <c r="G4" s="102"/>
      <c r="H4" s="102"/>
    </row>
    <row r="5" spans="1:8" ht="27.95" customHeight="1">
      <c r="A5" s="102"/>
      <c r="B5" s="75" t="s">
        <v>3</v>
      </c>
      <c r="C5" s="76" t="s">
        <v>4</v>
      </c>
      <c r="D5" s="76" t="s">
        <v>83</v>
      </c>
      <c r="E5" s="76" t="s">
        <v>6</v>
      </c>
      <c r="F5" s="76" t="s">
        <v>7</v>
      </c>
      <c r="G5" s="76" t="s">
        <v>8</v>
      </c>
      <c r="H5" s="77" t="s">
        <v>925</v>
      </c>
    </row>
    <row r="6" spans="1:8" ht="12.95" customHeight="1">
      <c r="A6" s="102"/>
      <c r="B6" s="78" t="s">
        <v>84</v>
      </c>
      <c r="C6" s="79"/>
      <c r="D6" s="79"/>
      <c r="E6" s="79"/>
      <c r="F6" s="79"/>
      <c r="G6" s="79"/>
      <c r="H6" s="80"/>
    </row>
    <row r="7" spans="1:8" ht="12.95" customHeight="1">
      <c r="A7" s="102"/>
      <c r="B7" s="78" t="s">
        <v>85</v>
      </c>
      <c r="C7" s="81"/>
      <c r="D7" s="81"/>
      <c r="E7" s="79"/>
      <c r="F7" s="79"/>
      <c r="G7" s="79"/>
      <c r="H7" s="80"/>
    </row>
    <row r="8" spans="1:8" ht="12.95" customHeight="1">
      <c r="A8" s="103" t="s">
        <v>90</v>
      </c>
      <c r="B8" s="82" t="s">
        <v>91</v>
      </c>
      <c r="C8" s="83" t="s">
        <v>92</v>
      </c>
      <c r="D8" s="79" t="s">
        <v>93</v>
      </c>
      <c r="E8" s="84">
        <v>377271</v>
      </c>
      <c r="F8" s="85">
        <v>6168.19</v>
      </c>
      <c r="G8" s="85">
        <v>9.4</v>
      </c>
      <c r="H8" s="86"/>
    </row>
    <row r="9" spans="1:8" ht="12.95" customHeight="1">
      <c r="A9" s="103" t="s">
        <v>86</v>
      </c>
      <c r="B9" s="82" t="s">
        <v>87</v>
      </c>
      <c r="C9" s="83" t="s">
        <v>88</v>
      </c>
      <c r="D9" s="79" t="s">
        <v>89</v>
      </c>
      <c r="E9" s="84">
        <v>370000</v>
      </c>
      <c r="F9" s="85">
        <v>5951.27</v>
      </c>
      <c r="G9" s="85">
        <v>9.07</v>
      </c>
      <c r="H9" s="86"/>
    </row>
    <row r="10" spans="1:8" ht="12.95" customHeight="1">
      <c r="A10" s="103" t="s">
        <v>94</v>
      </c>
      <c r="B10" s="82" t="s">
        <v>95</v>
      </c>
      <c r="C10" s="83" t="s">
        <v>96</v>
      </c>
      <c r="D10" s="79" t="s">
        <v>89</v>
      </c>
      <c r="E10" s="84">
        <v>531500</v>
      </c>
      <c r="F10" s="85">
        <v>5064.66</v>
      </c>
      <c r="G10" s="85">
        <v>7.72</v>
      </c>
      <c r="H10" s="86"/>
    </row>
    <row r="11" spans="1:8" ht="12.95" customHeight="1">
      <c r="A11" s="103" t="s">
        <v>97</v>
      </c>
      <c r="B11" s="82" t="s">
        <v>98</v>
      </c>
      <c r="C11" s="83" t="s">
        <v>99</v>
      </c>
      <c r="D11" s="79" t="s">
        <v>100</v>
      </c>
      <c r="E11" s="84">
        <v>164183</v>
      </c>
      <c r="F11" s="85">
        <v>4484.41</v>
      </c>
      <c r="G11" s="85">
        <v>6.83</v>
      </c>
      <c r="H11" s="86"/>
    </row>
    <row r="12" spans="1:8" ht="12.95" customHeight="1">
      <c r="A12" s="103" t="s">
        <v>257</v>
      </c>
      <c r="B12" s="82" t="s">
        <v>258</v>
      </c>
      <c r="C12" s="83" t="s">
        <v>259</v>
      </c>
      <c r="D12" s="79" t="s">
        <v>89</v>
      </c>
      <c r="E12" s="84">
        <v>538933</v>
      </c>
      <c r="F12" s="85">
        <v>3246.8</v>
      </c>
      <c r="G12" s="85">
        <v>4.95</v>
      </c>
      <c r="H12" s="86"/>
    </row>
    <row r="13" spans="1:8" ht="12.95" customHeight="1">
      <c r="A13" s="103" t="s">
        <v>112</v>
      </c>
      <c r="B13" s="82" t="s">
        <v>113</v>
      </c>
      <c r="C13" s="83" t="s">
        <v>114</v>
      </c>
      <c r="D13" s="79" t="s">
        <v>115</v>
      </c>
      <c r="E13" s="84">
        <v>144300</v>
      </c>
      <c r="F13" s="85">
        <v>2994.01</v>
      </c>
      <c r="G13" s="85">
        <v>4.5599999999999996</v>
      </c>
      <c r="H13" s="86"/>
    </row>
    <row r="14" spans="1:8" ht="12.95" customHeight="1">
      <c r="A14" s="103" t="s">
        <v>285</v>
      </c>
      <c r="B14" s="82" t="s">
        <v>286</v>
      </c>
      <c r="C14" s="83" t="s">
        <v>287</v>
      </c>
      <c r="D14" s="79" t="s">
        <v>288</v>
      </c>
      <c r="E14" s="84">
        <v>335000</v>
      </c>
      <c r="F14" s="85">
        <v>2843.31</v>
      </c>
      <c r="G14" s="85">
        <v>4.33</v>
      </c>
      <c r="H14" s="86"/>
    </row>
    <row r="15" spans="1:8" ht="12.95" customHeight="1">
      <c r="A15" s="103" t="s">
        <v>266</v>
      </c>
      <c r="B15" s="82" t="s">
        <v>267</v>
      </c>
      <c r="C15" s="83" t="s">
        <v>268</v>
      </c>
      <c r="D15" s="79" t="s">
        <v>89</v>
      </c>
      <c r="E15" s="84">
        <v>146000</v>
      </c>
      <c r="F15" s="85">
        <v>2842.69</v>
      </c>
      <c r="G15" s="85">
        <v>4.33</v>
      </c>
      <c r="H15" s="86"/>
    </row>
    <row r="16" spans="1:8" ht="12.95" customHeight="1">
      <c r="A16" s="103" t="s">
        <v>189</v>
      </c>
      <c r="B16" s="82" t="s">
        <v>190</v>
      </c>
      <c r="C16" s="83" t="s">
        <v>191</v>
      </c>
      <c r="D16" s="79" t="s">
        <v>192</v>
      </c>
      <c r="E16" s="84">
        <v>1400000</v>
      </c>
      <c r="F16" s="85">
        <v>2410.8000000000002</v>
      </c>
      <c r="G16" s="85">
        <v>3.67</v>
      </c>
      <c r="H16" s="86"/>
    </row>
    <row r="17" spans="1:8" ht="12.95" customHeight="1">
      <c r="A17" s="103" t="s">
        <v>104</v>
      </c>
      <c r="B17" s="82" t="s">
        <v>105</v>
      </c>
      <c r="C17" s="83" t="s">
        <v>106</v>
      </c>
      <c r="D17" s="79" t="s">
        <v>107</v>
      </c>
      <c r="E17" s="84">
        <v>85000</v>
      </c>
      <c r="F17" s="85">
        <v>2281.6999999999998</v>
      </c>
      <c r="G17" s="85">
        <v>3.48</v>
      </c>
      <c r="H17" s="86"/>
    </row>
    <row r="18" spans="1:8" ht="12.95" customHeight="1">
      <c r="A18" s="103" t="s">
        <v>347</v>
      </c>
      <c r="B18" s="82" t="s">
        <v>348</v>
      </c>
      <c r="C18" s="83" t="s">
        <v>349</v>
      </c>
      <c r="D18" s="79" t="s">
        <v>145</v>
      </c>
      <c r="E18" s="84">
        <v>114200</v>
      </c>
      <c r="F18" s="85">
        <v>2009.63</v>
      </c>
      <c r="G18" s="85">
        <v>3.06</v>
      </c>
      <c r="H18" s="86"/>
    </row>
    <row r="19" spans="1:8" ht="12.95" customHeight="1">
      <c r="A19" s="103" t="s">
        <v>172</v>
      </c>
      <c r="B19" s="82" t="s">
        <v>173</v>
      </c>
      <c r="C19" s="83" t="s">
        <v>174</v>
      </c>
      <c r="D19" s="79" t="s">
        <v>93</v>
      </c>
      <c r="E19" s="84">
        <v>178995</v>
      </c>
      <c r="F19" s="85">
        <v>2006.18</v>
      </c>
      <c r="G19" s="85">
        <v>3.06</v>
      </c>
      <c r="H19" s="86"/>
    </row>
    <row r="20" spans="1:8" ht="12.95" customHeight="1">
      <c r="A20" s="103" t="s">
        <v>260</v>
      </c>
      <c r="B20" s="82" t="s">
        <v>261</v>
      </c>
      <c r="C20" s="83" t="s">
        <v>262</v>
      </c>
      <c r="D20" s="79" t="s">
        <v>137</v>
      </c>
      <c r="E20" s="84">
        <v>191000</v>
      </c>
      <c r="F20" s="85">
        <v>1997.96</v>
      </c>
      <c r="G20" s="85">
        <v>3.04</v>
      </c>
      <c r="H20" s="86"/>
    </row>
    <row r="21" spans="1:8" ht="12.95" customHeight="1">
      <c r="A21" s="103" t="s">
        <v>341</v>
      </c>
      <c r="B21" s="82" t="s">
        <v>342</v>
      </c>
      <c r="C21" s="83" t="s">
        <v>343</v>
      </c>
      <c r="D21" s="79" t="s">
        <v>107</v>
      </c>
      <c r="E21" s="84">
        <v>540000</v>
      </c>
      <c r="F21" s="85">
        <v>1836</v>
      </c>
      <c r="G21" s="85">
        <v>2.8</v>
      </c>
      <c r="H21" s="86"/>
    </row>
    <row r="22" spans="1:8" ht="12.95" customHeight="1">
      <c r="A22" s="103" t="s">
        <v>269</v>
      </c>
      <c r="B22" s="82" t="s">
        <v>270</v>
      </c>
      <c r="C22" s="83" t="s">
        <v>271</v>
      </c>
      <c r="D22" s="79" t="s">
        <v>272</v>
      </c>
      <c r="E22" s="84">
        <v>195000</v>
      </c>
      <c r="F22" s="85">
        <v>1817.99</v>
      </c>
      <c r="G22" s="85">
        <v>2.77</v>
      </c>
      <c r="H22" s="86"/>
    </row>
    <row r="23" spans="1:8" ht="12.95" customHeight="1">
      <c r="A23" s="103" t="s">
        <v>119</v>
      </c>
      <c r="B23" s="82" t="s">
        <v>120</v>
      </c>
      <c r="C23" s="83" t="s">
        <v>121</v>
      </c>
      <c r="D23" s="79" t="s">
        <v>122</v>
      </c>
      <c r="E23" s="84">
        <v>18625</v>
      </c>
      <c r="F23" s="85">
        <v>1671.44</v>
      </c>
      <c r="G23" s="85">
        <v>2.5499999999999998</v>
      </c>
      <c r="H23" s="86"/>
    </row>
    <row r="24" spans="1:8" ht="12.95" customHeight="1">
      <c r="A24" s="103" t="s">
        <v>650</v>
      </c>
      <c r="B24" s="82" t="s">
        <v>651</v>
      </c>
      <c r="C24" s="83" t="s">
        <v>652</v>
      </c>
      <c r="D24" s="79" t="s">
        <v>111</v>
      </c>
      <c r="E24" s="84">
        <v>1995000</v>
      </c>
      <c r="F24" s="85">
        <v>1634.9</v>
      </c>
      <c r="G24" s="85">
        <v>2.4900000000000002</v>
      </c>
      <c r="H24" s="86"/>
    </row>
    <row r="25" spans="1:8" ht="12.95" customHeight="1">
      <c r="A25" s="103" t="s">
        <v>149</v>
      </c>
      <c r="B25" s="82" t="s">
        <v>150</v>
      </c>
      <c r="C25" s="83" t="s">
        <v>151</v>
      </c>
      <c r="D25" s="79" t="s">
        <v>152</v>
      </c>
      <c r="E25" s="84">
        <v>258000</v>
      </c>
      <c r="F25" s="85">
        <v>1523.75</v>
      </c>
      <c r="G25" s="85">
        <v>2.3199999999999998</v>
      </c>
      <c r="H25" s="86"/>
    </row>
    <row r="26" spans="1:8" ht="12.95" customHeight="1">
      <c r="A26" s="103" t="s">
        <v>279</v>
      </c>
      <c r="B26" s="82" t="s">
        <v>280</v>
      </c>
      <c r="C26" s="83" t="s">
        <v>281</v>
      </c>
      <c r="D26" s="79" t="s">
        <v>93</v>
      </c>
      <c r="E26" s="84">
        <v>140000</v>
      </c>
      <c r="F26" s="85">
        <v>1507.8</v>
      </c>
      <c r="G26" s="85">
        <v>2.2999999999999998</v>
      </c>
      <c r="H26" s="86"/>
    </row>
    <row r="27" spans="1:8" ht="12.95" customHeight="1">
      <c r="A27" s="103" t="s">
        <v>356</v>
      </c>
      <c r="B27" s="82" t="s">
        <v>357</v>
      </c>
      <c r="C27" s="83" t="s">
        <v>358</v>
      </c>
      <c r="D27" s="79" t="s">
        <v>137</v>
      </c>
      <c r="E27" s="84">
        <v>7000</v>
      </c>
      <c r="F27" s="85">
        <v>1416.65</v>
      </c>
      <c r="G27" s="85">
        <v>2.16</v>
      </c>
      <c r="H27" s="86"/>
    </row>
    <row r="28" spans="1:8" ht="12.95" customHeight="1">
      <c r="A28" s="103" t="s">
        <v>549</v>
      </c>
      <c r="B28" s="82" t="s">
        <v>550</v>
      </c>
      <c r="C28" s="83" t="s">
        <v>551</v>
      </c>
      <c r="D28" s="79" t="s">
        <v>141</v>
      </c>
      <c r="E28" s="84">
        <v>400000</v>
      </c>
      <c r="F28" s="85">
        <v>1327.2</v>
      </c>
      <c r="G28" s="85">
        <v>2.02</v>
      </c>
      <c r="H28" s="86"/>
    </row>
    <row r="29" spans="1:8" ht="12.95" customHeight="1">
      <c r="A29" s="103" t="s">
        <v>768</v>
      </c>
      <c r="B29" s="82" t="s">
        <v>769</v>
      </c>
      <c r="C29" s="83" t="s">
        <v>770</v>
      </c>
      <c r="D29" s="79" t="s">
        <v>122</v>
      </c>
      <c r="E29" s="84">
        <v>45000</v>
      </c>
      <c r="F29" s="85">
        <v>1283.3599999999999</v>
      </c>
      <c r="G29" s="85">
        <v>1.96</v>
      </c>
      <c r="H29" s="86"/>
    </row>
    <row r="30" spans="1:8" ht="12.95" customHeight="1">
      <c r="A30" s="103" t="s">
        <v>674</v>
      </c>
      <c r="B30" s="82" t="s">
        <v>675</v>
      </c>
      <c r="C30" s="83" t="s">
        <v>676</v>
      </c>
      <c r="D30" s="79" t="s">
        <v>677</v>
      </c>
      <c r="E30" s="84">
        <v>450300</v>
      </c>
      <c r="F30" s="85">
        <v>1191.49</v>
      </c>
      <c r="G30" s="85">
        <v>1.82</v>
      </c>
      <c r="H30" s="86"/>
    </row>
    <row r="31" spans="1:8" ht="12.95" customHeight="1">
      <c r="A31" s="103" t="s">
        <v>298</v>
      </c>
      <c r="B31" s="82" t="s">
        <v>299</v>
      </c>
      <c r="C31" s="83" t="s">
        <v>300</v>
      </c>
      <c r="D31" s="79" t="s">
        <v>301</v>
      </c>
      <c r="E31" s="84">
        <v>219000</v>
      </c>
      <c r="F31" s="85">
        <v>1173.29</v>
      </c>
      <c r="G31" s="85">
        <v>1.79</v>
      </c>
      <c r="H31" s="86"/>
    </row>
    <row r="32" spans="1:8" ht="12.95" customHeight="1">
      <c r="A32" s="103" t="s">
        <v>254</v>
      </c>
      <c r="B32" s="82" t="s">
        <v>255</v>
      </c>
      <c r="C32" s="83" t="s">
        <v>256</v>
      </c>
      <c r="D32" s="79" t="s">
        <v>145</v>
      </c>
      <c r="E32" s="84">
        <v>200000</v>
      </c>
      <c r="F32" s="85">
        <v>1141.5</v>
      </c>
      <c r="G32" s="85">
        <v>1.74</v>
      </c>
      <c r="H32" s="86"/>
    </row>
    <row r="33" spans="1:8" ht="12.95" customHeight="1">
      <c r="A33" s="103" t="s">
        <v>165</v>
      </c>
      <c r="B33" s="82" t="s">
        <v>166</v>
      </c>
      <c r="C33" s="83" t="s">
        <v>167</v>
      </c>
      <c r="D33" s="79" t="s">
        <v>89</v>
      </c>
      <c r="E33" s="84">
        <v>663302</v>
      </c>
      <c r="F33" s="85">
        <v>1102.74</v>
      </c>
      <c r="G33" s="85">
        <v>1.68</v>
      </c>
      <c r="H33" s="86"/>
    </row>
    <row r="34" spans="1:8" ht="12.95" customHeight="1">
      <c r="A34" s="103" t="s">
        <v>705</v>
      </c>
      <c r="B34" s="82" t="s">
        <v>706</v>
      </c>
      <c r="C34" s="83" t="s">
        <v>707</v>
      </c>
      <c r="D34" s="79" t="s">
        <v>308</v>
      </c>
      <c r="E34" s="84">
        <v>126000</v>
      </c>
      <c r="F34" s="85">
        <v>1018.65</v>
      </c>
      <c r="G34" s="85">
        <v>1.55</v>
      </c>
      <c r="H34" s="86"/>
    </row>
    <row r="35" spans="1:8" ht="12.95" customHeight="1">
      <c r="A35" s="103" t="s">
        <v>880</v>
      </c>
      <c r="B35" s="82" t="s">
        <v>881</v>
      </c>
      <c r="C35" s="83" t="s">
        <v>882</v>
      </c>
      <c r="D35" s="79" t="s">
        <v>160</v>
      </c>
      <c r="E35" s="84">
        <v>300000</v>
      </c>
      <c r="F35" s="85">
        <v>853.35</v>
      </c>
      <c r="G35" s="85">
        <v>1.3</v>
      </c>
      <c r="H35" s="86"/>
    </row>
    <row r="36" spans="1:8" ht="12.95" customHeight="1">
      <c r="A36" s="103" t="s">
        <v>883</v>
      </c>
      <c r="B36" s="82" t="s">
        <v>884</v>
      </c>
      <c r="C36" s="83" t="s">
        <v>885</v>
      </c>
      <c r="D36" s="79" t="s">
        <v>301</v>
      </c>
      <c r="E36" s="84">
        <v>440000</v>
      </c>
      <c r="F36" s="85">
        <v>764.28</v>
      </c>
      <c r="G36" s="85">
        <v>1.1599999999999999</v>
      </c>
      <c r="H36" s="86"/>
    </row>
    <row r="37" spans="1:8" ht="12.95" customHeight="1">
      <c r="A37" s="102"/>
      <c r="B37" s="78" t="s">
        <v>21</v>
      </c>
      <c r="C37" s="79"/>
      <c r="D37" s="79"/>
      <c r="E37" s="79"/>
      <c r="F37" s="87">
        <v>65566</v>
      </c>
      <c r="G37" s="87">
        <v>99.91</v>
      </c>
      <c r="H37" s="88"/>
    </row>
    <row r="38" spans="1:8" ht="12.95" customHeight="1">
      <c r="A38" s="102"/>
      <c r="B38" s="89" t="s">
        <v>250</v>
      </c>
      <c r="C38" s="90"/>
      <c r="D38" s="90"/>
      <c r="E38" s="91"/>
      <c r="F38" s="92" t="s">
        <v>251</v>
      </c>
      <c r="G38" s="92" t="s">
        <v>251</v>
      </c>
      <c r="H38" s="93"/>
    </row>
    <row r="39" spans="1:8" ht="12.95" customHeight="1">
      <c r="A39" s="102"/>
      <c r="B39" s="94" t="s">
        <v>21</v>
      </c>
      <c r="C39" s="95"/>
      <c r="D39" s="95"/>
      <c r="E39" s="92"/>
      <c r="F39" s="92" t="s">
        <v>251</v>
      </c>
      <c r="G39" s="92" t="s">
        <v>251</v>
      </c>
      <c r="H39" s="93"/>
    </row>
    <row r="40" spans="1:8" ht="12.95" customHeight="1">
      <c r="A40" s="102"/>
      <c r="B40" s="89" t="s">
        <v>77</v>
      </c>
      <c r="C40" s="90"/>
      <c r="D40" s="90"/>
      <c r="E40" s="96"/>
      <c r="F40" s="87">
        <v>65566</v>
      </c>
      <c r="G40" s="87">
        <v>99.91</v>
      </c>
      <c r="H40" s="93"/>
    </row>
    <row r="41" spans="1:8" ht="12.95" customHeight="1">
      <c r="A41" s="102"/>
      <c r="B41" s="78" t="s">
        <v>9</v>
      </c>
      <c r="C41" s="79"/>
      <c r="D41" s="79"/>
      <c r="E41" s="79"/>
      <c r="F41" s="79"/>
      <c r="G41" s="79"/>
      <c r="H41" s="80"/>
    </row>
    <row r="42" spans="1:8" ht="12.95" customHeight="1">
      <c r="A42" s="102"/>
      <c r="B42" s="78" t="s">
        <v>942</v>
      </c>
      <c r="C42" s="81"/>
      <c r="D42" s="81"/>
      <c r="E42" s="79"/>
      <c r="F42" s="79"/>
      <c r="G42" s="79"/>
      <c r="H42" s="80"/>
    </row>
    <row r="43" spans="1:8" ht="12.95" customHeight="1">
      <c r="A43" s="103" t="s">
        <v>75</v>
      </c>
      <c r="B43" s="82" t="s">
        <v>76</v>
      </c>
      <c r="C43" s="83"/>
      <c r="D43" s="79"/>
      <c r="E43" s="84"/>
      <c r="F43" s="85">
        <v>740.26</v>
      </c>
      <c r="G43" s="85">
        <v>1.1299999999999999</v>
      </c>
      <c r="H43" s="86">
        <v>5.6149999999999999E-2</v>
      </c>
    </row>
    <row r="44" spans="1:8" ht="12.95" customHeight="1">
      <c r="A44" s="102"/>
      <c r="B44" s="78" t="s">
        <v>21</v>
      </c>
      <c r="C44" s="79"/>
      <c r="D44" s="79"/>
      <c r="E44" s="79"/>
      <c r="F44" s="87">
        <v>740.26</v>
      </c>
      <c r="G44" s="87">
        <v>1.1299999999999999</v>
      </c>
      <c r="H44" s="88"/>
    </row>
    <row r="45" spans="1:8" ht="12.95" customHeight="1">
      <c r="A45" s="102"/>
      <c r="B45" s="89" t="s">
        <v>77</v>
      </c>
      <c r="C45" s="90"/>
      <c r="D45" s="90"/>
      <c r="E45" s="96"/>
      <c r="F45" s="87">
        <v>740.26</v>
      </c>
      <c r="G45" s="87">
        <v>1.1299999999999999</v>
      </c>
      <c r="H45" s="93"/>
    </row>
    <row r="46" spans="1:8" ht="12.95" customHeight="1">
      <c r="A46" s="102"/>
      <c r="B46" s="89" t="s">
        <v>78</v>
      </c>
      <c r="C46" s="90"/>
      <c r="D46" s="90"/>
      <c r="E46" s="79"/>
      <c r="F46" s="87">
        <v>-684.33</v>
      </c>
      <c r="G46" s="87">
        <v>-1.04</v>
      </c>
      <c r="H46" s="93"/>
    </row>
    <row r="47" spans="1:8" ht="12.95" customHeight="1">
      <c r="A47" s="102"/>
      <c r="B47" s="97" t="s">
        <v>79</v>
      </c>
      <c r="C47" s="98"/>
      <c r="D47" s="98"/>
      <c r="E47" s="98"/>
      <c r="F47" s="99">
        <v>65621.929999999993</v>
      </c>
      <c r="G47" s="100">
        <v>100</v>
      </c>
      <c r="H47" s="101"/>
    </row>
    <row r="48" spans="1:8" ht="12.95" customHeight="1">
      <c r="A48" s="102"/>
      <c r="B48" s="118"/>
      <c r="C48" s="118"/>
      <c r="D48" s="118"/>
      <c r="E48" s="118"/>
      <c r="F48" s="102"/>
      <c r="G48" s="102"/>
      <c r="H48" s="102"/>
    </row>
    <row r="49" spans="1:8" ht="12.95" customHeight="1">
      <c r="A49" s="102"/>
      <c r="B49" s="118"/>
      <c r="C49" s="118"/>
      <c r="D49" s="118"/>
      <c r="E49" s="118"/>
      <c r="F49" s="102"/>
      <c r="G49" s="102"/>
      <c r="H49" s="102"/>
    </row>
    <row r="50" spans="1:8" ht="12.95" customHeight="1">
      <c r="A50" s="102"/>
      <c r="B50" s="118" t="s">
        <v>252</v>
      </c>
      <c r="C50" s="118"/>
      <c r="D50" s="118"/>
      <c r="E50" s="118"/>
      <c r="F50" s="102"/>
      <c r="G50" s="102"/>
      <c r="H50" s="102"/>
    </row>
    <row r="51" spans="1:8" ht="12.95" customHeight="1">
      <c r="A51" s="102"/>
      <c r="B51" s="119"/>
      <c r="C51" s="119"/>
      <c r="D51" s="119"/>
      <c r="E51" s="119"/>
      <c r="F51" s="102"/>
      <c r="G51" s="102"/>
      <c r="H51" s="102"/>
    </row>
    <row r="52" spans="1:8" ht="12.95" customHeight="1"/>
    <row r="53" spans="1:8" ht="12.95" customHeight="1"/>
  </sheetData>
  <mergeCells count="7">
    <mergeCell ref="B50:E50"/>
    <mergeCell ref="B51:E51"/>
    <mergeCell ref="B1:H1"/>
    <mergeCell ref="B2:H2"/>
    <mergeCell ref="B3:H3"/>
    <mergeCell ref="B48:E48"/>
    <mergeCell ref="B49:E49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4"/>
  <sheetViews>
    <sheetView topLeftCell="A2" workbookViewId="0">
      <selection activeCell="B3" sqref="B3:H3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 t="s">
        <v>886</v>
      </c>
      <c r="B1" s="111" t="s">
        <v>1</v>
      </c>
      <c r="C1" s="111"/>
      <c r="D1" s="111"/>
      <c r="E1" s="111"/>
      <c r="F1" s="111"/>
      <c r="G1" s="111"/>
      <c r="H1" s="111"/>
    </row>
    <row r="2" spans="1:8" ht="20.100000000000001" customHeight="1">
      <c r="A2" s="2"/>
      <c r="B2" s="111" t="s">
        <v>2</v>
      </c>
      <c r="C2" s="111"/>
      <c r="D2" s="111"/>
      <c r="E2" s="111"/>
      <c r="F2" s="111"/>
      <c r="G2" s="111"/>
      <c r="H2" s="111"/>
    </row>
    <row r="3" spans="1:8" ht="51" customHeight="1">
      <c r="A3" s="59"/>
      <c r="B3" s="116" t="s">
        <v>941</v>
      </c>
      <c r="C3" s="116"/>
      <c r="D3" s="116"/>
      <c r="E3" s="116"/>
      <c r="F3" s="116"/>
      <c r="G3" s="116"/>
      <c r="H3" s="116"/>
    </row>
    <row r="4" spans="1:8" ht="12.95" customHeight="1">
      <c r="A4" s="3"/>
      <c r="B4" s="2"/>
      <c r="C4" s="2"/>
      <c r="D4" s="2"/>
      <c r="E4" s="2"/>
      <c r="F4" s="2"/>
      <c r="G4" s="2"/>
      <c r="H4" s="2"/>
    </row>
    <row r="5" spans="1:8" ht="27.95" customHeight="1">
      <c r="A5" s="2"/>
      <c r="B5" s="4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6" t="s">
        <v>925</v>
      </c>
    </row>
    <row r="6" spans="1:8" ht="12.95" customHeight="1">
      <c r="A6" s="2"/>
      <c r="B6" s="7" t="s">
        <v>407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85</v>
      </c>
      <c r="C7" s="10"/>
      <c r="D7" s="10"/>
      <c r="E7" s="8"/>
      <c r="F7" s="8"/>
      <c r="G7" s="8"/>
      <c r="H7" s="9"/>
    </row>
    <row r="8" spans="1:8" ht="12.95" customHeight="1">
      <c r="A8" s="1" t="s">
        <v>887</v>
      </c>
      <c r="B8" s="11" t="s">
        <v>888</v>
      </c>
      <c r="C8" s="12" t="s">
        <v>889</v>
      </c>
      <c r="D8" s="8" t="s">
        <v>478</v>
      </c>
      <c r="E8" s="13">
        <v>500000</v>
      </c>
      <c r="F8" s="14">
        <v>499.71</v>
      </c>
      <c r="G8" s="14">
        <v>9.81</v>
      </c>
      <c r="H8" s="15">
        <v>7.2800000000000004E-2</v>
      </c>
    </row>
    <row r="9" spans="1:8" ht="12.95" customHeight="1">
      <c r="A9" s="1" t="s">
        <v>890</v>
      </c>
      <c r="B9" s="11" t="s">
        <v>891</v>
      </c>
      <c r="C9" s="12" t="s">
        <v>892</v>
      </c>
      <c r="D9" s="8" t="s">
        <v>14</v>
      </c>
      <c r="E9" s="13">
        <v>500000</v>
      </c>
      <c r="F9" s="14">
        <v>498.31</v>
      </c>
      <c r="G9" s="14">
        <v>9.7799999999999994</v>
      </c>
      <c r="H9" s="15">
        <v>7.3349999999999999E-2</v>
      </c>
    </row>
    <row r="10" spans="1:8" ht="12.95" customHeight="1">
      <c r="A10" s="1" t="s">
        <v>893</v>
      </c>
      <c r="B10" s="11" t="s">
        <v>894</v>
      </c>
      <c r="C10" s="12" t="s">
        <v>895</v>
      </c>
      <c r="D10" s="8" t="s">
        <v>467</v>
      </c>
      <c r="E10" s="13">
        <v>500000</v>
      </c>
      <c r="F10" s="14">
        <v>488.93</v>
      </c>
      <c r="G10" s="14">
        <v>9.6</v>
      </c>
      <c r="H10" s="15">
        <v>7.4399999999999994E-2</v>
      </c>
    </row>
    <row r="11" spans="1:8" ht="12.95" customHeight="1">
      <c r="A11" s="1" t="s">
        <v>415</v>
      </c>
      <c r="B11" s="11" t="s">
        <v>416</v>
      </c>
      <c r="C11" s="12" t="s">
        <v>417</v>
      </c>
      <c r="D11" s="8" t="s">
        <v>418</v>
      </c>
      <c r="E11" s="13">
        <v>500000</v>
      </c>
      <c r="F11" s="14">
        <v>481.66</v>
      </c>
      <c r="G11" s="14">
        <v>9.4600000000000009</v>
      </c>
      <c r="H11" s="15">
        <v>7.7249999999999999E-2</v>
      </c>
    </row>
    <row r="12" spans="1:8" ht="12.95" customHeight="1">
      <c r="A12" s="1" t="s">
        <v>896</v>
      </c>
      <c r="B12" s="11" t="s">
        <v>897</v>
      </c>
      <c r="C12" s="12" t="s">
        <v>898</v>
      </c>
      <c r="D12" s="8" t="s">
        <v>418</v>
      </c>
      <c r="E12" s="13">
        <v>500000</v>
      </c>
      <c r="F12" s="14">
        <v>478.8</v>
      </c>
      <c r="G12" s="14">
        <v>9.4</v>
      </c>
      <c r="H12" s="15">
        <v>7.9000000000000001E-2</v>
      </c>
    </row>
    <row r="13" spans="1:8" ht="12.95" customHeight="1">
      <c r="A13" s="1" t="s">
        <v>429</v>
      </c>
      <c r="B13" s="11" t="s">
        <v>430</v>
      </c>
      <c r="C13" s="12" t="s">
        <v>431</v>
      </c>
      <c r="D13" s="8" t="s">
        <v>14</v>
      </c>
      <c r="E13" s="13">
        <v>500000</v>
      </c>
      <c r="F13" s="14">
        <v>476.85</v>
      </c>
      <c r="G13" s="14">
        <v>9.36</v>
      </c>
      <c r="H13" s="15">
        <v>7.102E-2</v>
      </c>
    </row>
    <row r="14" spans="1:8" ht="12.95" customHeight="1">
      <c r="A14" s="1" t="s">
        <v>408</v>
      </c>
      <c r="B14" s="11" t="s">
        <v>409</v>
      </c>
      <c r="C14" s="12" t="s">
        <v>410</v>
      </c>
      <c r="D14" s="8" t="s">
        <v>14</v>
      </c>
      <c r="E14" s="13">
        <v>250000</v>
      </c>
      <c r="F14" s="14">
        <v>252.3</v>
      </c>
      <c r="G14" s="14">
        <v>4.95</v>
      </c>
      <c r="H14" s="15">
        <v>7.1383000000000002E-2</v>
      </c>
    </row>
    <row r="15" spans="1:8" ht="12.95" customHeight="1">
      <c r="A15" s="1" t="s">
        <v>718</v>
      </c>
      <c r="B15" s="11" t="s">
        <v>719</v>
      </c>
      <c r="C15" s="12" t="s">
        <v>720</v>
      </c>
      <c r="D15" s="8" t="s">
        <v>14</v>
      </c>
      <c r="E15" s="13">
        <v>250000</v>
      </c>
      <c r="F15" s="14">
        <v>249.55</v>
      </c>
      <c r="G15" s="14">
        <v>4.9000000000000004</v>
      </c>
      <c r="H15" s="15">
        <v>7.2836999999999999E-2</v>
      </c>
    </row>
    <row r="16" spans="1:8" ht="12.95" customHeight="1">
      <c r="A16" s="2"/>
      <c r="B16" s="7" t="s">
        <v>21</v>
      </c>
      <c r="C16" s="8"/>
      <c r="D16" s="8"/>
      <c r="E16" s="8"/>
      <c r="F16" s="16">
        <v>3426.11</v>
      </c>
      <c r="G16" s="16">
        <v>67.260000000000005</v>
      </c>
      <c r="H16" s="17"/>
    </row>
    <row r="17" spans="1:8" ht="12.95" customHeight="1">
      <c r="A17" s="2"/>
      <c r="B17" s="18" t="s">
        <v>441</v>
      </c>
      <c r="C17" s="19"/>
      <c r="D17" s="19"/>
      <c r="E17" s="28"/>
      <c r="F17" s="29" t="s">
        <v>251</v>
      </c>
      <c r="G17" s="29" t="s">
        <v>251</v>
      </c>
      <c r="H17" s="21"/>
    </row>
    <row r="18" spans="1:8" ht="12.95" customHeight="1">
      <c r="A18" s="2"/>
      <c r="B18" s="30" t="s">
        <v>21</v>
      </c>
      <c r="C18" s="31"/>
      <c r="D18" s="31"/>
      <c r="E18" s="29"/>
      <c r="F18" s="29" t="s">
        <v>251</v>
      </c>
      <c r="G18" s="29" t="s">
        <v>251</v>
      </c>
      <c r="H18" s="21"/>
    </row>
    <row r="19" spans="1:8" ht="12.95" customHeight="1">
      <c r="A19" s="53"/>
      <c r="B19" s="54" t="s">
        <v>924</v>
      </c>
      <c r="C19" s="55"/>
      <c r="D19" s="55"/>
      <c r="E19" s="56"/>
      <c r="F19" s="57" t="s">
        <v>251</v>
      </c>
      <c r="G19" s="57" t="s">
        <v>251</v>
      </c>
      <c r="H19" s="58"/>
    </row>
    <row r="20" spans="1:8" ht="12.95" customHeight="1">
      <c r="A20" s="53"/>
      <c r="B20" s="54" t="s">
        <v>21</v>
      </c>
      <c r="C20" s="55"/>
      <c r="D20" s="55"/>
      <c r="E20" s="56"/>
      <c r="F20" s="50" t="s">
        <v>251</v>
      </c>
      <c r="G20" s="51" t="s">
        <v>251</v>
      </c>
      <c r="H20" s="52"/>
    </row>
    <row r="21" spans="1:8" ht="12.95" customHeight="1">
      <c r="A21" s="2"/>
      <c r="B21" s="18" t="s">
        <v>77</v>
      </c>
      <c r="C21" s="19"/>
      <c r="D21" s="19"/>
      <c r="E21" s="20"/>
      <c r="F21" s="16">
        <v>3426.11</v>
      </c>
      <c r="G21" s="16">
        <v>67.260000000000005</v>
      </c>
      <c r="H21" s="21"/>
    </row>
    <row r="22" spans="1:8" ht="12.95" customHeight="1">
      <c r="A22" s="2"/>
      <c r="B22" s="7" t="s">
        <v>9</v>
      </c>
      <c r="C22" s="8"/>
      <c r="D22" s="8"/>
      <c r="E22" s="8"/>
      <c r="F22" s="8"/>
      <c r="G22" s="8"/>
      <c r="H22" s="9"/>
    </row>
    <row r="23" spans="1:8" ht="12.95" customHeight="1">
      <c r="A23" s="2"/>
      <c r="B23" s="7" t="s">
        <v>10</v>
      </c>
      <c r="C23" s="10"/>
      <c r="D23" s="10"/>
      <c r="E23" s="8"/>
      <c r="F23" s="8"/>
      <c r="G23" s="8"/>
      <c r="H23" s="9"/>
    </row>
    <row r="24" spans="1:8" ht="12.95" customHeight="1">
      <c r="A24" s="1" t="s">
        <v>899</v>
      </c>
      <c r="B24" s="11" t="s">
        <v>900</v>
      </c>
      <c r="C24" s="12" t="s">
        <v>901</v>
      </c>
      <c r="D24" s="8" t="s">
        <v>14</v>
      </c>
      <c r="E24" s="13">
        <v>500000</v>
      </c>
      <c r="F24" s="14">
        <v>478.91</v>
      </c>
      <c r="G24" s="14">
        <v>9.4</v>
      </c>
      <c r="H24" s="15">
        <v>6.7549999999999999E-2</v>
      </c>
    </row>
    <row r="25" spans="1:8" ht="12.95" customHeight="1">
      <c r="A25" s="2"/>
      <c r="B25" s="7" t="s">
        <v>21</v>
      </c>
      <c r="C25" s="8"/>
      <c r="D25" s="8"/>
      <c r="E25" s="8"/>
      <c r="F25" s="16">
        <v>478.91</v>
      </c>
      <c r="G25" s="16">
        <v>9.4</v>
      </c>
      <c r="H25" s="17"/>
    </row>
    <row r="26" spans="1:8" ht="12.95" customHeight="1">
      <c r="A26" s="2"/>
      <c r="B26" s="7" t="s">
        <v>22</v>
      </c>
      <c r="C26" s="10"/>
      <c r="D26" s="10"/>
      <c r="E26" s="8"/>
      <c r="F26" s="8"/>
      <c r="G26" s="8"/>
      <c r="H26" s="9"/>
    </row>
    <row r="27" spans="1:8" ht="12.95" customHeight="1">
      <c r="A27" s="1" t="s">
        <v>812</v>
      </c>
      <c r="B27" s="11" t="s">
        <v>813</v>
      </c>
      <c r="C27" s="12" t="s">
        <v>814</v>
      </c>
      <c r="D27" s="8" t="s">
        <v>26</v>
      </c>
      <c r="E27" s="13">
        <v>500000</v>
      </c>
      <c r="F27" s="14">
        <v>475.09</v>
      </c>
      <c r="G27" s="14">
        <v>9.33</v>
      </c>
      <c r="H27" s="15">
        <v>7.3900999999999994E-2</v>
      </c>
    </row>
    <row r="28" spans="1:8" ht="12.95" customHeight="1">
      <c r="A28" s="1" t="s">
        <v>527</v>
      </c>
      <c r="B28" s="11" t="s">
        <v>528</v>
      </c>
      <c r="C28" s="12" t="s">
        <v>529</v>
      </c>
      <c r="D28" s="8" t="s">
        <v>60</v>
      </c>
      <c r="E28" s="13">
        <v>500000</v>
      </c>
      <c r="F28" s="14">
        <v>472.87</v>
      </c>
      <c r="G28" s="14">
        <v>9.2899999999999991</v>
      </c>
      <c r="H28" s="15">
        <v>7.4800000000000005E-2</v>
      </c>
    </row>
    <row r="29" spans="1:8" ht="12.95" customHeight="1">
      <c r="A29" s="2"/>
      <c r="B29" s="7" t="s">
        <v>21</v>
      </c>
      <c r="C29" s="8"/>
      <c r="D29" s="8"/>
      <c r="E29" s="8"/>
      <c r="F29" s="16">
        <v>947.96</v>
      </c>
      <c r="G29" s="16">
        <v>18.62</v>
      </c>
      <c r="H29" s="17"/>
    </row>
    <row r="30" spans="1:8" ht="12.95" customHeight="1">
      <c r="A30" s="2"/>
      <c r="B30" s="7" t="s">
        <v>73</v>
      </c>
      <c r="C30" s="10"/>
      <c r="D30" s="10"/>
      <c r="E30" s="8"/>
      <c r="F30" s="8"/>
      <c r="G30" s="8"/>
      <c r="H30" s="9"/>
    </row>
    <row r="31" spans="1:8" ht="12.95" customHeight="1">
      <c r="A31" s="1" t="s">
        <v>74</v>
      </c>
      <c r="B31" s="11" t="s">
        <v>73</v>
      </c>
      <c r="C31" s="12"/>
      <c r="D31" s="8"/>
      <c r="E31" s="13">
        <v>10150208.34</v>
      </c>
      <c r="F31" s="14">
        <v>101.5</v>
      </c>
      <c r="G31" s="14">
        <v>1.99</v>
      </c>
      <c r="H31" s="15">
        <v>5.7500000000000002E-2</v>
      </c>
    </row>
    <row r="32" spans="1:8" ht="12.95" customHeight="1">
      <c r="A32" s="2"/>
      <c r="B32" s="7" t="s">
        <v>21</v>
      </c>
      <c r="C32" s="8"/>
      <c r="D32" s="8"/>
      <c r="E32" s="8"/>
      <c r="F32" s="16">
        <v>101.5</v>
      </c>
      <c r="G32" s="16">
        <v>1.99</v>
      </c>
      <c r="H32" s="17"/>
    </row>
    <row r="33" spans="1:8" ht="12.95" customHeight="1">
      <c r="A33" s="2"/>
      <c r="B33" s="7" t="s">
        <v>942</v>
      </c>
      <c r="C33" s="10"/>
      <c r="D33" s="10"/>
      <c r="E33" s="8"/>
      <c r="F33" s="8"/>
      <c r="G33" s="8"/>
      <c r="H33" s="9"/>
    </row>
    <row r="34" spans="1:8" ht="12.95" customHeight="1">
      <c r="A34" s="1" t="s">
        <v>75</v>
      </c>
      <c r="B34" s="11" t="s">
        <v>76</v>
      </c>
      <c r="C34" s="12"/>
      <c r="D34" s="8"/>
      <c r="E34" s="13"/>
      <c r="F34" s="14">
        <v>20.96</v>
      </c>
      <c r="G34" s="14">
        <v>0.41</v>
      </c>
      <c r="H34" s="15">
        <v>5.6149999999999999E-2</v>
      </c>
    </row>
    <row r="35" spans="1:8" ht="12.95" customHeight="1">
      <c r="A35" s="2"/>
      <c r="B35" s="7" t="s">
        <v>21</v>
      </c>
      <c r="C35" s="8"/>
      <c r="D35" s="8"/>
      <c r="E35" s="8"/>
      <c r="F35" s="16">
        <v>20.96</v>
      </c>
      <c r="G35" s="16">
        <v>0.41</v>
      </c>
      <c r="H35" s="17"/>
    </row>
    <row r="36" spans="1:8" ht="12.95" customHeight="1">
      <c r="A36" s="2"/>
      <c r="B36" s="18" t="s">
        <v>77</v>
      </c>
      <c r="C36" s="19"/>
      <c r="D36" s="19"/>
      <c r="E36" s="20"/>
      <c r="F36" s="16">
        <v>1549.33</v>
      </c>
      <c r="G36" s="16">
        <v>30.42</v>
      </c>
      <c r="H36" s="21"/>
    </row>
    <row r="37" spans="1:8" ht="12.95" customHeight="1">
      <c r="A37" s="2"/>
      <c r="B37" s="18" t="s">
        <v>78</v>
      </c>
      <c r="C37" s="19"/>
      <c r="D37" s="19"/>
      <c r="E37" s="8"/>
      <c r="F37" s="16">
        <v>117.22</v>
      </c>
      <c r="G37" s="16">
        <v>2.3199999999999998</v>
      </c>
      <c r="H37" s="21"/>
    </row>
    <row r="38" spans="1:8" ht="12.95" customHeight="1">
      <c r="A38" s="2"/>
      <c r="B38" s="23" t="s">
        <v>79</v>
      </c>
      <c r="C38" s="24"/>
      <c r="D38" s="24"/>
      <c r="E38" s="24"/>
      <c r="F38" s="25">
        <v>5092.66</v>
      </c>
      <c r="G38" s="26">
        <v>100</v>
      </c>
      <c r="H38" s="27"/>
    </row>
    <row r="39" spans="1:8" ht="12.95" customHeight="1">
      <c r="A39" s="2"/>
      <c r="B39" s="113"/>
      <c r="C39" s="113"/>
      <c r="D39" s="113"/>
      <c r="E39" s="113"/>
      <c r="F39" s="32"/>
      <c r="G39" s="32"/>
      <c r="H39" s="32"/>
    </row>
    <row r="40" spans="1:8" ht="12.95" customHeight="1">
      <c r="A40" s="2"/>
      <c r="B40" s="114"/>
      <c r="C40" s="114"/>
      <c r="D40" s="114"/>
      <c r="E40" s="114"/>
      <c r="F40" s="32"/>
      <c r="G40" s="32"/>
      <c r="H40" s="32"/>
    </row>
    <row r="41" spans="1:8" ht="12.95" customHeight="1">
      <c r="A41" s="2"/>
      <c r="B41" s="113" t="s">
        <v>80</v>
      </c>
      <c r="C41" s="113"/>
      <c r="D41" s="113"/>
      <c r="E41" s="113"/>
      <c r="F41" s="32"/>
      <c r="G41" s="32"/>
      <c r="H41" s="32"/>
    </row>
    <row r="42" spans="1:8" ht="12.95" customHeight="1">
      <c r="A42" s="2"/>
      <c r="B42" s="113" t="s">
        <v>81</v>
      </c>
      <c r="C42" s="113"/>
      <c r="D42" s="113"/>
      <c r="E42" s="113"/>
      <c r="F42" s="32"/>
      <c r="G42" s="32"/>
      <c r="H42" s="32"/>
    </row>
    <row r="43" spans="1:8" ht="12.95" customHeight="1">
      <c r="A43" s="2"/>
      <c r="B43" s="113"/>
      <c r="C43" s="113"/>
      <c r="D43" s="113"/>
      <c r="E43" s="113"/>
      <c r="F43" s="2"/>
      <c r="G43" s="2"/>
      <c r="H43" s="2"/>
    </row>
    <row r="44" spans="1:8" ht="12.95" customHeight="1">
      <c r="A44" s="2"/>
      <c r="B44" s="113"/>
      <c r="C44" s="113"/>
      <c r="D44" s="113"/>
      <c r="E44" s="113"/>
      <c r="F44" s="2"/>
      <c r="G44" s="2"/>
      <c r="H44" s="2"/>
    </row>
  </sheetData>
  <mergeCells count="9">
    <mergeCell ref="B41:E41"/>
    <mergeCell ref="B42:E42"/>
    <mergeCell ref="B43:E43"/>
    <mergeCell ref="B44:E44"/>
    <mergeCell ref="B1:H1"/>
    <mergeCell ref="B2:H2"/>
    <mergeCell ref="B3:H3"/>
    <mergeCell ref="B39:E39"/>
    <mergeCell ref="B40:E40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67"/>
  <sheetViews>
    <sheetView topLeftCell="A42" workbookViewId="0">
      <selection activeCell="B66" sqref="B66:E66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  <col min="257" max="257" width="3.28515625" customWidth="1"/>
    <col min="258" max="258" width="41.7109375" customWidth="1"/>
    <col min="259" max="260" width="25" customWidth="1"/>
    <col min="261" max="261" width="20" customWidth="1"/>
    <col min="262" max="262" width="25" customWidth="1"/>
    <col min="263" max="264" width="20" customWidth="1"/>
    <col min="513" max="513" width="3.28515625" customWidth="1"/>
    <col min="514" max="514" width="41.7109375" customWidth="1"/>
    <col min="515" max="516" width="25" customWidth="1"/>
    <col min="517" max="517" width="20" customWidth="1"/>
    <col min="518" max="518" width="25" customWidth="1"/>
    <col min="519" max="520" width="20" customWidth="1"/>
    <col min="769" max="769" width="3.28515625" customWidth="1"/>
    <col min="770" max="770" width="41.7109375" customWidth="1"/>
    <col min="771" max="772" width="25" customWidth="1"/>
    <col min="773" max="773" width="20" customWidth="1"/>
    <col min="774" max="774" width="25" customWidth="1"/>
    <col min="775" max="776" width="20" customWidth="1"/>
    <col min="1025" max="1025" width="3.28515625" customWidth="1"/>
    <col min="1026" max="1026" width="41.7109375" customWidth="1"/>
    <col min="1027" max="1028" width="25" customWidth="1"/>
    <col min="1029" max="1029" width="20" customWidth="1"/>
    <col min="1030" max="1030" width="25" customWidth="1"/>
    <col min="1031" max="1032" width="20" customWidth="1"/>
    <col min="1281" max="1281" width="3.28515625" customWidth="1"/>
    <col min="1282" max="1282" width="41.7109375" customWidth="1"/>
    <col min="1283" max="1284" width="25" customWidth="1"/>
    <col min="1285" max="1285" width="20" customWidth="1"/>
    <col min="1286" max="1286" width="25" customWidth="1"/>
    <col min="1287" max="1288" width="20" customWidth="1"/>
    <col min="1537" max="1537" width="3.28515625" customWidth="1"/>
    <col min="1538" max="1538" width="41.7109375" customWidth="1"/>
    <col min="1539" max="1540" width="25" customWidth="1"/>
    <col min="1541" max="1541" width="20" customWidth="1"/>
    <col min="1542" max="1542" width="25" customWidth="1"/>
    <col min="1543" max="1544" width="20" customWidth="1"/>
    <col min="1793" max="1793" width="3.28515625" customWidth="1"/>
    <col min="1794" max="1794" width="41.7109375" customWidth="1"/>
    <col min="1795" max="1796" width="25" customWidth="1"/>
    <col min="1797" max="1797" width="20" customWidth="1"/>
    <col min="1798" max="1798" width="25" customWidth="1"/>
    <col min="1799" max="1800" width="20" customWidth="1"/>
    <col min="2049" max="2049" width="3.28515625" customWidth="1"/>
    <col min="2050" max="2050" width="41.7109375" customWidth="1"/>
    <col min="2051" max="2052" width="25" customWidth="1"/>
    <col min="2053" max="2053" width="20" customWidth="1"/>
    <col min="2054" max="2054" width="25" customWidth="1"/>
    <col min="2055" max="2056" width="20" customWidth="1"/>
    <col min="2305" max="2305" width="3.28515625" customWidth="1"/>
    <col min="2306" max="2306" width="41.7109375" customWidth="1"/>
    <col min="2307" max="2308" width="25" customWidth="1"/>
    <col min="2309" max="2309" width="20" customWidth="1"/>
    <col min="2310" max="2310" width="25" customWidth="1"/>
    <col min="2311" max="2312" width="20" customWidth="1"/>
    <col min="2561" max="2561" width="3.28515625" customWidth="1"/>
    <col min="2562" max="2562" width="41.7109375" customWidth="1"/>
    <col min="2563" max="2564" width="25" customWidth="1"/>
    <col min="2565" max="2565" width="20" customWidth="1"/>
    <col min="2566" max="2566" width="25" customWidth="1"/>
    <col min="2567" max="2568" width="20" customWidth="1"/>
    <col min="2817" max="2817" width="3.28515625" customWidth="1"/>
    <col min="2818" max="2818" width="41.7109375" customWidth="1"/>
    <col min="2819" max="2820" width="25" customWidth="1"/>
    <col min="2821" max="2821" width="20" customWidth="1"/>
    <col min="2822" max="2822" width="25" customWidth="1"/>
    <col min="2823" max="2824" width="20" customWidth="1"/>
    <col min="3073" max="3073" width="3.28515625" customWidth="1"/>
    <col min="3074" max="3074" width="41.7109375" customWidth="1"/>
    <col min="3075" max="3076" width="25" customWidth="1"/>
    <col min="3077" max="3077" width="20" customWidth="1"/>
    <col min="3078" max="3078" width="25" customWidth="1"/>
    <col min="3079" max="3080" width="20" customWidth="1"/>
    <col min="3329" max="3329" width="3.28515625" customWidth="1"/>
    <col min="3330" max="3330" width="41.7109375" customWidth="1"/>
    <col min="3331" max="3332" width="25" customWidth="1"/>
    <col min="3333" max="3333" width="20" customWidth="1"/>
    <col min="3334" max="3334" width="25" customWidth="1"/>
    <col min="3335" max="3336" width="20" customWidth="1"/>
    <col min="3585" max="3585" width="3.28515625" customWidth="1"/>
    <col min="3586" max="3586" width="41.7109375" customWidth="1"/>
    <col min="3587" max="3588" width="25" customWidth="1"/>
    <col min="3589" max="3589" width="20" customWidth="1"/>
    <col min="3590" max="3590" width="25" customWidth="1"/>
    <col min="3591" max="3592" width="20" customWidth="1"/>
    <col min="3841" max="3841" width="3.28515625" customWidth="1"/>
    <col min="3842" max="3842" width="41.7109375" customWidth="1"/>
    <col min="3843" max="3844" width="25" customWidth="1"/>
    <col min="3845" max="3845" width="20" customWidth="1"/>
    <col min="3846" max="3846" width="25" customWidth="1"/>
    <col min="3847" max="3848" width="20" customWidth="1"/>
    <col min="4097" max="4097" width="3.28515625" customWidth="1"/>
    <col min="4098" max="4098" width="41.7109375" customWidth="1"/>
    <col min="4099" max="4100" width="25" customWidth="1"/>
    <col min="4101" max="4101" width="20" customWidth="1"/>
    <col min="4102" max="4102" width="25" customWidth="1"/>
    <col min="4103" max="4104" width="20" customWidth="1"/>
    <col min="4353" max="4353" width="3.28515625" customWidth="1"/>
    <col min="4354" max="4354" width="41.7109375" customWidth="1"/>
    <col min="4355" max="4356" width="25" customWidth="1"/>
    <col min="4357" max="4357" width="20" customWidth="1"/>
    <col min="4358" max="4358" width="25" customWidth="1"/>
    <col min="4359" max="4360" width="20" customWidth="1"/>
    <col min="4609" max="4609" width="3.28515625" customWidth="1"/>
    <col min="4610" max="4610" width="41.7109375" customWidth="1"/>
    <col min="4611" max="4612" width="25" customWidth="1"/>
    <col min="4613" max="4613" width="20" customWidth="1"/>
    <col min="4614" max="4614" width="25" customWidth="1"/>
    <col min="4615" max="4616" width="20" customWidth="1"/>
    <col min="4865" max="4865" width="3.28515625" customWidth="1"/>
    <col min="4866" max="4866" width="41.7109375" customWidth="1"/>
    <col min="4867" max="4868" width="25" customWidth="1"/>
    <col min="4869" max="4869" width="20" customWidth="1"/>
    <col min="4870" max="4870" width="25" customWidth="1"/>
    <col min="4871" max="4872" width="20" customWidth="1"/>
    <col min="5121" max="5121" width="3.28515625" customWidth="1"/>
    <col min="5122" max="5122" width="41.7109375" customWidth="1"/>
    <col min="5123" max="5124" width="25" customWidth="1"/>
    <col min="5125" max="5125" width="20" customWidth="1"/>
    <col min="5126" max="5126" width="25" customWidth="1"/>
    <col min="5127" max="5128" width="20" customWidth="1"/>
    <col min="5377" max="5377" width="3.28515625" customWidth="1"/>
    <col min="5378" max="5378" width="41.7109375" customWidth="1"/>
    <col min="5379" max="5380" width="25" customWidth="1"/>
    <col min="5381" max="5381" width="20" customWidth="1"/>
    <col min="5382" max="5382" width="25" customWidth="1"/>
    <col min="5383" max="5384" width="20" customWidth="1"/>
    <col min="5633" max="5633" width="3.28515625" customWidth="1"/>
    <col min="5634" max="5634" width="41.7109375" customWidth="1"/>
    <col min="5635" max="5636" width="25" customWidth="1"/>
    <col min="5637" max="5637" width="20" customWidth="1"/>
    <col min="5638" max="5638" width="25" customWidth="1"/>
    <col min="5639" max="5640" width="20" customWidth="1"/>
    <col min="5889" max="5889" width="3.28515625" customWidth="1"/>
    <col min="5890" max="5890" width="41.7109375" customWidth="1"/>
    <col min="5891" max="5892" width="25" customWidth="1"/>
    <col min="5893" max="5893" width="20" customWidth="1"/>
    <col min="5894" max="5894" width="25" customWidth="1"/>
    <col min="5895" max="5896" width="20" customWidth="1"/>
    <col min="6145" max="6145" width="3.28515625" customWidth="1"/>
    <col min="6146" max="6146" width="41.7109375" customWidth="1"/>
    <col min="6147" max="6148" width="25" customWidth="1"/>
    <col min="6149" max="6149" width="20" customWidth="1"/>
    <col min="6150" max="6150" width="25" customWidth="1"/>
    <col min="6151" max="6152" width="20" customWidth="1"/>
    <col min="6401" max="6401" width="3.28515625" customWidth="1"/>
    <col min="6402" max="6402" width="41.7109375" customWidth="1"/>
    <col min="6403" max="6404" width="25" customWidth="1"/>
    <col min="6405" max="6405" width="20" customWidth="1"/>
    <col min="6406" max="6406" width="25" customWidth="1"/>
    <col min="6407" max="6408" width="20" customWidth="1"/>
    <col min="6657" max="6657" width="3.28515625" customWidth="1"/>
    <col min="6658" max="6658" width="41.7109375" customWidth="1"/>
    <col min="6659" max="6660" width="25" customWidth="1"/>
    <col min="6661" max="6661" width="20" customWidth="1"/>
    <col min="6662" max="6662" width="25" customWidth="1"/>
    <col min="6663" max="6664" width="20" customWidth="1"/>
    <col min="6913" max="6913" width="3.28515625" customWidth="1"/>
    <col min="6914" max="6914" width="41.7109375" customWidth="1"/>
    <col min="6915" max="6916" width="25" customWidth="1"/>
    <col min="6917" max="6917" width="20" customWidth="1"/>
    <col min="6918" max="6918" width="25" customWidth="1"/>
    <col min="6919" max="6920" width="20" customWidth="1"/>
    <col min="7169" max="7169" width="3.28515625" customWidth="1"/>
    <col min="7170" max="7170" width="41.7109375" customWidth="1"/>
    <col min="7171" max="7172" width="25" customWidth="1"/>
    <col min="7173" max="7173" width="20" customWidth="1"/>
    <col min="7174" max="7174" width="25" customWidth="1"/>
    <col min="7175" max="7176" width="20" customWidth="1"/>
    <col min="7425" max="7425" width="3.28515625" customWidth="1"/>
    <col min="7426" max="7426" width="41.7109375" customWidth="1"/>
    <col min="7427" max="7428" width="25" customWidth="1"/>
    <col min="7429" max="7429" width="20" customWidth="1"/>
    <col min="7430" max="7430" width="25" customWidth="1"/>
    <col min="7431" max="7432" width="20" customWidth="1"/>
    <col min="7681" max="7681" width="3.28515625" customWidth="1"/>
    <col min="7682" max="7682" width="41.7109375" customWidth="1"/>
    <col min="7683" max="7684" width="25" customWidth="1"/>
    <col min="7685" max="7685" width="20" customWidth="1"/>
    <col min="7686" max="7686" width="25" customWidth="1"/>
    <col min="7687" max="7688" width="20" customWidth="1"/>
    <col min="7937" max="7937" width="3.28515625" customWidth="1"/>
    <col min="7938" max="7938" width="41.7109375" customWidth="1"/>
    <col min="7939" max="7940" width="25" customWidth="1"/>
    <col min="7941" max="7941" width="20" customWidth="1"/>
    <col min="7942" max="7942" width="25" customWidth="1"/>
    <col min="7943" max="7944" width="20" customWidth="1"/>
    <col min="8193" max="8193" width="3.28515625" customWidth="1"/>
    <col min="8194" max="8194" width="41.7109375" customWidth="1"/>
    <col min="8195" max="8196" width="25" customWidth="1"/>
    <col min="8197" max="8197" width="20" customWidth="1"/>
    <col min="8198" max="8198" width="25" customWidth="1"/>
    <col min="8199" max="8200" width="20" customWidth="1"/>
    <col min="8449" max="8449" width="3.28515625" customWidth="1"/>
    <col min="8450" max="8450" width="41.7109375" customWidth="1"/>
    <col min="8451" max="8452" width="25" customWidth="1"/>
    <col min="8453" max="8453" width="20" customWidth="1"/>
    <col min="8454" max="8454" width="25" customWidth="1"/>
    <col min="8455" max="8456" width="20" customWidth="1"/>
    <col min="8705" max="8705" width="3.28515625" customWidth="1"/>
    <col min="8706" max="8706" width="41.7109375" customWidth="1"/>
    <col min="8707" max="8708" width="25" customWidth="1"/>
    <col min="8709" max="8709" width="20" customWidth="1"/>
    <col min="8710" max="8710" width="25" customWidth="1"/>
    <col min="8711" max="8712" width="20" customWidth="1"/>
    <col min="8961" max="8961" width="3.28515625" customWidth="1"/>
    <col min="8962" max="8962" width="41.7109375" customWidth="1"/>
    <col min="8963" max="8964" width="25" customWidth="1"/>
    <col min="8965" max="8965" width="20" customWidth="1"/>
    <col min="8966" max="8966" width="25" customWidth="1"/>
    <col min="8967" max="8968" width="20" customWidth="1"/>
    <col min="9217" max="9217" width="3.28515625" customWidth="1"/>
    <col min="9218" max="9218" width="41.7109375" customWidth="1"/>
    <col min="9219" max="9220" width="25" customWidth="1"/>
    <col min="9221" max="9221" width="20" customWidth="1"/>
    <col min="9222" max="9222" width="25" customWidth="1"/>
    <col min="9223" max="9224" width="20" customWidth="1"/>
    <col min="9473" max="9473" width="3.28515625" customWidth="1"/>
    <col min="9474" max="9474" width="41.7109375" customWidth="1"/>
    <col min="9475" max="9476" width="25" customWidth="1"/>
    <col min="9477" max="9477" width="20" customWidth="1"/>
    <col min="9478" max="9478" width="25" customWidth="1"/>
    <col min="9479" max="9480" width="20" customWidth="1"/>
    <col min="9729" max="9729" width="3.28515625" customWidth="1"/>
    <col min="9730" max="9730" width="41.7109375" customWidth="1"/>
    <col min="9731" max="9732" width="25" customWidth="1"/>
    <col min="9733" max="9733" width="20" customWidth="1"/>
    <col min="9734" max="9734" width="25" customWidth="1"/>
    <col min="9735" max="9736" width="20" customWidth="1"/>
    <col min="9985" max="9985" width="3.28515625" customWidth="1"/>
    <col min="9986" max="9986" width="41.7109375" customWidth="1"/>
    <col min="9987" max="9988" width="25" customWidth="1"/>
    <col min="9989" max="9989" width="20" customWidth="1"/>
    <col min="9990" max="9990" width="25" customWidth="1"/>
    <col min="9991" max="9992" width="20" customWidth="1"/>
    <col min="10241" max="10241" width="3.28515625" customWidth="1"/>
    <col min="10242" max="10242" width="41.7109375" customWidth="1"/>
    <col min="10243" max="10244" width="25" customWidth="1"/>
    <col min="10245" max="10245" width="20" customWidth="1"/>
    <col min="10246" max="10246" width="25" customWidth="1"/>
    <col min="10247" max="10248" width="20" customWidth="1"/>
    <col min="10497" max="10497" width="3.28515625" customWidth="1"/>
    <col min="10498" max="10498" width="41.7109375" customWidth="1"/>
    <col min="10499" max="10500" width="25" customWidth="1"/>
    <col min="10501" max="10501" width="20" customWidth="1"/>
    <col min="10502" max="10502" width="25" customWidth="1"/>
    <col min="10503" max="10504" width="20" customWidth="1"/>
    <col min="10753" max="10753" width="3.28515625" customWidth="1"/>
    <col min="10754" max="10754" width="41.7109375" customWidth="1"/>
    <col min="10755" max="10756" width="25" customWidth="1"/>
    <col min="10757" max="10757" width="20" customWidth="1"/>
    <col min="10758" max="10758" width="25" customWidth="1"/>
    <col min="10759" max="10760" width="20" customWidth="1"/>
    <col min="11009" max="11009" width="3.28515625" customWidth="1"/>
    <col min="11010" max="11010" width="41.7109375" customWidth="1"/>
    <col min="11011" max="11012" width="25" customWidth="1"/>
    <col min="11013" max="11013" width="20" customWidth="1"/>
    <col min="11014" max="11014" width="25" customWidth="1"/>
    <col min="11015" max="11016" width="20" customWidth="1"/>
    <col min="11265" max="11265" width="3.28515625" customWidth="1"/>
    <col min="11266" max="11266" width="41.7109375" customWidth="1"/>
    <col min="11267" max="11268" width="25" customWidth="1"/>
    <col min="11269" max="11269" width="20" customWidth="1"/>
    <col min="11270" max="11270" width="25" customWidth="1"/>
    <col min="11271" max="11272" width="20" customWidth="1"/>
    <col min="11521" max="11521" width="3.28515625" customWidth="1"/>
    <col min="11522" max="11522" width="41.7109375" customWidth="1"/>
    <col min="11523" max="11524" width="25" customWidth="1"/>
    <col min="11525" max="11525" width="20" customWidth="1"/>
    <col min="11526" max="11526" width="25" customWidth="1"/>
    <col min="11527" max="11528" width="20" customWidth="1"/>
    <col min="11777" max="11777" width="3.28515625" customWidth="1"/>
    <col min="11778" max="11778" width="41.7109375" customWidth="1"/>
    <col min="11779" max="11780" width="25" customWidth="1"/>
    <col min="11781" max="11781" width="20" customWidth="1"/>
    <col min="11782" max="11782" width="25" customWidth="1"/>
    <col min="11783" max="11784" width="20" customWidth="1"/>
    <col min="12033" max="12033" width="3.28515625" customWidth="1"/>
    <col min="12034" max="12034" width="41.7109375" customWidth="1"/>
    <col min="12035" max="12036" width="25" customWidth="1"/>
    <col min="12037" max="12037" width="20" customWidth="1"/>
    <col min="12038" max="12038" width="25" customWidth="1"/>
    <col min="12039" max="12040" width="20" customWidth="1"/>
    <col min="12289" max="12289" width="3.28515625" customWidth="1"/>
    <col min="12290" max="12290" width="41.7109375" customWidth="1"/>
    <col min="12291" max="12292" width="25" customWidth="1"/>
    <col min="12293" max="12293" width="20" customWidth="1"/>
    <col min="12294" max="12294" width="25" customWidth="1"/>
    <col min="12295" max="12296" width="20" customWidth="1"/>
    <col min="12545" max="12545" width="3.28515625" customWidth="1"/>
    <col min="12546" max="12546" width="41.7109375" customWidth="1"/>
    <col min="12547" max="12548" width="25" customWidth="1"/>
    <col min="12549" max="12549" width="20" customWidth="1"/>
    <col min="12550" max="12550" width="25" customWidth="1"/>
    <col min="12551" max="12552" width="20" customWidth="1"/>
    <col min="12801" max="12801" width="3.28515625" customWidth="1"/>
    <col min="12802" max="12802" width="41.7109375" customWidth="1"/>
    <col min="12803" max="12804" width="25" customWidth="1"/>
    <col min="12805" max="12805" width="20" customWidth="1"/>
    <col min="12806" max="12806" width="25" customWidth="1"/>
    <col min="12807" max="12808" width="20" customWidth="1"/>
    <col min="13057" max="13057" width="3.28515625" customWidth="1"/>
    <col min="13058" max="13058" width="41.7109375" customWidth="1"/>
    <col min="13059" max="13060" width="25" customWidth="1"/>
    <col min="13061" max="13061" width="20" customWidth="1"/>
    <col min="13062" max="13062" width="25" customWidth="1"/>
    <col min="13063" max="13064" width="20" customWidth="1"/>
    <col min="13313" max="13313" width="3.28515625" customWidth="1"/>
    <col min="13314" max="13314" width="41.7109375" customWidth="1"/>
    <col min="13315" max="13316" width="25" customWidth="1"/>
    <col min="13317" max="13317" width="20" customWidth="1"/>
    <col min="13318" max="13318" width="25" customWidth="1"/>
    <col min="13319" max="13320" width="20" customWidth="1"/>
    <col min="13569" max="13569" width="3.28515625" customWidth="1"/>
    <col min="13570" max="13570" width="41.7109375" customWidth="1"/>
    <col min="13571" max="13572" width="25" customWidth="1"/>
    <col min="13573" max="13573" width="20" customWidth="1"/>
    <col min="13574" max="13574" width="25" customWidth="1"/>
    <col min="13575" max="13576" width="20" customWidth="1"/>
    <col min="13825" max="13825" width="3.28515625" customWidth="1"/>
    <col min="13826" max="13826" width="41.7109375" customWidth="1"/>
    <col min="13827" max="13828" width="25" customWidth="1"/>
    <col min="13829" max="13829" width="20" customWidth="1"/>
    <col min="13830" max="13830" width="25" customWidth="1"/>
    <col min="13831" max="13832" width="20" customWidth="1"/>
    <col min="14081" max="14081" width="3.28515625" customWidth="1"/>
    <col min="14082" max="14082" width="41.7109375" customWidth="1"/>
    <col min="14083" max="14084" width="25" customWidth="1"/>
    <col min="14085" max="14085" width="20" customWidth="1"/>
    <col min="14086" max="14086" width="25" customWidth="1"/>
    <col min="14087" max="14088" width="20" customWidth="1"/>
    <col min="14337" max="14337" width="3.28515625" customWidth="1"/>
    <col min="14338" max="14338" width="41.7109375" customWidth="1"/>
    <col min="14339" max="14340" width="25" customWidth="1"/>
    <col min="14341" max="14341" width="20" customWidth="1"/>
    <col min="14342" max="14342" width="25" customWidth="1"/>
    <col min="14343" max="14344" width="20" customWidth="1"/>
    <col min="14593" max="14593" width="3.28515625" customWidth="1"/>
    <col min="14594" max="14594" width="41.7109375" customWidth="1"/>
    <col min="14595" max="14596" width="25" customWidth="1"/>
    <col min="14597" max="14597" width="20" customWidth="1"/>
    <col min="14598" max="14598" width="25" customWidth="1"/>
    <col min="14599" max="14600" width="20" customWidth="1"/>
    <col min="14849" max="14849" width="3.28515625" customWidth="1"/>
    <col min="14850" max="14850" width="41.7109375" customWidth="1"/>
    <col min="14851" max="14852" width="25" customWidth="1"/>
    <col min="14853" max="14853" width="20" customWidth="1"/>
    <col min="14854" max="14854" width="25" customWidth="1"/>
    <col min="14855" max="14856" width="20" customWidth="1"/>
    <col min="15105" max="15105" width="3.28515625" customWidth="1"/>
    <col min="15106" max="15106" width="41.7109375" customWidth="1"/>
    <col min="15107" max="15108" width="25" customWidth="1"/>
    <col min="15109" max="15109" width="20" customWidth="1"/>
    <col min="15110" max="15110" width="25" customWidth="1"/>
    <col min="15111" max="15112" width="20" customWidth="1"/>
    <col min="15361" max="15361" width="3.28515625" customWidth="1"/>
    <col min="15362" max="15362" width="41.7109375" customWidth="1"/>
    <col min="15363" max="15364" width="25" customWidth="1"/>
    <col min="15365" max="15365" width="20" customWidth="1"/>
    <col min="15366" max="15366" width="25" customWidth="1"/>
    <col min="15367" max="15368" width="20" customWidth="1"/>
    <col min="15617" max="15617" width="3.28515625" customWidth="1"/>
    <col min="15618" max="15618" width="41.7109375" customWidth="1"/>
    <col min="15619" max="15620" width="25" customWidth="1"/>
    <col min="15621" max="15621" width="20" customWidth="1"/>
    <col min="15622" max="15622" width="25" customWidth="1"/>
    <col min="15623" max="15624" width="20" customWidth="1"/>
    <col min="15873" max="15873" width="3.28515625" customWidth="1"/>
    <col min="15874" max="15874" width="41.7109375" customWidth="1"/>
    <col min="15875" max="15876" width="25" customWidth="1"/>
    <col min="15877" max="15877" width="20" customWidth="1"/>
    <col min="15878" max="15878" width="25" customWidth="1"/>
    <col min="15879" max="15880" width="20" customWidth="1"/>
    <col min="16129" max="16129" width="3.28515625" customWidth="1"/>
    <col min="16130" max="16130" width="41.7109375" customWidth="1"/>
    <col min="16131" max="16132" width="25" customWidth="1"/>
    <col min="16133" max="16133" width="20" customWidth="1"/>
    <col min="16134" max="16134" width="25" customWidth="1"/>
    <col min="16135" max="16136" width="20" customWidth="1"/>
  </cols>
  <sheetData>
    <row r="1" spans="1:8" ht="20.100000000000001" customHeight="1">
      <c r="A1" s="103" t="s">
        <v>902</v>
      </c>
      <c r="B1" s="121" t="s">
        <v>1</v>
      </c>
      <c r="C1" s="121"/>
      <c r="D1" s="121"/>
      <c r="E1" s="121"/>
      <c r="F1" s="121"/>
      <c r="G1" s="121"/>
      <c r="H1" s="121"/>
    </row>
    <row r="2" spans="1:8" ht="20.100000000000001" customHeight="1">
      <c r="A2" s="102"/>
      <c r="B2" s="121" t="s">
        <v>2</v>
      </c>
      <c r="C2" s="121"/>
      <c r="D2" s="121"/>
      <c r="E2" s="121"/>
      <c r="F2" s="121"/>
      <c r="G2" s="121"/>
      <c r="H2" s="121"/>
    </row>
    <row r="3" spans="1:8" ht="32.450000000000003" customHeight="1">
      <c r="A3" s="102"/>
      <c r="B3" s="122" t="s">
        <v>1005</v>
      </c>
      <c r="C3" s="122"/>
      <c r="D3" s="122"/>
      <c r="E3" s="122"/>
      <c r="F3" s="122"/>
      <c r="G3" s="122"/>
      <c r="H3" s="122"/>
    </row>
    <row r="4" spans="1:8" ht="12.95" customHeight="1">
      <c r="A4" s="104"/>
      <c r="B4" s="102"/>
      <c r="C4" s="102"/>
      <c r="D4" s="102"/>
      <c r="E4" s="102"/>
      <c r="F4" s="102"/>
      <c r="G4" s="102"/>
      <c r="H4" s="102"/>
    </row>
    <row r="5" spans="1:8" ht="27.95" customHeight="1">
      <c r="A5" s="102"/>
      <c r="B5" s="75" t="s">
        <v>3</v>
      </c>
      <c r="C5" s="76" t="s">
        <v>4</v>
      </c>
      <c r="D5" s="76" t="s">
        <v>83</v>
      </c>
      <c r="E5" s="76" t="s">
        <v>6</v>
      </c>
      <c r="F5" s="76" t="s">
        <v>7</v>
      </c>
      <c r="G5" s="76" t="s">
        <v>8</v>
      </c>
      <c r="H5" s="77" t="s">
        <v>925</v>
      </c>
    </row>
    <row r="6" spans="1:8" ht="12.95" customHeight="1">
      <c r="A6" s="102"/>
      <c r="B6" s="78" t="s">
        <v>84</v>
      </c>
      <c r="C6" s="79"/>
      <c r="D6" s="79"/>
      <c r="E6" s="79"/>
      <c r="F6" s="79"/>
      <c r="G6" s="79"/>
      <c r="H6" s="80"/>
    </row>
    <row r="7" spans="1:8" ht="12.95" customHeight="1">
      <c r="A7" s="102"/>
      <c r="B7" s="78" t="s">
        <v>85</v>
      </c>
      <c r="C7" s="81"/>
      <c r="D7" s="81"/>
      <c r="E7" s="79"/>
      <c r="F7" s="79"/>
      <c r="G7" s="79"/>
      <c r="H7" s="80"/>
    </row>
    <row r="8" spans="1:8" ht="12.95" customHeight="1">
      <c r="A8" s="103" t="s">
        <v>86</v>
      </c>
      <c r="B8" s="82" t="s">
        <v>87</v>
      </c>
      <c r="C8" s="83" t="s">
        <v>88</v>
      </c>
      <c r="D8" s="79" t="s">
        <v>89</v>
      </c>
      <c r="E8" s="84">
        <v>626900</v>
      </c>
      <c r="F8" s="85">
        <v>10083.370000000001</v>
      </c>
      <c r="G8" s="85">
        <v>10.18</v>
      </c>
      <c r="H8" s="86"/>
    </row>
    <row r="9" spans="1:8" ht="12.95" customHeight="1">
      <c r="A9" s="103" t="s">
        <v>90</v>
      </c>
      <c r="B9" s="82" t="s">
        <v>91</v>
      </c>
      <c r="C9" s="83" t="s">
        <v>92</v>
      </c>
      <c r="D9" s="79" t="s">
        <v>93</v>
      </c>
      <c r="E9" s="84">
        <v>601900</v>
      </c>
      <c r="F9" s="85">
        <v>9840.76</v>
      </c>
      <c r="G9" s="85">
        <v>9.93</v>
      </c>
      <c r="H9" s="86"/>
    </row>
    <row r="10" spans="1:8" ht="12.95" customHeight="1">
      <c r="A10" s="103" t="s">
        <v>94</v>
      </c>
      <c r="B10" s="82" t="s">
        <v>95</v>
      </c>
      <c r="C10" s="83" t="s">
        <v>96</v>
      </c>
      <c r="D10" s="79" t="s">
        <v>89</v>
      </c>
      <c r="E10" s="84">
        <v>967000</v>
      </c>
      <c r="F10" s="85">
        <v>9214.5400000000009</v>
      </c>
      <c r="G10" s="85">
        <v>9.3000000000000007</v>
      </c>
      <c r="H10" s="86"/>
    </row>
    <row r="11" spans="1:8" ht="12.95" customHeight="1">
      <c r="A11" s="103" t="s">
        <v>97</v>
      </c>
      <c r="B11" s="82" t="s">
        <v>98</v>
      </c>
      <c r="C11" s="83" t="s">
        <v>99</v>
      </c>
      <c r="D11" s="79" t="s">
        <v>100</v>
      </c>
      <c r="E11" s="84">
        <v>194683</v>
      </c>
      <c r="F11" s="85">
        <v>5317.47</v>
      </c>
      <c r="G11" s="85">
        <v>5.37</v>
      </c>
      <c r="H11" s="86"/>
    </row>
    <row r="12" spans="1:8" ht="12.95" customHeight="1">
      <c r="A12" s="103" t="s">
        <v>104</v>
      </c>
      <c r="B12" s="82" t="s">
        <v>105</v>
      </c>
      <c r="C12" s="83" t="s">
        <v>106</v>
      </c>
      <c r="D12" s="79" t="s">
        <v>107</v>
      </c>
      <c r="E12" s="84">
        <v>150322</v>
      </c>
      <c r="F12" s="85">
        <v>4035.17</v>
      </c>
      <c r="G12" s="85">
        <v>4.07</v>
      </c>
      <c r="H12" s="86"/>
    </row>
    <row r="13" spans="1:8" ht="12.95" customHeight="1">
      <c r="A13" s="103" t="s">
        <v>112</v>
      </c>
      <c r="B13" s="82" t="s">
        <v>113</v>
      </c>
      <c r="C13" s="83" t="s">
        <v>114</v>
      </c>
      <c r="D13" s="79" t="s">
        <v>115</v>
      </c>
      <c r="E13" s="84">
        <v>174770</v>
      </c>
      <c r="F13" s="85">
        <v>3626.22</v>
      </c>
      <c r="G13" s="85">
        <v>3.66</v>
      </c>
      <c r="H13" s="86"/>
    </row>
    <row r="14" spans="1:8" ht="12.95" customHeight="1">
      <c r="A14" s="103" t="s">
        <v>101</v>
      </c>
      <c r="B14" s="82" t="s">
        <v>102</v>
      </c>
      <c r="C14" s="83" t="s">
        <v>103</v>
      </c>
      <c r="D14" s="79" t="s">
        <v>89</v>
      </c>
      <c r="E14" s="84">
        <v>375016</v>
      </c>
      <c r="F14" s="85">
        <v>3379.83</v>
      </c>
      <c r="G14" s="85">
        <v>3.41</v>
      </c>
      <c r="H14" s="86"/>
    </row>
    <row r="15" spans="1:8" ht="12.95" customHeight="1">
      <c r="A15" s="103" t="s">
        <v>116</v>
      </c>
      <c r="B15" s="82" t="s">
        <v>117</v>
      </c>
      <c r="C15" s="83" t="s">
        <v>118</v>
      </c>
      <c r="D15" s="79" t="s">
        <v>93</v>
      </c>
      <c r="E15" s="84">
        <v>91200</v>
      </c>
      <c r="F15" s="85">
        <v>3092.41</v>
      </c>
      <c r="G15" s="85">
        <v>3.12</v>
      </c>
      <c r="H15" s="86"/>
    </row>
    <row r="16" spans="1:8" ht="12.95" customHeight="1">
      <c r="A16" s="103" t="s">
        <v>108</v>
      </c>
      <c r="B16" s="82" t="s">
        <v>109</v>
      </c>
      <c r="C16" s="83" t="s">
        <v>110</v>
      </c>
      <c r="D16" s="79" t="s">
        <v>111</v>
      </c>
      <c r="E16" s="84">
        <v>43300</v>
      </c>
      <c r="F16" s="85">
        <v>2910.17</v>
      </c>
      <c r="G16" s="85">
        <v>2.94</v>
      </c>
      <c r="H16" s="86"/>
    </row>
    <row r="17" spans="1:8" ht="12.95" customHeight="1">
      <c r="A17" s="103" t="s">
        <v>175</v>
      </c>
      <c r="B17" s="82" t="s">
        <v>176</v>
      </c>
      <c r="C17" s="83" t="s">
        <v>177</v>
      </c>
      <c r="D17" s="79" t="s">
        <v>178</v>
      </c>
      <c r="E17" s="84">
        <v>85751</v>
      </c>
      <c r="F17" s="85">
        <v>1842.32</v>
      </c>
      <c r="G17" s="85">
        <v>1.86</v>
      </c>
      <c r="H17" s="86"/>
    </row>
    <row r="18" spans="1:8" ht="12.95" customHeight="1">
      <c r="A18" s="103" t="s">
        <v>134</v>
      </c>
      <c r="B18" s="82" t="s">
        <v>135</v>
      </c>
      <c r="C18" s="83" t="s">
        <v>136</v>
      </c>
      <c r="D18" s="79" t="s">
        <v>137</v>
      </c>
      <c r="E18" s="84">
        <v>58000</v>
      </c>
      <c r="F18" s="85">
        <v>1812.04</v>
      </c>
      <c r="G18" s="85">
        <v>1.83</v>
      </c>
      <c r="H18" s="86"/>
    </row>
    <row r="19" spans="1:8" ht="12.95" customHeight="1">
      <c r="A19" s="103" t="s">
        <v>168</v>
      </c>
      <c r="B19" s="82" t="s">
        <v>169</v>
      </c>
      <c r="C19" s="83" t="s">
        <v>170</v>
      </c>
      <c r="D19" s="79" t="s">
        <v>171</v>
      </c>
      <c r="E19" s="84">
        <v>390000</v>
      </c>
      <c r="F19" s="85">
        <v>1757.73</v>
      </c>
      <c r="G19" s="85">
        <v>1.77</v>
      </c>
      <c r="H19" s="86"/>
    </row>
    <row r="20" spans="1:8" ht="12.95" customHeight="1">
      <c r="A20" s="103" t="s">
        <v>123</v>
      </c>
      <c r="B20" s="82" t="s">
        <v>124</v>
      </c>
      <c r="C20" s="83" t="s">
        <v>125</v>
      </c>
      <c r="D20" s="79" t="s">
        <v>126</v>
      </c>
      <c r="E20" s="84">
        <v>54000</v>
      </c>
      <c r="F20" s="85">
        <v>1714.58</v>
      </c>
      <c r="G20" s="85">
        <v>1.73</v>
      </c>
      <c r="H20" s="86"/>
    </row>
    <row r="21" spans="1:8" ht="12.95" customHeight="1">
      <c r="A21" s="103" t="s">
        <v>130</v>
      </c>
      <c r="B21" s="82" t="s">
        <v>131</v>
      </c>
      <c r="C21" s="83" t="s">
        <v>132</v>
      </c>
      <c r="D21" s="79" t="s">
        <v>133</v>
      </c>
      <c r="E21" s="84">
        <v>422000</v>
      </c>
      <c r="F21" s="85">
        <v>1699.18</v>
      </c>
      <c r="G21" s="85">
        <v>1.71</v>
      </c>
      <c r="H21" s="86"/>
    </row>
    <row r="22" spans="1:8" ht="12.95" customHeight="1">
      <c r="A22" s="103" t="s">
        <v>743</v>
      </c>
      <c r="B22" s="82" t="s">
        <v>744</v>
      </c>
      <c r="C22" s="83" t="s">
        <v>745</v>
      </c>
      <c r="D22" s="79" t="s">
        <v>210</v>
      </c>
      <c r="E22" s="84">
        <v>41500</v>
      </c>
      <c r="F22" s="85">
        <v>1670.58</v>
      </c>
      <c r="G22" s="85">
        <v>1.69</v>
      </c>
      <c r="H22" s="86"/>
    </row>
    <row r="23" spans="1:8" ht="12.95" customHeight="1">
      <c r="A23" s="103" t="s">
        <v>119</v>
      </c>
      <c r="B23" s="82" t="s">
        <v>120</v>
      </c>
      <c r="C23" s="83" t="s">
        <v>121</v>
      </c>
      <c r="D23" s="79" t="s">
        <v>122</v>
      </c>
      <c r="E23" s="84">
        <v>18300</v>
      </c>
      <c r="F23" s="85">
        <v>1642.27</v>
      </c>
      <c r="G23" s="85">
        <v>1.66</v>
      </c>
      <c r="H23" s="86"/>
    </row>
    <row r="24" spans="1:8" ht="12.95" customHeight="1">
      <c r="A24" s="103" t="s">
        <v>149</v>
      </c>
      <c r="B24" s="82" t="s">
        <v>150</v>
      </c>
      <c r="C24" s="83" t="s">
        <v>151</v>
      </c>
      <c r="D24" s="79" t="s">
        <v>152</v>
      </c>
      <c r="E24" s="84">
        <v>270000</v>
      </c>
      <c r="F24" s="85">
        <v>1594.62</v>
      </c>
      <c r="G24" s="85">
        <v>1.61</v>
      </c>
      <c r="H24" s="86"/>
    </row>
    <row r="25" spans="1:8" ht="12.95" customHeight="1">
      <c r="A25" s="103" t="s">
        <v>172</v>
      </c>
      <c r="B25" s="82" t="s">
        <v>173</v>
      </c>
      <c r="C25" s="83" t="s">
        <v>174</v>
      </c>
      <c r="D25" s="79" t="s">
        <v>93</v>
      </c>
      <c r="E25" s="84">
        <v>140489</v>
      </c>
      <c r="F25" s="85">
        <v>1574.6</v>
      </c>
      <c r="G25" s="85">
        <v>1.59</v>
      </c>
      <c r="H25" s="86"/>
    </row>
    <row r="26" spans="1:8" ht="12.95" customHeight="1">
      <c r="A26" s="103" t="s">
        <v>138</v>
      </c>
      <c r="B26" s="82" t="s">
        <v>139</v>
      </c>
      <c r="C26" s="83" t="s">
        <v>140</v>
      </c>
      <c r="D26" s="79" t="s">
        <v>141</v>
      </c>
      <c r="E26" s="84">
        <v>69283</v>
      </c>
      <c r="F26" s="85">
        <v>1512.03</v>
      </c>
      <c r="G26" s="85">
        <v>1.53</v>
      </c>
      <c r="H26" s="86"/>
    </row>
    <row r="27" spans="1:8" ht="12.95" customHeight="1">
      <c r="A27" s="103" t="s">
        <v>353</v>
      </c>
      <c r="B27" s="82" t="s">
        <v>354</v>
      </c>
      <c r="C27" s="83" t="s">
        <v>355</v>
      </c>
      <c r="D27" s="79" t="s">
        <v>160</v>
      </c>
      <c r="E27" s="84">
        <v>717284</v>
      </c>
      <c r="F27" s="85">
        <v>1510.6</v>
      </c>
      <c r="G27" s="85">
        <v>1.52</v>
      </c>
      <c r="H27" s="86"/>
    </row>
    <row r="28" spans="1:8" ht="12.95" customHeight="1">
      <c r="A28" s="103" t="s">
        <v>179</v>
      </c>
      <c r="B28" s="82" t="s">
        <v>180</v>
      </c>
      <c r="C28" s="83" t="s">
        <v>181</v>
      </c>
      <c r="D28" s="79" t="s">
        <v>89</v>
      </c>
      <c r="E28" s="84">
        <v>1125000</v>
      </c>
      <c r="F28" s="85">
        <v>1478.81</v>
      </c>
      <c r="G28" s="85">
        <v>1.49</v>
      </c>
      <c r="H28" s="86"/>
    </row>
    <row r="29" spans="1:8" ht="12.95" customHeight="1">
      <c r="A29" s="103" t="s">
        <v>903</v>
      </c>
      <c r="B29" s="82" t="s">
        <v>904</v>
      </c>
      <c r="C29" s="83" t="s">
        <v>905</v>
      </c>
      <c r="D29" s="79" t="s">
        <v>192</v>
      </c>
      <c r="E29" s="84">
        <v>660000</v>
      </c>
      <c r="F29" s="85">
        <v>1478.4</v>
      </c>
      <c r="G29" s="85">
        <v>1.49</v>
      </c>
      <c r="H29" s="86"/>
    </row>
    <row r="30" spans="1:8" ht="12.95" customHeight="1">
      <c r="A30" s="103" t="s">
        <v>142</v>
      </c>
      <c r="B30" s="82" t="s">
        <v>143</v>
      </c>
      <c r="C30" s="83" t="s">
        <v>144</v>
      </c>
      <c r="D30" s="79" t="s">
        <v>145</v>
      </c>
      <c r="E30" s="84">
        <v>20600</v>
      </c>
      <c r="F30" s="85">
        <v>1457.86</v>
      </c>
      <c r="G30" s="85">
        <v>1.47</v>
      </c>
      <c r="H30" s="86"/>
    </row>
    <row r="31" spans="1:8" ht="12.95" customHeight="1">
      <c r="A31" s="103" t="s">
        <v>200</v>
      </c>
      <c r="B31" s="82" t="s">
        <v>201</v>
      </c>
      <c r="C31" s="83" t="s">
        <v>202</v>
      </c>
      <c r="D31" s="79" t="s">
        <v>93</v>
      </c>
      <c r="E31" s="84">
        <v>29565</v>
      </c>
      <c r="F31" s="85">
        <v>1430.52</v>
      </c>
      <c r="G31" s="85">
        <v>1.44</v>
      </c>
      <c r="H31" s="86"/>
    </row>
    <row r="32" spans="1:8" ht="12.95" customHeight="1">
      <c r="A32" s="103" t="s">
        <v>165</v>
      </c>
      <c r="B32" s="82" t="s">
        <v>166</v>
      </c>
      <c r="C32" s="83" t="s">
        <v>167</v>
      </c>
      <c r="D32" s="79" t="s">
        <v>89</v>
      </c>
      <c r="E32" s="84">
        <v>855000</v>
      </c>
      <c r="F32" s="85">
        <v>1421.44</v>
      </c>
      <c r="G32" s="85">
        <v>1.43</v>
      </c>
      <c r="H32" s="86"/>
    </row>
    <row r="33" spans="1:8" ht="12.95" customHeight="1">
      <c r="A33" s="103" t="s">
        <v>749</v>
      </c>
      <c r="B33" s="82" t="s">
        <v>750</v>
      </c>
      <c r="C33" s="83" t="s">
        <v>751</v>
      </c>
      <c r="D33" s="79" t="s">
        <v>752</v>
      </c>
      <c r="E33" s="84">
        <v>240000</v>
      </c>
      <c r="F33" s="85">
        <v>1412.04</v>
      </c>
      <c r="G33" s="85">
        <v>1.43</v>
      </c>
      <c r="H33" s="86"/>
    </row>
    <row r="34" spans="1:8" ht="12.95" customHeight="1">
      <c r="A34" s="103" t="s">
        <v>186</v>
      </c>
      <c r="B34" s="82" t="s">
        <v>187</v>
      </c>
      <c r="C34" s="83" t="s">
        <v>188</v>
      </c>
      <c r="D34" s="79" t="s">
        <v>133</v>
      </c>
      <c r="E34" s="84">
        <v>107000</v>
      </c>
      <c r="F34" s="85">
        <v>1396.51</v>
      </c>
      <c r="G34" s="85">
        <v>1.41</v>
      </c>
      <c r="H34" s="86"/>
    </row>
    <row r="35" spans="1:8" ht="12.95" customHeight="1">
      <c r="A35" s="103" t="s">
        <v>203</v>
      </c>
      <c r="B35" s="82" t="s">
        <v>204</v>
      </c>
      <c r="C35" s="83" t="s">
        <v>205</v>
      </c>
      <c r="D35" s="79" t="s">
        <v>206</v>
      </c>
      <c r="E35" s="84">
        <v>187991</v>
      </c>
      <c r="F35" s="85">
        <v>1396.21</v>
      </c>
      <c r="G35" s="85">
        <v>1.41</v>
      </c>
      <c r="H35" s="86"/>
    </row>
    <row r="36" spans="1:8" ht="12.95" customHeight="1">
      <c r="A36" s="103" t="s">
        <v>781</v>
      </c>
      <c r="B36" s="82" t="s">
        <v>782</v>
      </c>
      <c r="C36" s="83" t="s">
        <v>783</v>
      </c>
      <c r="D36" s="79" t="s">
        <v>141</v>
      </c>
      <c r="E36" s="84">
        <v>120000</v>
      </c>
      <c r="F36" s="85">
        <v>1344.54</v>
      </c>
      <c r="G36" s="85">
        <v>1.36</v>
      </c>
      <c r="H36" s="86"/>
    </row>
    <row r="37" spans="1:8" ht="12.95" customHeight="1">
      <c r="A37" s="103" t="s">
        <v>193</v>
      </c>
      <c r="B37" s="82" t="s">
        <v>194</v>
      </c>
      <c r="C37" s="83" t="s">
        <v>195</v>
      </c>
      <c r="D37" s="79" t="s">
        <v>196</v>
      </c>
      <c r="E37" s="84">
        <v>251729</v>
      </c>
      <c r="F37" s="85">
        <v>1327.74</v>
      </c>
      <c r="G37" s="85">
        <v>1.34</v>
      </c>
      <c r="H37" s="86"/>
    </row>
    <row r="38" spans="1:8" ht="12.95" customHeight="1">
      <c r="A38" s="103" t="s">
        <v>146</v>
      </c>
      <c r="B38" s="82" t="s">
        <v>147</v>
      </c>
      <c r="C38" s="83" t="s">
        <v>148</v>
      </c>
      <c r="D38" s="79" t="s">
        <v>89</v>
      </c>
      <c r="E38" s="84">
        <v>110000</v>
      </c>
      <c r="F38" s="85">
        <v>1284.58</v>
      </c>
      <c r="G38" s="85">
        <v>1.3</v>
      </c>
      <c r="H38" s="86"/>
    </row>
    <row r="39" spans="1:8" ht="12.95" customHeight="1">
      <c r="A39" s="103" t="s">
        <v>161</v>
      </c>
      <c r="B39" s="82" t="s">
        <v>162</v>
      </c>
      <c r="C39" s="83" t="s">
        <v>163</v>
      </c>
      <c r="D39" s="79" t="s">
        <v>164</v>
      </c>
      <c r="E39" s="84">
        <v>225739</v>
      </c>
      <c r="F39" s="85">
        <v>1257.5899999999999</v>
      </c>
      <c r="G39" s="85">
        <v>1.27</v>
      </c>
      <c r="H39" s="86"/>
    </row>
    <row r="40" spans="1:8" ht="12.95" customHeight="1">
      <c r="A40" s="103" t="s">
        <v>644</v>
      </c>
      <c r="B40" s="82" t="s">
        <v>645</v>
      </c>
      <c r="C40" s="83" t="s">
        <v>646</v>
      </c>
      <c r="D40" s="79" t="s">
        <v>160</v>
      </c>
      <c r="E40" s="84">
        <v>12665</v>
      </c>
      <c r="F40" s="85">
        <v>1233.1400000000001</v>
      </c>
      <c r="G40" s="85">
        <v>1.24</v>
      </c>
      <c r="H40" s="86"/>
    </row>
    <row r="41" spans="1:8" ht="12.95" customHeight="1">
      <c r="A41" s="103" t="s">
        <v>197</v>
      </c>
      <c r="B41" s="82" t="s">
        <v>198</v>
      </c>
      <c r="C41" s="83" t="s">
        <v>199</v>
      </c>
      <c r="D41" s="79" t="s">
        <v>141</v>
      </c>
      <c r="E41" s="84">
        <v>65083</v>
      </c>
      <c r="F41" s="85">
        <v>1226.5899999999999</v>
      </c>
      <c r="G41" s="85">
        <v>1.24</v>
      </c>
      <c r="H41" s="86"/>
    </row>
    <row r="42" spans="1:8" ht="12.95" customHeight="1">
      <c r="A42" s="103" t="s">
        <v>681</v>
      </c>
      <c r="B42" s="82" t="s">
        <v>682</v>
      </c>
      <c r="C42" s="83" t="s">
        <v>683</v>
      </c>
      <c r="D42" s="79" t="s">
        <v>192</v>
      </c>
      <c r="E42" s="84">
        <v>1434000</v>
      </c>
      <c r="F42" s="85">
        <v>1216.75</v>
      </c>
      <c r="G42" s="85">
        <v>1.23</v>
      </c>
      <c r="H42" s="86"/>
    </row>
    <row r="43" spans="1:8" ht="12.95" customHeight="1">
      <c r="A43" s="103" t="s">
        <v>549</v>
      </c>
      <c r="B43" s="82" t="s">
        <v>550</v>
      </c>
      <c r="C43" s="83" t="s">
        <v>551</v>
      </c>
      <c r="D43" s="79" t="s">
        <v>141</v>
      </c>
      <c r="E43" s="84">
        <v>345000</v>
      </c>
      <c r="F43" s="85">
        <v>1144.71</v>
      </c>
      <c r="G43" s="85">
        <v>1.1599999999999999</v>
      </c>
      <c r="H43" s="86"/>
    </row>
    <row r="44" spans="1:8" ht="12.95" customHeight="1">
      <c r="A44" s="103" t="s">
        <v>214</v>
      </c>
      <c r="B44" s="82" t="s">
        <v>215</v>
      </c>
      <c r="C44" s="83" t="s">
        <v>216</v>
      </c>
      <c r="D44" s="79" t="s">
        <v>160</v>
      </c>
      <c r="E44" s="84">
        <v>245000</v>
      </c>
      <c r="F44" s="85">
        <v>1113.4000000000001</v>
      </c>
      <c r="G44" s="85">
        <v>1.1200000000000001</v>
      </c>
      <c r="H44" s="86"/>
    </row>
    <row r="45" spans="1:8" ht="12.95" customHeight="1">
      <c r="A45" s="103" t="s">
        <v>229</v>
      </c>
      <c r="B45" s="82" t="s">
        <v>230</v>
      </c>
      <c r="C45" s="83" t="s">
        <v>231</v>
      </c>
      <c r="D45" s="79" t="s">
        <v>164</v>
      </c>
      <c r="E45" s="84">
        <v>1097500</v>
      </c>
      <c r="F45" s="85">
        <v>1050.8599999999999</v>
      </c>
      <c r="G45" s="85">
        <v>1.06</v>
      </c>
      <c r="H45" s="86"/>
    </row>
    <row r="46" spans="1:8" ht="12.95" customHeight="1">
      <c r="A46" s="103" t="s">
        <v>590</v>
      </c>
      <c r="B46" s="82" t="s">
        <v>591</v>
      </c>
      <c r="C46" s="83" t="s">
        <v>592</v>
      </c>
      <c r="D46" s="79" t="s">
        <v>593</v>
      </c>
      <c r="E46" s="84">
        <v>140000</v>
      </c>
      <c r="F46" s="85">
        <v>1015.21</v>
      </c>
      <c r="G46" s="85">
        <v>1.02</v>
      </c>
      <c r="H46" s="86"/>
    </row>
    <row r="47" spans="1:8" ht="12.95" customHeight="1">
      <c r="A47" s="103" t="s">
        <v>238</v>
      </c>
      <c r="B47" s="82" t="s">
        <v>239</v>
      </c>
      <c r="C47" s="83" t="s">
        <v>240</v>
      </c>
      <c r="D47" s="79" t="s">
        <v>185</v>
      </c>
      <c r="E47" s="84">
        <v>805000</v>
      </c>
      <c r="F47" s="85">
        <v>887.11</v>
      </c>
      <c r="G47" s="85">
        <v>0.9</v>
      </c>
      <c r="H47" s="86"/>
    </row>
    <row r="48" spans="1:8" ht="12.95" customHeight="1">
      <c r="A48" s="103" t="s">
        <v>232</v>
      </c>
      <c r="B48" s="82" t="s">
        <v>233</v>
      </c>
      <c r="C48" s="83" t="s">
        <v>234</v>
      </c>
      <c r="D48" s="79" t="s">
        <v>126</v>
      </c>
      <c r="E48" s="84">
        <v>157154</v>
      </c>
      <c r="F48" s="85">
        <v>852.4</v>
      </c>
      <c r="G48" s="85">
        <v>0.86</v>
      </c>
      <c r="H48" s="86"/>
    </row>
    <row r="49" spans="1:8" ht="12.95" customHeight="1">
      <c r="A49" s="103" t="s">
        <v>241</v>
      </c>
      <c r="B49" s="82" t="s">
        <v>242</v>
      </c>
      <c r="C49" s="83" t="s">
        <v>243</v>
      </c>
      <c r="D49" s="79" t="s">
        <v>210</v>
      </c>
      <c r="E49" s="84">
        <v>51747</v>
      </c>
      <c r="F49" s="85">
        <v>761.53</v>
      </c>
      <c r="G49" s="85">
        <v>0.77</v>
      </c>
      <c r="H49" s="86"/>
    </row>
    <row r="50" spans="1:8" ht="12.95" customHeight="1">
      <c r="A50" s="103" t="s">
        <v>662</v>
      </c>
      <c r="B50" s="82" t="s">
        <v>663</v>
      </c>
      <c r="C50" s="83" t="s">
        <v>664</v>
      </c>
      <c r="D50" s="79" t="s">
        <v>178</v>
      </c>
      <c r="E50" s="84">
        <v>30000</v>
      </c>
      <c r="F50" s="85">
        <v>652.66999999999996</v>
      </c>
      <c r="G50" s="85">
        <v>0.66</v>
      </c>
      <c r="H50" s="86"/>
    </row>
    <row r="51" spans="1:8" ht="12.95" customHeight="1">
      <c r="A51" s="103" t="s">
        <v>221</v>
      </c>
      <c r="B51" s="82" t="s">
        <v>222</v>
      </c>
      <c r="C51" s="83" t="s">
        <v>223</v>
      </c>
      <c r="D51" s="79" t="s">
        <v>224</v>
      </c>
      <c r="E51" s="84">
        <v>504000</v>
      </c>
      <c r="F51" s="85">
        <v>529.70000000000005</v>
      </c>
      <c r="G51" s="85">
        <v>0.53</v>
      </c>
      <c r="H51" s="86"/>
    </row>
    <row r="52" spans="1:8" ht="12.95" customHeight="1">
      <c r="A52" s="103" t="s">
        <v>247</v>
      </c>
      <c r="B52" s="82" t="s">
        <v>248</v>
      </c>
      <c r="C52" s="83" t="s">
        <v>249</v>
      </c>
      <c r="D52" s="79" t="s">
        <v>137</v>
      </c>
      <c r="E52" s="84">
        <v>120000</v>
      </c>
      <c r="F52" s="85">
        <v>491.88</v>
      </c>
      <c r="G52" s="85">
        <v>0.5</v>
      </c>
      <c r="H52" s="86"/>
    </row>
    <row r="53" spans="1:8" ht="12.95" customHeight="1">
      <c r="A53" s="102"/>
      <c r="B53" s="78" t="s">
        <v>21</v>
      </c>
      <c r="C53" s="79"/>
      <c r="D53" s="79"/>
      <c r="E53" s="79"/>
      <c r="F53" s="87">
        <v>98692.68</v>
      </c>
      <c r="G53" s="87">
        <v>99.61</v>
      </c>
      <c r="H53" s="88"/>
    </row>
    <row r="54" spans="1:8" ht="12.95" customHeight="1">
      <c r="A54" s="102"/>
      <c r="B54" s="89" t="s">
        <v>250</v>
      </c>
      <c r="C54" s="90"/>
      <c r="D54" s="90"/>
      <c r="E54" s="91"/>
      <c r="F54" s="92" t="s">
        <v>251</v>
      </c>
      <c r="G54" s="92" t="s">
        <v>251</v>
      </c>
      <c r="H54" s="93"/>
    </row>
    <row r="55" spans="1:8" ht="12.95" customHeight="1">
      <c r="A55" s="102"/>
      <c r="B55" s="94" t="s">
        <v>21</v>
      </c>
      <c r="C55" s="95"/>
      <c r="D55" s="95"/>
      <c r="E55" s="92"/>
      <c r="F55" s="92" t="s">
        <v>251</v>
      </c>
      <c r="G55" s="92" t="s">
        <v>251</v>
      </c>
      <c r="H55" s="93"/>
    </row>
    <row r="56" spans="1:8" ht="12.95" customHeight="1">
      <c r="A56" s="102"/>
      <c r="B56" s="89" t="s">
        <v>77</v>
      </c>
      <c r="C56" s="90"/>
      <c r="D56" s="90"/>
      <c r="E56" s="96"/>
      <c r="F56" s="87">
        <v>98692.68</v>
      </c>
      <c r="G56" s="87">
        <v>99.61</v>
      </c>
      <c r="H56" s="93"/>
    </row>
    <row r="57" spans="1:8" ht="12.95" customHeight="1">
      <c r="A57" s="102"/>
      <c r="B57" s="78" t="s">
        <v>9</v>
      </c>
      <c r="C57" s="79"/>
      <c r="D57" s="79"/>
      <c r="E57" s="79"/>
      <c r="F57" s="79"/>
      <c r="G57" s="79"/>
      <c r="H57" s="80"/>
    </row>
    <row r="58" spans="1:8" ht="12.95" customHeight="1">
      <c r="A58" s="102"/>
      <c r="B58" s="78" t="s">
        <v>942</v>
      </c>
      <c r="C58" s="81"/>
      <c r="D58" s="81"/>
      <c r="E58" s="79"/>
      <c r="F58" s="79"/>
      <c r="G58" s="79"/>
      <c r="H58" s="80"/>
    </row>
    <row r="59" spans="1:8" ht="12.95" customHeight="1">
      <c r="A59" s="103" t="s">
        <v>75</v>
      </c>
      <c r="B59" s="82" t="s">
        <v>76</v>
      </c>
      <c r="C59" s="83"/>
      <c r="D59" s="79"/>
      <c r="E59" s="84"/>
      <c r="F59" s="85">
        <v>768.16</v>
      </c>
      <c r="G59" s="85">
        <v>0.78</v>
      </c>
      <c r="H59" s="86">
        <v>5.6149999999999999E-2</v>
      </c>
    </row>
    <row r="60" spans="1:8" ht="12.95" customHeight="1">
      <c r="A60" s="102"/>
      <c r="B60" s="78" t="s">
        <v>21</v>
      </c>
      <c r="C60" s="79"/>
      <c r="D60" s="79"/>
      <c r="E60" s="79"/>
      <c r="F60" s="87">
        <v>768.16</v>
      </c>
      <c r="G60" s="87">
        <v>0.78</v>
      </c>
      <c r="H60" s="88"/>
    </row>
    <row r="61" spans="1:8" ht="12.95" customHeight="1">
      <c r="A61" s="102"/>
      <c r="B61" s="89" t="s">
        <v>77</v>
      </c>
      <c r="C61" s="90"/>
      <c r="D61" s="90"/>
      <c r="E61" s="96"/>
      <c r="F61" s="87">
        <v>768.16</v>
      </c>
      <c r="G61" s="87">
        <v>0.78</v>
      </c>
      <c r="H61" s="93"/>
    </row>
    <row r="62" spans="1:8" ht="12.95" customHeight="1">
      <c r="A62" s="102"/>
      <c r="B62" s="89" t="s">
        <v>78</v>
      </c>
      <c r="C62" s="90"/>
      <c r="D62" s="90"/>
      <c r="E62" s="79"/>
      <c r="F62" s="87">
        <v>-376.95</v>
      </c>
      <c r="G62" s="87">
        <v>-0.39</v>
      </c>
      <c r="H62" s="93"/>
    </row>
    <row r="63" spans="1:8" ht="12.95" customHeight="1">
      <c r="A63" s="102"/>
      <c r="B63" s="97" t="s">
        <v>79</v>
      </c>
      <c r="C63" s="98"/>
      <c r="D63" s="98"/>
      <c r="E63" s="98"/>
      <c r="F63" s="99">
        <v>99083.89</v>
      </c>
      <c r="G63" s="100">
        <v>100</v>
      </c>
      <c r="H63" s="101"/>
    </row>
    <row r="64" spans="1:8" ht="12.95" customHeight="1">
      <c r="A64" s="102"/>
      <c r="B64" s="118"/>
      <c r="C64" s="118"/>
      <c r="D64" s="118"/>
      <c r="E64" s="118"/>
      <c r="F64" s="102"/>
      <c r="G64" s="102"/>
      <c r="H64" s="102"/>
    </row>
    <row r="65" spans="1:8" ht="12.95" customHeight="1">
      <c r="A65" s="102"/>
      <c r="B65" s="120"/>
      <c r="C65" s="120"/>
      <c r="D65" s="120"/>
      <c r="E65" s="120"/>
      <c r="F65" s="102"/>
      <c r="G65" s="102"/>
      <c r="H65" s="102"/>
    </row>
    <row r="66" spans="1:8" ht="12.95" customHeight="1">
      <c r="A66" s="102"/>
      <c r="B66" s="118" t="s">
        <v>252</v>
      </c>
      <c r="C66" s="118"/>
      <c r="D66" s="118"/>
      <c r="E66" s="118"/>
      <c r="F66" s="102"/>
      <c r="G66" s="102"/>
      <c r="H66" s="102"/>
    </row>
    <row r="67" spans="1:8" ht="12.95" customHeight="1">
      <c r="A67" s="102"/>
      <c r="B67" s="119"/>
      <c r="C67" s="119"/>
      <c r="D67" s="119"/>
      <c r="E67" s="119"/>
      <c r="F67" s="102"/>
      <c r="G67" s="102"/>
      <c r="H67" s="102"/>
    </row>
  </sheetData>
  <mergeCells count="7">
    <mergeCell ref="B66:E66"/>
    <mergeCell ref="B67:E67"/>
    <mergeCell ref="B1:H1"/>
    <mergeCell ref="B2:H2"/>
    <mergeCell ref="B3:H3"/>
    <mergeCell ref="B64:E64"/>
    <mergeCell ref="B65:E65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19"/>
  <sheetViews>
    <sheetView topLeftCell="A2" workbookViewId="0">
      <selection activeCell="B18" sqref="B18:E18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  <col min="13" max="13" width="18.140625" bestFit="1" customWidth="1"/>
    <col min="257" max="257" width="3.28515625" customWidth="1"/>
    <col min="258" max="258" width="41.7109375" customWidth="1"/>
    <col min="259" max="260" width="25" customWidth="1"/>
    <col min="261" max="261" width="20" customWidth="1"/>
    <col min="262" max="262" width="25" customWidth="1"/>
    <col min="263" max="264" width="20" customWidth="1"/>
    <col min="513" max="513" width="3.28515625" customWidth="1"/>
    <col min="514" max="514" width="41.7109375" customWidth="1"/>
    <col min="515" max="516" width="25" customWidth="1"/>
    <col min="517" max="517" width="20" customWidth="1"/>
    <col min="518" max="518" width="25" customWidth="1"/>
    <col min="519" max="520" width="20" customWidth="1"/>
    <col min="769" max="769" width="3.28515625" customWidth="1"/>
    <col min="770" max="770" width="41.7109375" customWidth="1"/>
    <col min="771" max="772" width="25" customWidth="1"/>
    <col min="773" max="773" width="20" customWidth="1"/>
    <col min="774" max="774" width="25" customWidth="1"/>
    <col min="775" max="776" width="20" customWidth="1"/>
    <col min="1025" max="1025" width="3.28515625" customWidth="1"/>
    <col min="1026" max="1026" width="41.7109375" customWidth="1"/>
    <col min="1027" max="1028" width="25" customWidth="1"/>
    <col min="1029" max="1029" width="20" customWidth="1"/>
    <col min="1030" max="1030" width="25" customWidth="1"/>
    <col min="1031" max="1032" width="20" customWidth="1"/>
    <col min="1281" max="1281" width="3.28515625" customWidth="1"/>
    <col min="1282" max="1282" width="41.7109375" customWidth="1"/>
    <col min="1283" max="1284" width="25" customWidth="1"/>
    <col min="1285" max="1285" width="20" customWidth="1"/>
    <col min="1286" max="1286" width="25" customWidth="1"/>
    <col min="1287" max="1288" width="20" customWidth="1"/>
    <col min="1537" max="1537" width="3.28515625" customWidth="1"/>
    <col min="1538" max="1538" width="41.7109375" customWidth="1"/>
    <col min="1539" max="1540" width="25" customWidth="1"/>
    <col min="1541" max="1541" width="20" customWidth="1"/>
    <col min="1542" max="1542" width="25" customWidth="1"/>
    <col min="1543" max="1544" width="20" customWidth="1"/>
    <col min="1793" max="1793" width="3.28515625" customWidth="1"/>
    <col min="1794" max="1794" width="41.7109375" customWidth="1"/>
    <col min="1795" max="1796" width="25" customWidth="1"/>
    <col min="1797" max="1797" width="20" customWidth="1"/>
    <col min="1798" max="1798" width="25" customWidth="1"/>
    <col min="1799" max="1800" width="20" customWidth="1"/>
    <col min="2049" max="2049" width="3.28515625" customWidth="1"/>
    <col min="2050" max="2050" width="41.7109375" customWidth="1"/>
    <col min="2051" max="2052" width="25" customWidth="1"/>
    <col min="2053" max="2053" width="20" customWidth="1"/>
    <col min="2054" max="2054" width="25" customWidth="1"/>
    <col min="2055" max="2056" width="20" customWidth="1"/>
    <col min="2305" max="2305" width="3.28515625" customWidth="1"/>
    <col min="2306" max="2306" width="41.7109375" customWidth="1"/>
    <col min="2307" max="2308" width="25" customWidth="1"/>
    <col min="2309" max="2309" width="20" customWidth="1"/>
    <col min="2310" max="2310" width="25" customWidth="1"/>
    <col min="2311" max="2312" width="20" customWidth="1"/>
    <col min="2561" max="2561" width="3.28515625" customWidth="1"/>
    <col min="2562" max="2562" width="41.7109375" customWidth="1"/>
    <col min="2563" max="2564" width="25" customWidth="1"/>
    <col min="2565" max="2565" width="20" customWidth="1"/>
    <col min="2566" max="2566" width="25" customWidth="1"/>
    <col min="2567" max="2568" width="20" customWidth="1"/>
    <col min="2817" max="2817" width="3.28515625" customWidth="1"/>
    <col min="2818" max="2818" width="41.7109375" customWidth="1"/>
    <col min="2819" max="2820" width="25" customWidth="1"/>
    <col min="2821" max="2821" width="20" customWidth="1"/>
    <col min="2822" max="2822" width="25" customWidth="1"/>
    <col min="2823" max="2824" width="20" customWidth="1"/>
    <col min="3073" max="3073" width="3.28515625" customWidth="1"/>
    <col min="3074" max="3074" width="41.7109375" customWidth="1"/>
    <col min="3075" max="3076" width="25" customWidth="1"/>
    <col min="3077" max="3077" width="20" customWidth="1"/>
    <col min="3078" max="3078" width="25" customWidth="1"/>
    <col min="3079" max="3080" width="20" customWidth="1"/>
    <col min="3329" max="3329" width="3.28515625" customWidth="1"/>
    <col min="3330" max="3330" width="41.7109375" customWidth="1"/>
    <col min="3331" max="3332" width="25" customWidth="1"/>
    <col min="3333" max="3333" width="20" customWidth="1"/>
    <col min="3334" max="3334" width="25" customWidth="1"/>
    <col min="3335" max="3336" width="20" customWidth="1"/>
    <col min="3585" max="3585" width="3.28515625" customWidth="1"/>
    <col min="3586" max="3586" width="41.7109375" customWidth="1"/>
    <col min="3587" max="3588" width="25" customWidth="1"/>
    <col min="3589" max="3589" width="20" customWidth="1"/>
    <col min="3590" max="3590" width="25" customWidth="1"/>
    <col min="3591" max="3592" width="20" customWidth="1"/>
    <col min="3841" max="3841" width="3.28515625" customWidth="1"/>
    <col min="3842" max="3842" width="41.7109375" customWidth="1"/>
    <col min="3843" max="3844" width="25" customWidth="1"/>
    <col min="3845" max="3845" width="20" customWidth="1"/>
    <col min="3846" max="3846" width="25" customWidth="1"/>
    <col min="3847" max="3848" width="20" customWidth="1"/>
    <col min="4097" max="4097" width="3.28515625" customWidth="1"/>
    <col min="4098" max="4098" width="41.7109375" customWidth="1"/>
    <col min="4099" max="4100" width="25" customWidth="1"/>
    <col min="4101" max="4101" width="20" customWidth="1"/>
    <col min="4102" max="4102" width="25" customWidth="1"/>
    <col min="4103" max="4104" width="20" customWidth="1"/>
    <col min="4353" max="4353" width="3.28515625" customWidth="1"/>
    <col min="4354" max="4354" width="41.7109375" customWidth="1"/>
    <col min="4355" max="4356" width="25" customWidth="1"/>
    <col min="4357" max="4357" width="20" customWidth="1"/>
    <col min="4358" max="4358" width="25" customWidth="1"/>
    <col min="4359" max="4360" width="20" customWidth="1"/>
    <col min="4609" max="4609" width="3.28515625" customWidth="1"/>
    <col min="4610" max="4610" width="41.7109375" customWidth="1"/>
    <col min="4611" max="4612" width="25" customWidth="1"/>
    <col min="4613" max="4613" width="20" customWidth="1"/>
    <col min="4614" max="4614" width="25" customWidth="1"/>
    <col min="4615" max="4616" width="20" customWidth="1"/>
    <col min="4865" max="4865" width="3.28515625" customWidth="1"/>
    <col min="4866" max="4866" width="41.7109375" customWidth="1"/>
    <col min="4867" max="4868" width="25" customWidth="1"/>
    <col min="4869" max="4869" width="20" customWidth="1"/>
    <col min="4870" max="4870" width="25" customWidth="1"/>
    <col min="4871" max="4872" width="20" customWidth="1"/>
    <col min="5121" max="5121" width="3.28515625" customWidth="1"/>
    <col min="5122" max="5122" width="41.7109375" customWidth="1"/>
    <col min="5123" max="5124" width="25" customWidth="1"/>
    <col min="5125" max="5125" width="20" customWidth="1"/>
    <col min="5126" max="5126" width="25" customWidth="1"/>
    <col min="5127" max="5128" width="20" customWidth="1"/>
    <col min="5377" max="5377" width="3.28515625" customWidth="1"/>
    <col min="5378" max="5378" width="41.7109375" customWidth="1"/>
    <col min="5379" max="5380" width="25" customWidth="1"/>
    <col min="5381" max="5381" width="20" customWidth="1"/>
    <col min="5382" max="5382" width="25" customWidth="1"/>
    <col min="5383" max="5384" width="20" customWidth="1"/>
    <col min="5633" max="5633" width="3.28515625" customWidth="1"/>
    <col min="5634" max="5634" width="41.7109375" customWidth="1"/>
    <col min="5635" max="5636" width="25" customWidth="1"/>
    <col min="5637" max="5637" width="20" customWidth="1"/>
    <col min="5638" max="5638" width="25" customWidth="1"/>
    <col min="5639" max="5640" width="20" customWidth="1"/>
    <col min="5889" max="5889" width="3.28515625" customWidth="1"/>
    <col min="5890" max="5890" width="41.7109375" customWidth="1"/>
    <col min="5891" max="5892" width="25" customWidth="1"/>
    <col min="5893" max="5893" width="20" customWidth="1"/>
    <col min="5894" max="5894" width="25" customWidth="1"/>
    <col min="5895" max="5896" width="20" customWidth="1"/>
    <col min="6145" max="6145" width="3.28515625" customWidth="1"/>
    <col min="6146" max="6146" width="41.7109375" customWidth="1"/>
    <col min="6147" max="6148" width="25" customWidth="1"/>
    <col min="6149" max="6149" width="20" customWidth="1"/>
    <col min="6150" max="6150" width="25" customWidth="1"/>
    <col min="6151" max="6152" width="20" customWidth="1"/>
    <col min="6401" max="6401" width="3.28515625" customWidth="1"/>
    <col min="6402" max="6402" width="41.7109375" customWidth="1"/>
    <col min="6403" max="6404" width="25" customWidth="1"/>
    <col min="6405" max="6405" width="20" customWidth="1"/>
    <col min="6406" max="6406" width="25" customWidth="1"/>
    <col min="6407" max="6408" width="20" customWidth="1"/>
    <col min="6657" max="6657" width="3.28515625" customWidth="1"/>
    <col min="6658" max="6658" width="41.7109375" customWidth="1"/>
    <col min="6659" max="6660" width="25" customWidth="1"/>
    <col min="6661" max="6661" width="20" customWidth="1"/>
    <col min="6662" max="6662" width="25" customWidth="1"/>
    <col min="6663" max="6664" width="20" customWidth="1"/>
    <col min="6913" max="6913" width="3.28515625" customWidth="1"/>
    <col min="6914" max="6914" width="41.7109375" customWidth="1"/>
    <col min="6915" max="6916" width="25" customWidth="1"/>
    <col min="6917" max="6917" width="20" customWidth="1"/>
    <col min="6918" max="6918" width="25" customWidth="1"/>
    <col min="6919" max="6920" width="20" customWidth="1"/>
    <col min="7169" max="7169" width="3.28515625" customWidth="1"/>
    <col min="7170" max="7170" width="41.7109375" customWidth="1"/>
    <col min="7171" max="7172" width="25" customWidth="1"/>
    <col min="7173" max="7173" width="20" customWidth="1"/>
    <col min="7174" max="7174" width="25" customWidth="1"/>
    <col min="7175" max="7176" width="20" customWidth="1"/>
    <col min="7425" max="7425" width="3.28515625" customWidth="1"/>
    <col min="7426" max="7426" width="41.7109375" customWidth="1"/>
    <col min="7427" max="7428" width="25" customWidth="1"/>
    <col min="7429" max="7429" width="20" customWidth="1"/>
    <col min="7430" max="7430" width="25" customWidth="1"/>
    <col min="7431" max="7432" width="20" customWidth="1"/>
    <col min="7681" max="7681" width="3.28515625" customWidth="1"/>
    <col min="7682" max="7682" width="41.7109375" customWidth="1"/>
    <col min="7683" max="7684" width="25" customWidth="1"/>
    <col min="7685" max="7685" width="20" customWidth="1"/>
    <col min="7686" max="7686" width="25" customWidth="1"/>
    <col min="7687" max="7688" width="20" customWidth="1"/>
    <col min="7937" max="7937" width="3.28515625" customWidth="1"/>
    <col min="7938" max="7938" width="41.7109375" customWidth="1"/>
    <col min="7939" max="7940" width="25" customWidth="1"/>
    <col min="7941" max="7941" width="20" customWidth="1"/>
    <col min="7942" max="7942" width="25" customWidth="1"/>
    <col min="7943" max="7944" width="20" customWidth="1"/>
    <col min="8193" max="8193" width="3.28515625" customWidth="1"/>
    <col min="8194" max="8194" width="41.7109375" customWidth="1"/>
    <col min="8195" max="8196" width="25" customWidth="1"/>
    <col min="8197" max="8197" width="20" customWidth="1"/>
    <col min="8198" max="8198" width="25" customWidth="1"/>
    <col min="8199" max="8200" width="20" customWidth="1"/>
    <col min="8449" max="8449" width="3.28515625" customWidth="1"/>
    <col min="8450" max="8450" width="41.7109375" customWidth="1"/>
    <col min="8451" max="8452" width="25" customWidth="1"/>
    <col min="8453" max="8453" width="20" customWidth="1"/>
    <col min="8454" max="8454" width="25" customWidth="1"/>
    <col min="8455" max="8456" width="20" customWidth="1"/>
    <col min="8705" max="8705" width="3.28515625" customWidth="1"/>
    <col min="8706" max="8706" width="41.7109375" customWidth="1"/>
    <col min="8707" max="8708" width="25" customWidth="1"/>
    <col min="8709" max="8709" width="20" customWidth="1"/>
    <col min="8710" max="8710" width="25" customWidth="1"/>
    <col min="8711" max="8712" width="20" customWidth="1"/>
    <col min="8961" max="8961" width="3.28515625" customWidth="1"/>
    <col min="8962" max="8962" width="41.7109375" customWidth="1"/>
    <col min="8963" max="8964" width="25" customWidth="1"/>
    <col min="8965" max="8965" width="20" customWidth="1"/>
    <col min="8966" max="8966" width="25" customWidth="1"/>
    <col min="8967" max="8968" width="20" customWidth="1"/>
    <col min="9217" max="9217" width="3.28515625" customWidth="1"/>
    <col min="9218" max="9218" width="41.7109375" customWidth="1"/>
    <col min="9219" max="9220" width="25" customWidth="1"/>
    <col min="9221" max="9221" width="20" customWidth="1"/>
    <col min="9222" max="9222" width="25" customWidth="1"/>
    <col min="9223" max="9224" width="20" customWidth="1"/>
    <col min="9473" max="9473" width="3.28515625" customWidth="1"/>
    <col min="9474" max="9474" width="41.7109375" customWidth="1"/>
    <col min="9475" max="9476" width="25" customWidth="1"/>
    <col min="9477" max="9477" width="20" customWidth="1"/>
    <col min="9478" max="9478" width="25" customWidth="1"/>
    <col min="9479" max="9480" width="20" customWidth="1"/>
    <col min="9729" max="9729" width="3.28515625" customWidth="1"/>
    <col min="9730" max="9730" width="41.7109375" customWidth="1"/>
    <col min="9731" max="9732" width="25" customWidth="1"/>
    <col min="9733" max="9733" width="20" customWidth="1"/>
    <col min="9734" max="9734" width="25" customWidth="1"/>
    <col min="9735" max="9736" width="20" customWidth="1"/>
    <col min="9985" max="9985" width="3.28515625" customWidth="1"/>
    <col min="9986" max="9986" width="41.7109375" customWidth="1"/>
    <col min="9987" max="9988" width="25" customWidth="1"/>
    <col min="9989" max="9989" width="20" customWidth="1"/>
    <col min="9990" max="9990" width="25" customWidth="1"/>
    <col min="9991" max="9992" width="20" customWidth="1"/>
    <col min="10241" max="10241" width="3.28515625" customWidth="1"/>
    <col min="10242" max="10242" width="41.7109375" customWidth="1"/>
    <col min="10243" max="10244" width="25" customWidth="1"/>
    <col min="10245" max="10245" width="20" customWidth="1"/>
    <col min="10246" max="10246" width="25" customWidth="1"/>
    <col min="10247" max="10248" width="20" customWidth="1"/>
    <col min="10497" max="10497" width="3.28515625" customWidth="1"/>
    <col min="10498" max="10498" width="41.7109375" customWidth="1"/>
    <col min="10499" max="10500" width="25" customWidth="1"/>
    <col min="10501" max="10501" width="20" customWidth="1"/>
    <col min="10502" max="10502" width="25" customWidth="1"/>
    <col min="10503" max="10504" width="20" customWidth="1"/>
    <col min="10753" max="10753" width="3.28515625" customWidth="1"/>
    <col min="10754" max="10754" width="41.7109375" customWidth="1"/>
    <col min="10755" max="10756" width="25" customWidth="1"/>
    <col min="10757" max="10757" width="20" customWidth="1"/>
    <col min="10758" max="10758" width="25" customWidth="1"/>
    <col min="10759" max="10760" width="20" customWidth="1"/>
    <col min="11009" max="11009" width="3.28515625" customWidth="1"/>
    <col min="11010" max="11010" width="41.7109375" customWidth="1"/>
    <col min="11011" max="11012" width="25" customWidth="1"/>
    <col min="11013" max="11013" width="20" customWidth="1"/>
    <col min="11014" max="11014" width="25" customWidth="1"/>
    <col min="11015" max="11016" width="20" customWidth="1"/>
    <col min="11265" max="11265" width="3.28515625" customWidth="1"/>
    <col min="11266" max="11266" width="41.7109375" customWidth="1"/>
    <col min="11267" max="11268" width="25" customWidth="1"/>
    <col min="11269" max="11269" width="20" customWidth="1"/>
    <col min="11270" max="11270" width="25" customWidth="1"/>
    <col min="11271" max="11272" width="20" customWidth="1"/>
    <col min="11521" max="11521" width="3.28515625" customWidth="1"/>
    <col min="11522" max="11522" width="41.7109375" customWidth="1"/>
    <col min="11523" max="11524" width="25" customWidth="1"/>
    <col min="11525" max="11525" width="20" customWidth="1"/>
    <col min="11526" max="11526" width="25" customWidth="1"/>
    <col min="11527" max="11528" width="20" customWidth="1"/>
    <col min="11777" max="11777" width="3.28515625" customWidth="1"/>
    <col min="11778" max="11778" width="41.7109375" customWidth="1"/>
    <col min="11779" max="11780" width="25" customWidth="1"/>
    <col min="11781" max="11781" width="20" customWidth="1"/>
    <col min="11782" max="11782" width="25" customWidth="1"/>
    <col min="11783" max="11784" width="20" customWidth="1"/>
    <col min="12033" max="12033" width="3.28515625" customWidth="1"/>
    <col min="12034" max="12034" width="41.7109375" customWidth="1"/>
    <col min="12035" max="12036" width="25" customWidth="1"/>
    <col min="12037" max="12037" width="20" customWidth="1"/>
    <col min="12038" max="12038" width="25" customWidth="1"/>
    <col min="12039" max="12040" width="20" customWidth="1"/>
    <col min="12289" max="12289" width="3.28515625" customWidth="1"/>
    <col min="12290" max="12290" width="41.7109375" customWidth="1"/>
    <col min="12291" max="12292" width="25" customWidth="1"/>
    <col min="12293" max="12293" width="20" customWidth="1"/>
    <col min="12294" max="12294" width="25" customWidth="1"/>
    <col min="12295" max="12296" width="20" customWidth="1"/>
    <col min="12545" max="12545" width="3.28515625" customWidth="1"/>
    <col min="12546" max="12546" width="41.7109375" customWidth="1"/>
    <col min="12547" max="12548" width="25" customWidth="1"/>
    <col min="12549" max="12549" width="20" customWidth="1"/>
    <col min="12550" max="12550" width="25" customWidth="1"/>
    <col min="12551" max="12552" width="20" customWidth="1"/>
    <col min="12801" max="12801" width="3.28515625" customWidth="1"/>
    <col min="12802" max="12802" width="41.7109375" customWidth="1"/>
    <col min="12803" max="12804" width="25" customWidth="1"/>
    <col min="12805" max="12805" width="20" customWidth="1"/>
    <col min="12806" max="12806" width="25" customWidth="1"/>
    <col min="12807" max="12808" width="20" customWidth="1"/>
    <col min="13057" max="13057" width="3.28515625" customWidth="1"/>
    <col min="13058" max="13058" width="41.7109375" customWidth="1"/>
    <col min="13059" max="13060" width="25" customWidth="1"/>
    <col min="13061" max="13061" width="20" customWidth="1"/>
    <col min="13062" max="13062" width="25" customWidth="1"/>
    <col min="13063" max="13064" width="20" customWidth="1"/>
    <col min="13313" max="13313" width="3.28515625" customWidth="1"/>
    <col min="13314" max="13314" width="41.7109375" customWidth="1"/>
    <col min="13315" max="13316" width="25" customWidth="1"/>
    <col min="13317" max="13317" width="20" customWidth="1"/>
    <col min="13318" max="13318" width="25" customWidth="1"/>
    <col min="13319" max="13320" width="20" customWidth="1"/>
    <col min="13569" max="13569" width="3.28515625" customWidth="1"/>
    <col min="13570" max="13570" width="41.7109375" customWidth="1"/>
    <col min="13571" max="13572" width="25" customWidth="1"/>
    <col min="13573" max="13573" width="20" customWidth="1"/>
    <col min="13574" max="13574" width="25" customWidth="1"/>
    <col min="13575" max="13576" width="20" customWidth="1"/>
    <col min="13825" max="13825" width="3.28515625" customWidth="1"/>
    <col min="13826" max="13826" width="41.7109375" customWidth="1"/>
    <col min="13827" max="13828" width="25" customWidth="1"/>
    <col min="13829" max="13829" width="20" customWidth="1"/>
    <col min="13830" max="13830" width="25" customWidth="1"/>
    <col min="13831" max="13832" width="20" customWidth="1"/>
    <col min="14081" max="14081" width="3.28515625" customWidth="1"/>
    <col min="14082" max="14082" width="41.7109375" customWidth="1"/>
    <col min="14083" max="14084" width="25" customWidth="1"/>
    <col min="14085" max="14085" width="20" customWidth="1"/>
    <col min="14086" max="14086" width="25" customWidth="1"/>
    <col min="14087" max="14088" width="20" customWidth="1"/>
    <col min="14337" max="14337" width="3.28515625" customWidth="1"/>
    <col min="14338" max="14338" width="41.7109375" customWidth="1"/>
    <col min="14339" max="14340" width="25" customWidth="1"/>
    <col min="14341" max="14341" width="20" customWidth="1"/>
    <col min="14342" max="14342" width="25" customWidth="1"/>
    <col min="14343" max="14344" width="20" customWidth="1"/>
    <col min="14593" max="14593" width="3.28515625" customWidth="1"/>
    <col min="14594" max="14594" width="41.7109375" customWidth="1"/>
    <col min="14595" max="14596" width="25" customWidth="1"/>
    <col min="14597" max="14597" width="20" customWidth="1"/>
    <col min="14598" max="14598" width="25" customWidth="1"/>
    <col min="14599" max="14600" width="20" customWidth="1"/>
    <col min="14849" max="14849" width="3.28515625" customWidth="1"/>
    <col min="14850" max="14850" width="41.7109375" customWidth="1"/>
    <col min="14851" max="14852" width="25" customWidth="1"/>
    <col min="14853" max="14853" width="20" customWidth="1"/>
    <col min="14854" max="14854" width="25" customWidth="1"/>
    <col min="14855" max="14856" width="20" customWidth="1"/>
    <col min="15105" max="15105" width="3.28515625" customWidth="1"/>
    <col min="15106" max="15106" width="41.7109375" customWidth="1"/>
    <col min="15107" max="15108" width="25" customWidth="1"/>
    <col min="15109" max="15109" width="20" customWidth="1"/>
    <col min="15110" max="15110" width="25" customWidth="1"/>
    <col min="15111" max="15112" width="20" customWidth="1"/>
    <col min="15361" max="15361" width="3.28515625" customWidth="1"/>
    <col min="15362" max="15362" width="41.7109375" customWidth="1"/>
    <col min="15363" max="15364" width="25" customWidth="1"/>
    <col min="15365" max="15365" width="20" customWidth="1"/>
    <col min="15366" max="15366" width="25" customWidth="1"/>
    <col min="15367" max="15368" width="20" customWidth="1"/>
    <col min="15617" max="15617" width="3.28515625" customWidth="1"/>
    <col min="15618" max="15618" width="41.7109375" customWidth="1"/>
    <col min="15619" max="15620" width="25" customWidth="1"/>
    <col min="15621" max="15621" width="20" customWidth="1"/>
    <col min="15622" max="15622" width="25" customWidth="1"/>
    <col min="15623" max="15624" width="20" customWidth="1"/>
    <col min="15873" max="15873" width="3.28515625" customWidth="1"/>
    <col min="15874" max="15874" width="41.7109375" customWidth="1"/>
    <col min="15875" max="15876" width="25" customWidth="1"/>
    <col min="15877" max="15877" width="20" customWidth="1"/>
    <col min="15878" max="15878" width="25" customWidth="1"/>
    <col min="15879" max="15880" width="20" customWidth="1"/>
    <col min="16129" max="16129" width="3.28515625" customWidth="1"/>
    <col min="16130" max="16130" width="41.7109375" customWidth="1"/>
    <col min="16131" max="16132" width="25" customWidth="1"/>
    <col min="16133" max="16133" width="20" customWidth="1"/>
    <col min="16134" max="16134" width="25" customWidth="1"/>
    <col min="16135" max="16136" width="20" customWidth="1"/>
  </cols>
  <sheetData>
    <row r="1" spans="1:13" ht="20.100000000000001" customHeight="1">
      <c r="A1" s="103" t="s">
        <v>906</v>
      </c>
      <c r="B1" s="121" t="s">
        <v>1</v>
      </c>
      <c r="C1" s="121"/>
      <c r="D1" s="121"/>
      <c r="E1" s="121"/>
      <c r="F1" s="121"/>
      <c r="G1" s="121"/>
      <c r="H1" s="121"/>
    </row>
    <row r="2" spans="1:13" ht="20.100000000000001" customHeight="1">
      <c r="A2" s="102"/>
      <c r="B2" s="121" t="s">
        <v>2</v>
      </c>
      <c r="C2" s="121"/>
      <c r="D2" s="121"/>
      <c r="E2" s="121"/>
      <c r="F2" s="121"/>
      <c r="G2" s="121"/>
      <c r="H2" s="121"/>
    </row>
    <row r="3" spans="1:13" ht="34.5" customHeight="1">
      <c r="A3" s="102"/>
      <c r="B3" s="112" t="s">
        <v>1006</v>
      </c>
      <c r="C3" s="112"/>
      <c r="D3" s="112"/>
      <c r="E3" s="112"/>
      <c r="F3" s="112"/>
      <c r="G3" s="112"/>
      <c r="H3" s="112"/>
    </row>
    <row r="4" spans="1:13" ht="12.95" customHeight="1">
      <c r="A4" s="104"/>
      <c r="B4" s="102"/>
      <c r="C4" s="102"/>
      <c r="D4" s="102"/>
      <c r="E4" s="102"/>
      <c r="F4" s="102"/>
      <c r="G4" s="102"/>
      <c r="H4" s="102"/>
    </row>
    <row r="5" spans="1:13" ht="27.95" customHeight="1">
      <c r="A5" s="102"/>
      <c r="B5" s="75" t="s">
        <v>3</v>
      </c>
      <c r="C5" s="76" t="s">
        <v>4</v>
      </c>
      <c r="D5" s="76" t="s">
        <v>5</v>
      </c>
      <c r="E5" s="76" t="s">
        <v>6</v>
      </c>
      <c r="F5" s="76" t="s">
        <v>7</v>
      </c>
      <c r="G5" s="76" t="s">
        <v>8</v>
      </c>
      <c r="H5" s="77" t="s">
        <v>925</v>
      </c>
    </row>
    <row r="6" spans="1:13" ht="12.95" customHeight="1">
      <c r="A6" s="102"/>
      <c r="B6" s="78" t="s">
        <v>907</v>
      </c>
      <c r="C6" s="81"/>
      <c r="D6" s="81"/>
      <c r="E6" s="79"/>
      <c r="F6" s="79"/>
      <c r="G6" s="79"/>
      <c r="H6" s="80"/>
    </row>
    <row r="7" spans="1:13" ht="12.95" customHeight="1">
      <c r="A7" s="103" t="s">
        <v>908</v>
      </c>
      <c r="B7" s="82" t="s">
        <v>928</v>
      </c>
      <c r="C7" s="83" t="s">
        <v>909</v>
      </c>
      <c r="D7" s="79"/>
      <c r="E7" s="105">
        <v>4955178.2388000004</v>
      </c>
      <c r="F7" s="85">
        <v>3140.01</v>
      </c>
      <c r="G7" s="85">
        <v>98.39</v>
      </c>
      <c r="H7" s="86"/>
      <c r="M7" s="106"/>
    </row>
    <row r="8" spans="1:13" ht="12.95" customHeight="1">
      <c r="A8" s="102"/>
      <c r="B8" s="78" t="s">
        <v>21</v>
      </c>
      <c r="C8" s="79"/>
      <c r="D8" s="79"/>
      <c r="E8" s="79"/>
      <c r="F8" s="87">
        <v>3140.01</v>
      </c>
      <c r="G8" s="87">
        <v>98.39</v>
      </c>
      <c r="H8" s="88"/>
    </row>
    <row r="9" spans="1:13" ht="12.95" customHeight="1">
      <c r="A9" s="102"/>
      <c r="B9" s="89" t="s">
        <v>77</v>
      </c>
      <c r="C9" s="90"/>
      <c r="D9" s="90"/>
      <c r="E9" s="96"/>
      <c r="F9" s="87">
        <v>3140.01</v>
      </c>
      <c r="G9" s="87">
        <v>98.39</v>
      </c>
      <c r="H9" s="93"/>
    </row>
    <row r="10" spans="1:13" ht="12.95" customHeight="1">
      <c r="A10" s="102"/>
      <c r="B10" s="78" t="s">
        <v>9</v>
      </c>
      <c r="C10" s="79"/>
      <c r="D10" s="79"/>
      <c r="E10" s="79"/>
      <c r="F10" s="79"/>
      <c r="G10" s="79"/>
      <c r="H10" s="80"/>
    </row>
    <row r="11" spans="1:13" ht="12.95" customHeight="1">
      <c r="A11" s="102"/>
      <c r="B11" s="78" t="s">
        <v>942</v>
      </c>
      <c r="C11" s="81"/>
      <c r="D11" s="81"/>
      <c r="E11" s="79"/>
      <c r="F11" s="79"/>
      <c r="G11" s="79"/>
      <c r="H11" s="80"/>
    </row>
    <row r="12" spans="1:13" ht="12.95" customHeight="1">
      <c r="A12" s="103" t="s">
        <v>75</v>
      </c>
      <c r="B12" s="82" t="s">
        <v>76</v>
      </c>
      <c r="C12" s="83"/>
      <c r="D12" s="79"/>
      <c r="E12" s="84"/>
      <c r="F12" s="85">
        <v>16.010000000000002</v>
      </c>
      <c r="G12" s="85">
        <v>0.5</v>
      </c>
      <c r="H12" s="86">
        <v>5.6149999999999999E-2</v>
      </c>
    </row>
    <row r="13" spans="1:13" ht="12.95" customHeight="1">
      <c r="A13" s="102"/>
      <c r="B13" s="78" t="s">
        <v>21</v>
      </c>
      <c r="C13" s="79"/>
      <c r="D13" s="79"/>
      <c r="E13" s="79"/>
      <c r="F13" s="87">
        <v>16.010000000000002</v>
      </c>
      <c r="G13" s="87">
        <v>0.5</v>
      </c>
      <c r="H13" s="88"/>
    </row>
    <row r="14" spans="1:13" ht="12.95" customHeight="1">
      <c r="A14" s="102"/>
      <c r="B14" s="89" t="s">
        <v>77</v>
      </c>
      <c r="C14" s="90"/>
      <c r="D14" s="90"/>
      <c r="E14" s="96"/>
      <c r="F14" s="87">
        <v>16.010000000000002</v>
      </c>
      <c r="G14" s="87">
        <v>0.5</v>
      </c>
      <c r="H14" s="93"/>
    </row>
    <row r="15" spans="1:13" ht="12.95" customHeight="1">
      <c r="A15" s="102"/>
      <c r="B15" s="89" t="s">
        <v>78</v>
      </c>
      <c r="C15" s="90"/>
      <c r="D15" s="90"/>
      <c r="E15" s="79"/>
      <c r="F15" s="87">
        <v>35.43</v>
      </c>
      <c r="G15" s="87">
        <v>1.1100000000000001</v>
      </c>
      <c r="H15" s="93"/>
    </row>
    <row r="16" spans="1:13" ht="12.95" customHeight="1">
      <c r="A16" s="102"/>
      <c r="B16" s="97" t="s">
        <v>79</v>
      </c>
      <c r="C16" s="98"/>
      <c r="D16" s="98"/>
      <c r="E16" s="98"/>
      <c r="F16" s="99">
        <v>3191.45</v>
      </c>
      <c r="G16" s="100">
        <v>100</v>
      </c>
      <c r="H16" s="101"/>
    </row>
    <row r="17" spans="1:8" ht="12.95" customHeight="1">
      <c r="A17" s="102"/>
      <c r="B17" s="118"/>
      <c r="C17" s="118"/>
      <c r="D17" s="118"/>
      <c r="E17" s="118"/>
      <c r="F17" s="102"/>
      <c r="G17" s="102"/>
      <c r="H17" s="102"/>
    </row>
    <row r="18" spans="1:8" ht="12.95" customHeight="1">
      <c r="A18" s="102"/>
      <c r="B18" s="118" t="s">
        <v>252</v>
      </c>
      <c r="C18" s="118"/>
      <c r="D18" s="118"/>
      <c r="E18" s="118"/>
      <c r="F18" s="102"/>
      <c r="G18" s="102"/>
      <c r="H18" s="102"/>
    </row>
    <row r="19" spans="1:8" ht="12.95" customHeight="1">
      <c r="A19" s="102"/>
      <c r="B19" s="118"/>
      <c r="C19" s="118"/>
      <c r="D19" s="118"/>
      <c r="E19" s="118"/>
      <c r="F19" s="102"/>
      <c r="G19" s="102"/>
      <c r="H19" s="102"/>
    </row>
  </sheetData>
  <mergeCells count="6">
    <mergeCell ref="B19:E19"/>
    <mergeCell ref="B1:H1"/>
    <mergeCell ref="B2:H2"/>
    <mergeCell ref="B3:H3"/>
    <mergeCell ref="B17:E17"/>
    <mergeCell ref="B18:E18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12"/>
  <sheetViews>
    <sheetView workbookViewId="0">
      <selection activeCell="B23" sqref="B23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  <col min="257" max="257" width="3.28515625" customWidth="1"/>
    <col min="258" max="258" width="41.7109375" customWidth="1"/>
    <col min="259" max="260" width="25" customWidth="1"/>
    <col min="261" max="261" width="20" customWidth="1"/>
    <col min="262" max="262" width="25" customWidth="1"/>
    <col min="263" max="264" width="20" customWidth="1"/>
    <col min="513" max="513" width="3.28515625" customWidth="1"/>
    <col min="514" max="514" width="41.7109375" customWidth="1"/>
    <col min="515" max="516" width="25" customWidth="1"/>
    <col min="517" max="517" width="20" customWidth="1"/>
    <col min="518" max="518" width="25" customWidth="1"/>
    <col min="519" max="520" width="20" customWidth="1"/>
    <col min="769" max="769" width="3.28515625" customWidth="1"/>
    <col min="770" max="770" width="41.7109375" customWidth="1"/>
    <col min="771" max="772" width="25" customWidth="1"/>
    <col min="773" max="773" width="20" customWidth="1"/>
    <col min="774" max="774" width="25" customWidth="1"/>
    <col min="775" max="776" width="20" customWidth="1"/>
    <col min="1025" max="1025" width="3.28515625" customWidth="1"/>
    <col min="1026" max="1026" width="41.7109375" customWidth="1"/>
    <col min="1027" max="1028" width="25" customWidth="1"/>
    <col min="1029" max="1029" width="20" customWidth="1"/>
    <col min="1030" max="1030" width="25" customWidth="1"/>
    <col min="1031" max="1032" width="20" customWidth="1"/>
    <col min="1281" max="1281" width="3.28515625" customWidth="1"/>
    <col min="1282" max="1282" width="41.7109375" customWidth="1"/>
    <col min="1283" max="1284" width="25" customWidth="1"/>
    <col min="1285" max="1285" width="20" customWidth="1"/>
    <col min="1286" max="1286" width="25" customWidth="1"/>
    <col min="1287" max="1288" width="20" customWidth="1"/>
    <col min="1537" max="1537" width="3.28515625" customWidth="1"/>
    <col min="1538" max="1538" width="41.7109375" customWidth="1"/>
    <col min="1539" max="1540" width="25" customWidth="1"/>
    <col min="1541" max="1541" width="20" customWidth="1"/>
    <col min="1542" max="1542" width="25" customWidth="1"/>
    <col min="1543" max="1544" width="20" customWidth="1"/>
    <col min="1793" max="1793" width="3.28515625" customWidth="1"/>
    <col min="1794" max="1794" width="41.7109375" customWidth="1"/>
    <col min="1795" max="1796" width="25" customWidth="1"/>
    <col min="1797" max="1797" width="20" customWidth="1"/>
    <col min="1798" max="1798" width="25" customWidth="1"/>
    <col min="1799" max="1800" width="20" customWidth="1"/>
    <col min="2049" max="2049" width="3.28515625" customWidth="1"/>
    <col min="2050" max="2050" width="41.7109375" customWidth="1"/>
    <col min="2051" max="2052" width="25" customWidth="1"/>
    <col min="2053" max="2053" width="20" customWidth="1"/>
    <col min="2054" max="2054" width="25" customWidth="1"/>
    <col min="2055" max="2056" width="20" customWidth="1"/>
    <col min="2305" max="2305" width="3.28515625" customWidth="1"/>
    <col min="2306" max="2306" width="41.7109375" customWidth="1"/>
    <col min="2307" max="2308" width="25" customWidth="1"/>
    <col min="2309" max="2309" width="20" customWidth="1"/>
    <col min="2310" max="2310" width="25" customWidth="1"/>
    <col min="2311" max="2312" width="20" customWidth="1"/>
    <col min="2561" max="2561" width="3.28515625" customWidth="1"/>
    <col min="2562" max="2562" width="41.7109375" customWidth="1"/>
    <col min="2563" max="2564" width="25" customWidth="1"/>
    <col min="2565" max="2565" width="20" customWidth="1"/>
    <col min="2566" max="2566" width="25" customWidth="1"/>
    <col min="2567" max="2568" width="20" customWidth="1"/>
    <col min="2817" max="2817" width="3.28515625" customWidth="1"/>
    <col min="2818" max="2818" width="41.7109375" customWidth="1"/>
    <col min="2819" max="2820" width="25" customWidth="1"/>
    <col min="2821" max="2821" width="20" customWidth="1"/>
    <col min="2822" max="2822" width="25" customWidth="1"/>
    <col min="2823" max="2824" width="20" customWidth="1"/>
    <col min="3073" max="3073" width="3.28515625" customWidth="1"/>
    <col min="3074" max="3074" width="41.7109375" customWidth="1"/>
    <col min="3075" max="3076" width="25" customWidth="1"/>
    <col min="3077" max="3077" width="20" customWidth="1"/>
    <col min="3078" max="3078" width="25" customWidth="1"/>
    <col min="3079" max="3080" width="20" customWidth="1"/>
    <col min="3329" max="3329" width="3.28515625" customWidth="1"/>
    <col min="3330" max="3330" width="41.7109375" customWidth="1"/>
    <col min="3331" max="3332" width="25" customWidth="1"/>
    <col min="3333" max="3333" width="20" customWidth="1"/>
    <col min="3334" max="3334" width="25" customWidth="1"/>
    <col min="3335" max="3336" width="20" customWidth="1"/>
    <col min="3585" max="3585" width="3.28515625" customWidth="1"/>
    <col min="3586" max="3586" width="41.7109375" customWidth="1"/>
    <col min="3587" max="3588" width="25" customWidth="1"/>
    <col min="3589" max="3589" width="20" customWidth="1"/>
    <col min="3590" max="3590" width="25" customWidth="1"/>
    <col min="3591" max="3592" width="20" customWidth="1"/>
    <col min="3841" max="3841" width="3.28515625" customWidth="1"/>
    <col min="3842" max="3842" width="41.7109375" customWidth="1"/>
    <col min="3843" max="3844" width="25" customWidth="1"/>
    <col min="3845" max="3845" width="20" customWidth="1"/>
    <col min="3846" max="3846" width="25" customWidth="1"/>
    <col min="3847" max="3848" width="20" customWidth="1"/>
    <col min="4097" max="4097" width="3.28515625" customWidth="1"/>
    <col min="4098" max="4098" width="41.7109375" customWidth="1"/>
    <col min="4099" max="4100" width="25" customWidth="1"/>
    <col min="4101" max="4101" width="20" customWidth="1"/>
    <col min="4102" max="4102" width="25" customWidth="1"/>
    <col min="4103" max="4104" width="20" customWidth="1"/>
    <col min="4353" max="4353" width="3.28515625" customWidth="1"/>
    <col min="4354" max="4354" width="41.7109375" customWidth="1"/>
    <col min="4355" max="4356" width="25" customWidth="1"/>
    <col min="4357" max="4357" width="20" customWidth="1"/>
    <col min="4358" max="4358" width="25" customWidth="1"/>
    <col min="4359" max="4360" width="20" customWidth="1"/>
    <col min="4609" max="4609" width="3.28515625" customWidth="1"/>
    <col min="4610" max="4610" width="41.7109375" customWidth="1"/>
    <col min="4611" max="4612" width="25" customWidth="1"/>
    <col min="4613" max="4613" width="20" customWidth="1"/>
    <col min="4614" max="4614" width="25" customWidth="1"/>
    <col min="4615" max="4616" width="20" customWidth="1"/>
    <col min="4865" max="4865" width="3.28515625" customWidth="1"/>
    <col min="4866" max="4866" width="41.7109375" customWidth="1"/>
    <col min="4867" max="4868" width="25" customWidth="1"/>
    <col min="4869" max="4869" width="20" customWidth="1"/>
    <col min="4870" max="4870" width="25" customWidth="1"/>
    <col min="4871" max="4872" width="20" customWidth="1"/>
    <col min="5121" max="5121" width="3.28515625" customWidth="1"/>
    <col min="5122" max="5122" width="41.7109375" customWidth="1"/>
    <col min="5123" max="5124" width="25" customWidth="1"/>
    <col min="5125" max="5125" width="20" customWidth="1"/>
    <col min="5126" max="5126" width="25" customWidth="1"/>
    <col min="5127" max="5128" width="20" customWidth="1"/>
    <col min="5377" max="5377" width="3.28515625" customWidth="1"/>
    <col min="5378" max="5378" width="41.7109375" customWidth="1"/>
    <col min="5379" max="5380" width="25" customWidth="1"/>
    <col min="5381" max="5381" width="20" customWidth="1"/>
    <col min="5382" max="5382" width="25" customWidth="1"/>
    <col min="5383" max="5384" width="20" customWidth="1"/>
    <col min="5633" max="5633" width="3.28515625" customWidth="1"/>
    <col min="5634" max="5634" width="41.7109375" customWidth="1"/>
    <col min="5635" max="5636" width="25" customWidth="1"/>
    <col min="5637" max="5637" width="20" customWidth="1"/>
    <col min="5638" max="5638" width="25" customWidth="1"/>
    <col min="5639" max="5640" width="20" customWidth="1"/>
    <col min="5889" max="5889" width="3.28515625" customWidth="1"/>
    <col min="5890" max="5890" width="41.7109375" customWidth="1"/>
    <col min="5891" max="5892" width="25" customWidth="1"/>
    <col min="5893" max="5893" width="20" customWidth="1"/>
    <col min="5894" max="5894" width="25" customWidth="1"/>
    <col min="5895" max="5896" width="20" customWidth="1"/>
    <col min="6145" max="6145" width="3.28515625" customWidth="1"/>
    <col min="6146" max="6146" width="41.7109375" customWidth="1"/>
    <col min="6147" max="6148" width="25" customWidth="1"/>
    <col min="6149" max="6149" width="20" customWidth="1"/>
    <col min="6150" max="6150" width="25" customWidth="1"/>
    <col min="6151" max="6152" width="20" customWidth="1"/>
    <col min="6401" max="6401" width="3.28515625" customWidth="1"/>
    <col min="6402" max="6402" width="41.7109375" customWidth="1"/>
    <col min="6403" max="6404" width="25" customWidth="1"/>
    <col min="6405" max="6405" width="20" customWidth="1"/>
    <col min="6406" max="6406" width="25" customWidth="1"/>
    <col min="6407" max="6408" width="20" customWidth="1"/>
    <col min="6657" max="6657" width="3.28515625" customWidth="1"/>
    <col min="6658" max="6658" width="41.7109375" customWidth="1"/>
    <col min="6659" max="6660" width="25" customWidth="1"/>
    <col min="6661" max="6661" width="20" customWidth="1"/>
    <col min="6662" max="6662" width="25" customWidth="1"/>
    <col min="6663" max="6664" width="20" customWidth="1"/>
    <col min="6913" max="6913" width="3.28515625" customWidth="1"/>
    <col min="6914" max="6914" width="41.7109375" customWidth="1"/>
    <col min="6915" max="6916" width="25" customWidth="1"/>
    <col min="6917" max="6917" width="20" customWidth="1"/>
    <col min="6918" max="6918" width="25" customWidth="1"/>
    <col min="6919" max="6920" width="20" customWidth="1"/>
    <col min="7169" max="7169" width="3.28515625" customWidth="1"/>
    <col min="7170" max="7170" width="41.7109375" customWidth="1"/>
    <col min="7171" max="7172" width="25" customWidth="1"/>
    <col min="7173" max="7173" width="20" customWidth="1"/>
    <col min="7174" max="7174" width="25" customWidth="1"/>
    <col min="7175" max="7176" width="20" customWidth="1"/>
    <col min="7425" max="7425" width="3.28515625" customWidth="1"/>
    <col min="7426" max="7426" width="41.7109375" customWidth="1"/>
    <col min="7427" max="7428" width="25" customWidth="1"/>
    <col min="7429" max="7429" width="20" customWidth="1"/>
    <col min="7430" max="7430" width="25" customWidth="1"/>
    <col min="7431" max="7432" width="20" customWidth="1"/>
    <col min="7681" max="7681" width="3.28515625" customWidth="1"/>
    <col min="7682" max="7682" width="41.7109375" customWidth="1"/>
    <col min="7683" max="7684" width="25" customWidth="1"/>
    <col min="7685" max="7685" width="20" customWidth="1"/>
    <col min="7686" max="7686" width="25" customWidth="1"/>
    <col min="7687" max="7688" width="20" customWidth="1"/>
    <col min="7937" max="7937" width="3.28515625" customWidth="1"/>
    <col min="7938" max="7938" width="41.7109375" customWidth="1"/>
    <col min="7939" max="7940" width="25" customWidth="1"/>
    <col min="7941" max="7941" width="20" customWidth="1"/>
    <col min="7942" max="7942" width="25" customWidth="1"/>
    <col min="7943" max="7944" width="20" customWidth="1"/>
    <col min="8193" max="8193" width="3.28515625" customWidth="1"/>
    <col min="8194" max="8194" width="41.7109375" customWidth="1"/>
    <col min="8195" max="8196" width="25" customWidth="1"/>
    <col min="8197" max="8197" width="20" customWidth="1"/>
    <col min="8198" max="8198" width="25" customWidth="1"/>
    <col min="8199" max="8200" width="20" customWidth="1"/>
    <col min="8449" max="8449" width="3.28515625" customWidth="1"/>
    <col min="8450" max="8450" width="41.7109375" customWidth="1"/>
    <col min="8451" max="8452" width="25" customWidth="1"/>
    <col min="8453" max="8453" width="20" customWidth="1"/>
    <col min="8454" max="8454" width="25" customWidth="1"/>
    <col min="8455" max="8456" width="20" customWidth="1"/>
    <col min="8705" max="8705" width="3.28515625" customWidth="1"/>
    <col min="8706" max="8706" width="41.7109375" customWidth="1"/>
    <col min="8707" max="8708" width="25" customWidth="1"/>
    <col min="8709" max="8709" width="20" customWidth="1"/>
    <col min="8710" max="8710" width="25" customWidth="1"/>
    <col min="8711" max="8712" width="20" customWidth="1"/>
    <col min="8961" max="8961" width="3.28515625" customWidth="1"/>
    <col min="8962" max="8962" width="41.7109375" customWidth="1"/>
    <col min="8963" max="8964" width="25" customWidth="1"/>
    <col min="8965" max="8965" width="20" customWidth="1"/>
    <col min="8966" max="8966" width="25" customWidth="1"/>
    <col min="8967" max="8968" width="20" customWidth="1"/>
    <col min="9217" max="9217" width="3.28515625" customWidth="1"/>
    <col min="9218" max="9218" width="41.7109375" customWidth="1"/>
    <col min="9219" max="9220" width="25" customWidth="1"/>
    <col min="9221" max="9221" width="20" customWidth="1"/>
    <col min="9222" max="9222" width="25" customWidth="1"/>
    <col min="9223" max="9224" width="20" customWidth="1"/>
    <col min="9473" max="9473" width="3.28515625" customWidth="1"/>
    <col min="9474" max="9474" width="41.7109375" customWidth="1"/>
    <col min="9475" max="9476" width="25" customWidth="1"/>
    <col min="9477" max="9477" width="20" customWidth="1"/>
    <col min="9478" max="9478" width="25" customWidth="1"/>
    <col min="9479" max="9480" width="20" customWidth="1"/>
    <col min="9729" max="9729" width="3.28515625" customWidth="1"/>
    <col min="9730" max="9730" width="41.7109375" customWidth="1"/>
    <col min="9731" max="9732" width="25" customWidth="1"/>
    <col min="9733" max="9733" width="20" customWidth="1"/>
    <col min="9734" max="9734" width="25" customWidth="1"/>
    <col min="9735" max="9736" width="20" customWidth="1"/>
    <col min="9985" max="9985" width="3.28515625" customWidth="1"/>
    <col min="9986" max="9986" width="41.7109375" customWidth="1"/>
    <col min="9987" max="9988" width="25" customWidth="1"/>
    <col min="9989" max="9989" width="20" customWidth="1"/>
    <col min="9990" max="9990" width="25" customWidth="1"/>
    <col min="9991" max="9992" width="20" customWidth="1"/>
    <col min="10241" max="10241" width="3.28515625" customWidth="1"/>
    <col min="10242" max="10242" width="41.7109375" customWidth="1"/>
    <col min="10243" max="10244" width="25" customWidth="1"/>
    <col min="10245" max="10245" width="20" customWidth="1"/>
    <col min="10246" max="10246" width="25" customWidth="1"/>
    <col min="10247" max="10248" width="20" customWidth="1"/>
    <col min="10497" max="10497" width="3.28515625" customWidth="1"/>
    <col min="10498" max="10498" width="41.7109375" customWidth="1"/>
    <col min="10499" max="10500" width="25" customWidth="1"/>
    <col min="10501" max="10501" width="20" customWidth="1"/>
    <col min="10502" max="10502" width="25" customWidth="1"/>
    <col min="10503" max="10504" width="20" customWidth="1"/>
    <col min="10753" max="10753" width="3.28515625" customWidth="1"/>
    <col min="10754" max="10754" width="41.7109375" customWidth="1"/>
    <col min="10755" max="10756" width="25" customWidth="1"/>
    <col min="10757" max="10757" width="20" customWidth="1"/>
    <col min="10758" max="10758" width="25" customWidth="1"/>
    <col min="10759" max="10760" width="20" customWidth="1"/>
    <col min="11009" max="11009" width="3.28515625" customWidth="1"/>
    <col min="11010" max="11010" width="41.7109375" customWidth="1"/>
    <col min="11011" max="11012" width="25" customWidth="1"/>
    <col min="11013" max="11013" width="20" customWidth="1"/>
    <col min="11014" max="11014" width="25" customWidth="1"/>
    <col min="11015" max="11016" width="20" customWidth="1"/>
    <col min="11265" max="11265" width="3.28515625" customWidth="1"/>
    <col min="11266" max="11266" width="41.7109375" customWidth="1"/>
    <col min="11267" max="11268" width="25" customWidth="1"/>
    <col min="11269" max="11269" width="20" customWidth="1"/>
    <col min="11270" max="11270" width="25" customWidth="1"/>
    <col min="11271" max="11272" width="20" customWidth="1"/>
    <col min="11521" max="11521" width="3.28515625" customWidth="1"/>
    <col min="11522" max="11522" width="41.7109375" customWidth="1"/>
    <col min="11523" max="11524" width="25" customWidth="1"/>
    <col min="11525" max="11525" width="20" customWidth="1"/>
    <col min="11526" max="11526" width="25" customWidth="1"/>
    <col min="11527" max="11528" width="20" customWidth="1"/>
    <col min="11777" max="11777" width="3.28515625" customWidth="1"/>
    <col min="11778" max="11778" width="41.7109375" customWidth="1"/>
    <col min="11779" max="11780" width="25" customWidth="1"/>
    <col min="11781" max="11781" width="20" customWidth="1"/>
    <col min="11782" max="11782" width="25" customWidth="1"/>
    <col min="11783" max="11784" width="20" customWidth="1"/>
    <col min="12033" max="12033" width="3.28515625" customWidth="1"/>
    <col min="12034" max="12034" width="41.7109375" customWidth="1"/>
    <col min="12035" max="12036" width="25" customWidth="1"/>
    <col min="12037" max="12037" width="20" customWidth="1"/>
    <col min="12038" max="12038" width="25" customWidth="1"/>
    <col min="12039" max="12040" width="20" customWidth="1"/>
    <col min="12289" max="12289" width="3.28515625" customWidth="1"/>
    <col min="12290" max="12290" width="41.7109375" customWidth="1"/>
    <col min="12291" max="12292" width="25" customWidth="1"/>
    <col min="12293" max="12293" width="20" customWidth="1"/>
    <col min="12294" max="12294" width="25" customWidth="1"/>
    <col min="12295" max="12296" width="20" customWidth="1"/>
    <col min="12545" max="12545" width="3.28515625" customWidth="1"/>
    <col min="12546" max="12546" width="41.7109375" customWidth="1"/>
    <col min="12547" max="12548" width="25" customWidth="1"/>
    <col min="12549" max="12549" width="20" customWidth="1"/>
    <col min="12550" max="12550" width="25" customWidth="1"/>
    <col min="12551" max="12552" width="20" customWidth="1"/>
    <col min="12801" max="12801" width="3.28515625" customWidth="1"/>
    <col min="12802" max="12802" width="41.7109375" customWidth="1"/>
    <col min="12803" max="12804" width="25" customWidth="1"/>
    <col min="12805" max="12805" width="20" customWidth="1"/>
    <col min="12806" max="12806" width="25" customWidth="1"/>
    <col min="12807" max="12808" width="20" customWidth="1"/>
    <col min="13057" max="13057" width="3.28515625" customWidth="1"/>
    <col min="13058" max="13058" width="41.7109375" customWidth="1"/>
    <col min="13059" max="13060" width="25" customWidth="1"/>
    <col min="13061" max="13061" width="20" customWidth="1"/>
    <col min="13062" max="13062" width="25" customWidth="1"/>
    <col min="13063" max="13064" width="20" customWidth="1"/>
    <col min="13313" max="13313" width="3.28515625" customWidth="1"/>
    <col min="13314" max="13314" width="41.7109375" customWidth="1"/>
    <col min="13315" max="13316" width="25" customWidth="1"/>
    <col min="13317" max="13317" width="20" customWidth="1"/>
    <col min="13318" max="13318" width="25" customWidth="1"/>
    <col min="13319" max="13320" width="20" customWidth="1"/>
    <col min="13569" max="13569" width="3.28515625" customWidth="1"/>
    <col min="13570" max="13570" width="41.7109375" customWidth="1"/>
    <col min="13571" max="13572" width="25" customWidth="1"/>
    <col min="13573" max="13573" width="20" customWidth="1"/>
    <col min="13574" max="13574" width="25" customWidth="1"/>
    <col min="13575" max="13576" width="20" customWidth="1"/>
    <col min="13825" max="13825" width="3.28515625" customWidth="1"/>
    <col min="13826" max="13826" width="41.7109375" customWidth="1"/>
    <col min="13827" max="13828" width="25" customWidth="1"/>
    <col min="13829" max="13829" width="20" customWidth="1"/>
    <col min="13830" max="13830" width="25" customWidth="1"/>
    <col min="13831" max="13832" width="20" customWidth="1"/>
    <col min="14081" max="14081" width="3.28515625" customWidth="1"/>
    <col min="14082" max="14082" width="41.7109375" customWidth="1"/>
    <col min="14083" max="14084" width="25" customWidth="1"/>
    <col min="14085" max="14085" width="20" customWidth="1"/>
    <col min="14086" max="14086" width="25" customWidth="1"/>
    <col min="14087" max="14088" width="20" customWidth="1"/>
    <col min="14337" max="14337" width="3.28515625" customWidth="1"/>
    <col min="14338" max="14338" width="41.7109375" customWidth="1"/>
    <col min="14339" max="14340" width="25" customWidth="1"/>
    <col min="14341" max="14341" width="20" customWidth="1"/>
    <col min="14342" max="14342" width="25" customWidth="1"/>
    <col min="14343" max="14344" width="20" customWidth="1"/>
    <col min="14593" max="14593" width="3.28515625" customWidth="1"/>
    <col min="14594" max="14594" width="41.7109375" customWidth="1"/>
    <col min="14595" max="14596" width="25" customWidth="1"/>
    <col min="14597" max="14597" width="20" customWidth="1"/>
    <col min="14598" max="14598" width="25" customWidth="1"/>
    <col min="14599" max="14600" width="20" customWidth="1"/>
    <col min="14849" max="14849" width="3.28515625" customWidth="1"/>
    <col min="14850" max="14850" width="41.7109375" customWidth="1"/>
    <col min="14851" max="14852" width="25" customWidth="1"/>
    <col min="14853" max="14853" width="20" customWidth="1"/>
    <col min="14854" max="14854" width="25" customWidth="1"/>
    <col min="14855" max="14856" width="20" customWidth="1"/>
    <col min="15105" max="15105" width="3.28515625" customWidth="1"/>
    <col min="15106" max="15106" width="41.7109375" customWidth="1"/>
    <col min="15107" max="15108" width="25" customWidth="1"/>
    <col min="15109" max="15109" width="20" customWidth="1"/>
    <col min="15110" max="15110" width="25" customWidth="1"/>
    <col min="15111" max="15112" width="20" customWidth="1"/>
    <col min="15361" max="15361" width="3.28515625" customWidth="1"/>
    <col min="15362" max="15362" width="41.7109375" customWidth="1"/>
    <col min="15363" max="15364" width="25" customWidth="1"/>
    <col min="15365" max="15365" width="20" customWidth="1"/>
    <col min="15366" max="15366" width="25" customWidth="1"/>
    <col min="15367" max="15368" width="20" customWidth="1"/>
    <col min="15617" max="15617" width="3.28515625" customWidth="1"/>
    <col min="15618" max="15618" width="41.7109375" customWidth="1"/>
    <col min="15619" max="15620" width="25" customWidth="1"/>
    <col min="15621" max="15621" width="20" customWidth="1"/>
    <col min="15622" max="15622" width="25" customWidth="1"/>
    <col min="15623" max="15624" width="20" customWidth="1"/>
    <col min="15873" max="15873" width="3.28515625" customWidth="1"/>
    <col min="15874" max="15874" width="41.7109375" customWidth="1"/>
    <col min="15875" max="15876" width="25" customWidth="1"/>
    <col min="15877" max="15877" width="20" customWidth="1"/>
    <col min="15878" max="15878" width="25" customWidth="1"/>
    <col min="15879" max="15880" width="20" customWidth="1"/>
    <col min="16129" max="16129" width="3.28515625" customWidth="1"/>
    <col min="16130" max="16130" width="41.7109375" customWidth="1"/>
    <col min="16131" max="16132" width="25" customWidth="1"/>
    <col min="16133" max="16133" width="20" customWidth="1"/>
    <col min="16134" max="16134" width="25" customWidth="1"/>
    <col min="16135" max="16136" width="20" customWidth="1"/>
  </cols>
  <sheetData>
    <row r="1" spans="1:8" ht="20.100000000000001" customHeight="1">
      <c r="A1" s="103" t="s">
        <v>910</v>
      </c>
      <c r="B1" s="121" t="s">
        <v>1</v>
      </c>
      <c r="C1" s="121"/>
      <c r="D1" s="121"/>
      <c r="E1" s="121"/>
      <c r="F1" s="121"/>
      <c r="G1" s="121"/>
      <c r="H1" s="121"/>
    </row>
    <row r="2" spans="1:8" ht="20.100000000000001" customHeight="1">
      <c r="A2" s="102"/>
      <c r="B2" s="121" t="s">
        <v>2</v>
      </c>
      <c r="C2" s="121"/>
      <c r="D2" s="121"/>
      <c r="E2" s="121"/>
      <c r="F2" s="121"/>
      <c r="G2" s="121"/>
      <c r="H2" s="121"/>
    </row>
    <row r="3" spans="1:8" ht="34.5" customHeight="1">
      <c r="A3" s="102"/>
      <c r="B3" s="124" t="s">
        <v>1007</v>
      </c>
      <c r="C3" s="124"/>
      <c r="D3" s="124"/>
      <c r="E3" s="124"/>
      <c r="F3" s="124"/>
      <c r="G3" s="124"/>
      <c r="H3" s="124"/>
    </row>
    <row r="4" spans="1:8" ht="12.95" customHeight="1">
      <c r="A4" s="104"/>
      <c r="B4" s="102"/>
      <c r="C4" s="102"/>
      <c r="D4" s="102"/>
      <c r="E4" s="102"/>
      <c r="F4" s="102"/>
      <c r="G4" s="102"/>
      <c r="H4" s="102"/>
    </row>
    <row r="5" spans="1:8" ht="27.95" customHeight="1">
      <c r="A5" s="102"/>
      <c r="B5" s="75" t="s">
        <v>3</v>
      </c>
      <c r="C5" s="76" t="s">
        <v>4</v>
      </c>
      <c r="D5" s="76" t="s">
        <v>83</v>
      </c>
      <c r="E5" s="76" t="s">
        <v>6</v>
      </c>
      <c r="F5" s="76" t="s">
        <v>7</v>
      </c>
      <c r="G5" s="76" t="s">
        <v>8</v>
      </c>
      <c r="H5" s="77" t="s">
        <v>925</v>
      </c>
    </row>
    <row r="6" spans="1:8" ht="12.95" customHeight="1">
      <c r="A6" s="102"/>
      <c r="B6" s="78" t="s">
        <v>84</v>
      </c>
      <c r="C6" s="79"/>
      <c r="D6" s="79"/>
      <c r="E6" s="79"/>
      <c r="F6" s="79"/>
      <c r="G6" s="79"/>
      <c r="H6" s="80"/>
    </row>
    <row r="7" spans="1:8" ht="12.95" customHeight="1">
      <c r="A7" s="102"/>
      <c r="B7" s="78" t="s">
        <v>85</v>
      </c>
      <c r="C7" s="81"/>
      <c r="D7" s="81"/>
      <c r="E7" s="79"/>
      <c r="F7" s="79"/>
      <c r="G7" s="79"/>
      <c r="H7" s="80"/>
    </row>
    <row r="8" spans="1:8" ht="12.95" customHeight="1">
      <c r="A8" s="103" t="s">
        <v>90</v>
      </c>
      <c r="B8" s="82" t="s">
        <v>91</v>
      </c>
      <c r="C8" s="83" t="s">
        <v>92</v>
      </c>
      <c r="D8" s="79" t="s">
        <v>93</v>
      </c>
      <c r="E8" s="84">
        <v>279000</v>
      </c>
      <c r="F8" s="85">
        <v>4561.51</v>
      </c>
      <c r="G8" s="85">
        <v>6.71</v>
      </c>
      <c r="H8" s="86"/>
    </row>
    <row r="9" spans="1:8" ht="12.95" customHeight="1">
      <c r="A9" s="103" t="s">
        <v>257</v>
      </c>
      <c r="B9" s="82" t="s">
        <v>258</v>
      </c>
      <c r="C9" s="83" t="s">
        <v>259</v>
      </c>
      <c r="D9" s="79" t="s">
        <v>89</v>
      </c>
      <c r="E9" s="84">
        <v>531000</v>
      </c>
      <c r="F9" s="85">
        <v>3199.01</v>
      </c>
      <c r="G9" s="85">
        <v>4.71</v>
      </c>
      <c r="H9" s="86"/>
    </row>
    <row r="10" spans="1:8" ht="12.95" customHeight="1">
      <c r="A10" s="103" t="s">
        <v>254</v>
      </c>
      <c r="B10" s="82" t="s">
        <v>255</v>
      </c>
      <c r="C10" s="83" t="s">
        <v>256</v>
      </c>
      <c r="D10" s="79" t="s">
        <v>145</v>
      </c>
      <c r="E10" s="84">
        <v>558000</v>
      </c>
      <c r="F10" s="85">
        <v>3184.79</v>
      </c>
      <c r="G10" s="85">
        <v>4.6900000000000004</v>
      </c>
      <c r="H10" s="86"/>
    </row>
    <row r="11" spans="1:8" ht="12.95" customHeight="1">
      <c r="A11" s="103" t="s">
        <v>94</v>
      </c>
      <c r="B11" s="82" t="s">
        <v>95</v>
      </c>
      <c r="C11" s="83" t="s">
        <v>96</v>
      </c>
      <c r="D11" s="79" t="s">
        <v>89</v>
      </c>
      <c r="E11" s="84">
        <v>315900</v>
      </c>
      <c r="F11" s="85">
        <v>3010.21</v>
      </c>
      <c r="G11" s="85">
        <v>4.43</v>
      </c>
      <c r="H11" s="86"/>
    </row>
    <row r="12" spans="1:8" ht="12.95" customHeight="1">
      <c r="A12" s="103" t="s">
        <v>146</v>
      </c>
      <c r="B12" s="82" t="s">
        <v>147</v>
      </c>
      <c r="C12" s="83" t="s">
        <v>148</v>
      </c>
      <c r="D12" s="79" t="s">
        <v>89</v>
      </c>
      <c r="E12" s="84">
        <v>150300</v>
      </c>
      <c r="F12" s="85">
        <v>1755.2</v>
      </c>
      <c r="G12" s="85">
        <v>2.58</v>
      </c>
      <c r="H12" s="86"/>
    </row>
    <row r="13" spans="1:8" ht="12.95" customHeight="1">
      <c r="A13" s="103" t="s">
        <v>260</v>
      </c>
      <c r="B13" s="82" t="s">
        <v>261</v>
      </c>
      <c r="C13" s="83" t="s">
        <v>262</v>
      </c>
      <c r="D13" s="79" t="s">
        <v>137</v>
      </c>
      <c r="E13" s="84">
        <v>159300</v>
      </c>
      <c r="F13" s="85">
        <v>1666.36</v>
      </c>
      <c r="G13" s="85">
        <v>2.4500000000000002</v>
      </c>
      <c r="H13" s="86"/>
    </row>
    <row r="14" spans="1:8" ht="12.95" customHeight="1">
      <c r="A14" s="103" t="s">
        <v>97</v>
      </c>
      <c r="B14" s="82" t="s">
        <v>98</v>
      </c>
      <c r="C14" s="83" t="s">
        <v>99</v>
      </c>
      <c r="D14" s="79" t="s">
        <v>100</v>
      </c>
      <c r="E14" s="84">
        <v>59500</v>
      </c>
      <c r="F14" s="85">
        <v>1625.15</v>
      </c>
      <c r="G14" s="85">
        <v>2.39</v>
      </c>
      <c r="H14" s="86"/>
    </row>
    <row r="15" spans="1:8" ht="12.95" customHeight="1">
      <c r="A15" s="103" t="s">
        <v>263</v>
      </c>
      <c r="B15" s="82" t="s">
        <v>264</v>
      </c>
      <c r="C15" s="83" t="s">
        <v>265</v>
      </c>
      <c r="D15" s="79" t="s">
        <v>141</v>
      </c>
      <c r="E15" s="84">
        <v>189000</v>
      </c>
      <c r="F15" s="85">
        <v>1624.55</v>
      </c>
      <c r="G15" s="85">
        <v>2.39</v>
      </c>
      <c r="H15" s="86"/>
    </row>
    <row r="16" spans="1:8" ht="12.95" customHeight="1">
      <c r="A16" s="103" t="s">
        <v>200</v>
      </c>
      <c r="B16" s="82" t="s">
        <v>201</v>
      </c>
      <c r="C16" s="83" t="s">
        <v>202</v>
      </c>
      <c r="D16" s="79" t="s">
        <v>93</v>
      </c>
      <c r="E16" s="84">
        <v>29565</v>
      </c>
      <c r="F16" s="85">
        <v>1430.52</v>
      </c>
      <c r="G16" s="85">
        <v>2.1</v>
      </c>
      <c r="H16" s="86"/>
    </row>
    <row r="17" spans="1:8" ht="12.95" customHeight="1">
      <c r="A17" s="103" t="s">
        <v>276</v>
      </c>
      <c r="B17" s="82" t="s">
        <v>277</v>
      </c>
      <c r="C17" s="83" t="s">
        <v>278</v>
      </c>
      <c r="D17" s="79" t="s">
        <v>89</v>
      </c>
      <c r="E17" s="84">
        <v>438300</v>
      </c>
      <c r="F17" s="85">
        <v>1379.33</v>
      </c>
      <c r="G17" s="85">
        <v>2.0299999999999998</v>
      </c>
      <c r="H17" s="86"/>
    </row>
    <row r="18" spans="1:8" ht="12.95" customHeight="1">
      <c r="A18" s="103" t="s">
        <v>279</v>
      </c>
      <c r="B18" s="82" t="s">
        <v>280</v>
      </c>
      <c r="C18" s="83" t="s">
        <v>281</v>
      </c>
      <c r="D18" s="79" t="s">
        <v>93</v>
      </c>
      <c r="E18" s="84">
        <v>117900</v>
      </c>
      <c r="F18" s="85">
        <v>1269.78</v>
      </c>
      <c r="G18" s="85">
        <v>1.87</v>
      </c>
      <c r="H18" s="86"/>
    </row>
    <row r="19" spans="1:8" ht="12.95" customHeight="1">
      <c r="A19" s="103" t="s">
        <v>108</v>
      </c>
      <c r="B19" s="82" t="s">
        <v>109</v>
      </c>
      <c r="C19" s="83" t="s">
        <v>110</v>
      </c>
      <c r="D19" s="79" t="s">
        <v>111</v>
      </c>
      <c r="E19" s="84">
        <v>18225</v>
      </c>
      <c r="F19" s="85">
        <v>1224.8900000000001</v>
      </c>
      <c r="G19" s="85">
        <v>1.8</v>
      </c>
      <c r="H19" s="86"/>
    </row>
    <row r="20" spans="1:8" ht="12.95" customHeight="1">
      <c r="A20" s="103" t="s">
        <v>269</v>
      </c>
      <c r="B20" s="82" t="s">
        <v>270</v>
      </c>
      <c r="C20" s="83" t="s">
        <v>271</v>
      </c>
      <c r="D20" s="79" t="s">
        <v>272</v>
      </c>
      <c r="E20" s="84">
        <v>125450</v>
      </c>
      <c r="F20" s="85">
        <v>1169.57</v>
      </c>
      <c r="G20" s="85">
        <v>1.72</v>
      </c>
      <c r="H20" s="86"/>
    </row>
    <row r="21" spans="1:8" ht="12.95" customHeight="1">
      <c r="A21" s="103" t="s">
        <v>235</v>
      </c>
      <c r="B21" s="82" t="s">
        <v>236</v>
      </c>
      <c r="C21" s="83" t="s">
        <v>237</v>
      </c>
      <c r="D21" s="79" t="s">
        <v>137</v>
      </c>
      <c r="E21" s="84">
        <v>34350</v>
      </c>
      <c r="F21" s="85">
        <v>1169.51</v>
      </c>
      <c r="G21" s="85">
        <v>1.72</v>
      </c>
      <c r="H21" s="86"/>
    </row>
    <row r="22" spans="1:8" ht="12.95" customHeight="1">
      <c r="A22" s="103" t="s">
        <v>266</v>
      </c>
      <c r="B22" s="82" t="s">
        <v>267</v>
      </c>
      <c r="C22" s="83" t="s">
        <v>268</v>
      </c>
      <c r="D22" s="79" t="s">
        <v>89</v>
      </c>
      <c r="E22" s="84">
        <v>59200</v>
      </c>
      <c r="F22" s="85">
        <v>1152.6500000000001</v>
      </c>
      <c r="G22" s="85">
        <v>1.7</v>
      </c>
      <c r="H22" s="86"/>
    </row>
    <row r="23" spans="1:8" ht="12.95" customHeight="1">
      <c r="A23" s="103" t="s">
        <v>285</v>
      </c>
      <c r="B23" s="82" t="s">
        <v>286</v>
      </c>
      <c r="C23" s="83" t="s">
        <v>287</v>
      </c>
      <c r="D23" s="79" t="s">
        <v>288</v>
      </c>
      <c r="E23" s="84">
        <v>123550</v>
      </c>
      <c r="F23" s="85">
        <v>1048.6300000000001</v>
      </c>
      <c r="G23" s="85">
        <v>1.54</v>
      </c>
      <c r="H23" s="86"/>
    </row>
    <row r="24" spans="1:8" ht="12.95" customHeight="1">
      <c r="A24" s="103" t="s">
        <v>282</v>
      </c>
      <c r="B24" s="82" t="s">
        <v>283</v>
      </c>
      <c r="C24" s="83" t="s">
        <v>284</v>
      </c>
      <c r="D24" s="79" t="s">
        <v>122</v>
      </c>
      <c r="E24" s="84">
        <v>73600</v>
      </c>
      <c r="F24" s="85">
        <v>960.92</v>
      </c>
      <c r="G24" s="85">
        <v>1.41</v>
      </c>
      <c r="H24" s="86"/>
    </row>
    <row r="25" spans="1:8" ht="12.95" customHeight="1">
      <c r="A25" s="103" t="s">
        <v>112</v>
      </c>
      <c r="B25" s="82" t="s">
        <v>113</v>
      </c>
      <c r="C25" s="83" t="s">
        <v>114</v>
      </c>
      <c r="D25" s="79" t="s">
        <v>115</v>
      </c>
      <c r="E25" s="84">
        <v>45000</v>
      </c>
      <c r="F25" s="85">
        <v>933.68</v>
      </c>
      <c r="G25" s="85">
        <v>1.37</v>
      </c>
      <c r="H25" s="86"/>
    </row>
    <row r="26" spans="1:8" ht="12.95" customHeight="1">
      <c r="A26" s="103" t="s">
        <v>289</v>
      </c>
      <c r="B26" s="82" t="s">
        <v>290</v>
      </c>
      <c r="C26" s="83" t="s">
        <v>291</v>
      </c>
      <c r="D26" s="79" t="s">
        <v>145</v>
      </c>
      <c r="E26" s="84">
        <v>50400</v>
      </c>
      <c r="F26" s="85">
        <v>917.63</v>
      </c>
      <c r="G26" s="85">
        <v>1.35</v>
      </c>
      <c r="H26" s="86"/>
    </row>
    <row r="27" spans="1:8" ht="12.95" customHeight="1">
      <c r="A27" s="103" t="s">
        <v>292</v>
      </c>
      <c r="B27" s="82" t="s">
        <v>293</v>
      </c>
      <c r="C27" s="83" t="s">
        <v>294</v>
      </c>
      <c r="D27" s="79" t="s">
        <v>288</v>
      </c>
      <c r="E27" s="84">
        <v>62100</v>
      </c>
      <c r="F27" s="85">
        <v>807.42</v>
      </c>
      <c r="G27" s="85">
        <v>1.19</v>
      </c>
      <c r="H27" s="86"/>
    </row>
    <row r="28" spans="1:8" ht="12.95" customHeight="1">
      <c r="A28" s="103" t="s">
        <v>302</v>
      </c>
      <c r="B28" s="82" t="s">
        <v>303</v>
      </c>
      <c r="C28" s="83" t="s">
        <v>304</v>
      </c>
      <c r="D28" s="79" t="s">
        <v>224</v>
      </c>
      <c r="E28" s="84">
        <v>81000</v>
      </c>
      <c r="F28" s="85">
        <v>784.89</v>
      </c>
      <c r="G28" s="85">
        <v>1.1499999999999999</v>
      </c>
      <c r="H28" s="86"/>
    </row>
    <row r="29" spans="1:8" ht="12.95" customHeight="1">
      <c r="A29" s="103" t="s">
        <v>549</v>
      </c>
      <c r="B29" s="82" t="s">
        <v>550</v>
      </c>
      <c r="C29" s="83" t="s">
        <v>551</v>
      </c>
      <c r="D29" s="79" t="s">
        <v>141</v>
      </c>
      <c r="E29" s="84">
        <v>225000</v>
      </c>
      <c r="F29" s="85">
        <v>746.55</v>
      </c>
      <c r="G29" s="85">
        <v>1.1000000000000001</v>
      </c>
      <c r="H29" s="86"/>
    </row>
    <row r="30" spans="1:8" ht="12.95" customHeight="1">
      <c r="A30" s="103" t="s">
        <v>86</v>
      </c>
      <c r="B30" s="82" t="s">
        <v>87</v>
      </c>
      <c r="C30" s="83" t="s">
        <v>88</v>
      </c>
      <c r="D30" s="79" t="s">
        <v>89</v>
      </c>
      <c r="E30" s="84">
        <v>45000</v>
      </c>
      <c r="F30" s="85">
        <v>723.8</v>
      </c>
      <c r="G30" s="85">
        <v>1.07</v>
      </c>
      <c r="H30" s="86"/>
    </row>
    <row r="31" spans="1:8" ht="12.95" customHeight="1">
      <c r="A31" s="103" t="s">
        <v>756</v>
      </c>
      <c r="B31" s="82" t="s">
        <v>757</v>
      </c>
      <c r="C31" s="83" t="s">
        <v>758</v>
      </c>
      <c r="D31" s="79" t="s">
        <v>126</v>
      </c>
      <c r="E31" s="84">
        <v>27000</v>
      </c>
      <c r="F31" s="85">
        <v>716.31</v>
      </c>
      <c r="G31" s="85">
        <v>1.05</v>
      </c>
      <c r="H31" s="86"/>
    </row>
    <row r="32" spans="1:8" ht="12.95" customHeight="1">
      <c r="A32" s="103" t="s">
        <v>309</v>
      </c>
      <c r="B32" s="82" t="s">
        <v>310</v>
      </c>
      <c r="C32" s="83" t="s">
        <v>311</v>
      </c>
      <c r="D32" s="79" t="s">
        <v>178</v>
      </c>
      <c r="E32" s="84">
        <v>27825</v>
      </c>
      <c r="F32" s="85">
        <v>658.26</v>
      </c>
      <c r="G32" s="85">
        <v>0.97</v>
      </c>
      <c r="H32" s="86"/>
    </row>
    <row r="33" spans="1:8" ht="12.95" customHeight="1">
      <c r="A33" s="103" t="s">
        <v>273</v>
      </c>
      <c r="B33" s="82" t="s">
        <v>274</v>
      </c>
      <c r="C33" s="83" t="s">
        <v>275</v>
      </c>
      <c r="D33" s="79" t="s">
        <v>192</v>
      </c>
      <c r="E33" s="84">
        <v>286875</v>
      </c>
      <c r="F33" s="85">
        <v>644.9</v>
      </c>
      <c r="G33" s="85">
        <v>0.95</v>
      </c>
      <c r="H33" s="86"/>
    </row>
    <row r="34" spans="1:8" ht="12.95" customHeight="1">
      <c r="A34" s="103" t="s">
        <v>305</v>
      </c>
      <c r="B34" s="82" t="s">
        <v>306</v>
      </c>
      <c r="C34" s="83" t="s">
        <v>307</v>
      </c>
      <c r="D34" s="79" t="s">
        <v>308</v>
      </c>
      <c r="E34" s="84">
        <v>152415</v>
      </c>
      <c r="F34" s="85">
        <v>641.13</v>
      </c>
      <c r="G34" s="85">
        <v>0.94</v>
      </c>
      <c r="H34" s="86"/>
    </row>
    <row r="35" spans="1:8" ht="12.95" customHeight="1">
      <c r="A35" s="103" t="s">
        <v>318</v>
      </c>
      <c r="B35" s="82" t="s">
        <v>319</v>
      </c>
      <c r="C35" s="83" t="s">
        <v>320</v>
      </c>
      <c r="D35" s="79" t="s">
        <v>224</v>
      </c>
      <c r="E35" s="84">
        <v>22500</v>
      </c>
      <c r="F35" s="85">
        <v>619.66</v>
      </c>
      <c r="G35" s="85">
        <v>0.91</v>
      </c>
      <c r="H35" s="86"/>
    </row>
    <row r="36" spans="1:8" ht="12.95" customHeight="1">
      <c r="A36" s="103" t="s">
        <v>312</v>
      </c>
      <c r="B36" s="82" t="s">
        <v>313</v>
      </c>
      <c r="C36" s="83" t="s">
        <v>314</v>
      </c>
      <c r="D36" s="79" t="s">
        <v>111</v>
      </c>
      <c r="E36" s="84">
        <v>20250</v>
      </c>
      <c r="F36" s="85">
        <v>592.37</v>
      </c>
      <c r="G36" s="85">
        <v>0.87</v>
      </c>
      <c r="H36" s="86"/>
    </row>
    <row r="37" spans="1:8" ht="12.95" customHeight="1">
      <c r="A37" s="103" t="s">
        <v>179</v>
      </c>
      <c r="B37" s="82" t="s">
        <v>180</v>
      </c>
      <c r="C37" s="83" t="s">
        <v>181</v>
      </c>
      <c r="D37" s="79" t="s">
        <v>89</v>
      </c>
      <c r="E37" s="84">
        <v>450000</v>
      </c>
      <c r="F37" s="85">
        <v>591.53</v>
      </c>
      <c r="G37" s="85">
        <v>0.87</v>
      </c>
      <c r="H37" s="86"/>
    </row>
    <row r="38" spans="1:8" ht="12.95" customHeight="1">
      <c r="A38" s="103" t="s">
        <v>130</v>
      </c>
      <c r="B38" s="82" t="s">
        <v>131</v>
      </c>
      <c r="C38" s="83" t="s">
        <v>132</v>
      </c>
      <c r="D38" s="79" t="s">
        <v>133</v>
      </c>
      <c r="E38" s="84">
        <v>142650</v>
      </c>
      <c r="F38" s="85">
        <v>574.38</v>
      </c>
      <c r="G38" s="85">
        <v>0.85</v>
      </c>
      <c r="H38" s="86"/>
    </row>
    <row r="39" spans="1:8" ht="12.95" customHeight="1">
      <c r="A39" s="103" t="s">
        <v>142</v>
      </c>
      <c r="B39" s="82" t="s">
        <v>143</v>
      </c>
      <c r="C39" s="83" t="s">
        <v>144</v>
      </c>
      <c r="D39" s="79" t="s">
        <v>145</v>
      </c>
      <c r="E39" s="84">
        <v>8100</v>
      </c>
      <c r="F39" s="85">
        <v>573.24</v>
      </c>
      <c r="G39" s="85">
        <v>0.84</v>
      </c>
      <c r="H39" s="86"/>
    </row>
    <row r="40" spans="1:8" ht="12.95" customHeight="1">
      <c r="A40" s="103" t="s">
        <v>328</v>
      </c>
      <c r="B40" s="82" t="s">
        <v>329</v>
      </c>
      <c r="C40" s="83" t="s">
        <v>330</v>
      </c>
      <c r="D40" s="79" t="s">
        <v>331</v>
      </c>
      <c r="E40" s="84">
        <v>24840</v>
      </c>
      <c r="F40" s="85">
        <v>567.97</v>
      </c>
      <c r="G40" s="85">
        <v>0.84</v>
      </c>
      <c r="H40" s="86"/>
    </row>
    <row r="41" spans="1:8" ht="12.95" customHeight="1">
      <c r="A41" s="103" t="s">
        <v>622</v>
      </c>
      <c r="B41" s="82" t="s">
        <v>623</v>
      </c>
      <c r="C41" s="83" t="s">
        <v>624</v>
      </c>
      <c r="D41" s="79" t="s">
        <v>141</v>
      </c>
      <c r="E41" s="84">
        <v>135000</v>
      </c>
      <c r="F41" s="85">
        <v>547.36</v>
      </c>
      <c r="G41" s="85">
        <v>0.81</v>
      </c>
      <c r="H41" s="86"/>
    </row>
    <row r="42" spans="1:8" ht="12.95" customHeight="1">
      <c r="A42" s="103" t="s">
        <v>350</v>
      </c>
      <c r="B42" s="82" t="s">
        <v>351</v>
      </c>
      <c r="C42" s="83" t="s">
        <v>352</v>
      </c>
      <c r="D42" s="79" t="s">
        <v>141</v>
      </c>
      <c r="E42" s="84">
        <v>36000</v>
      </c>
      <c r="F42" s="85">
        <v>508.86</v>
      </c>
      <c r="G42" s="85">
        <v>0.75</v>
      </c>
      <c r="H42" s="86"/>
    </row>
    <row r="43" spans="1:8" ht="12.95" customHeight="1">
      <c r="A43" s="103" t="s">
        <v>598</v>
      </c>
      <c r="B43" s="82" t="s">
        <v>599</v>
      </c>
      <c r="C43" s="83" t="s">
        <v>600</v>
      </c>
      <c r="D43" s="79" t="s">
        <v>597</v>
      </c>
      <c r="E43" s="84">
        <v>63000</v>
      </c>
      <c r="F43" s="85">
        <v>486.33</v>
      </c>
      <c r="G43" s="85">
        <v>0.72</v>
      </c>
      <c r="H43" s="86"/>
    </row>
    <row r="44" spans="1:8" ht="12.95" customHeight="1">
      <c r="A44" s="103" t="s">
        <v>325</v>
      </c>
      <c r="B44" s="82" t="s">
        <v>326</v>
      </c>
      <c r="C44" s="83" t="s">
        <v>327</v>
      </c>
      <c r="D44" s="79" t="s">
        <v>301</v>
      </c>
      <c r="E44" s="84">
        <v>540000</v>
      </c>
      <c r="F44" s="85">
        <v>458.19</v>
      </c>
      <c r="G44" s="85">
        <v>0.67</v>
      </c>
      <c r="H44" s="86"/>
    </row>
    <row r="45" spans="1:8" ht="12.95" customHeight="1">
      <c r="A45" s="103" t="s">
        <v>116</v>
      </c>
      <c r="B45" s="82" t="s">
        <v>117</v>
      </c>
      <c r="C45" s="83" t="s">
        <v>118</v>
      </c>
      <c r="D45" s="79" t="s">
        <v>93</v>
      </c>
      <c r="E45" s="84">
        <v>13500</v>
      </c>
      <c r="F45" s="85">
        <v>457.76</v>
      </c>
      <c r="G45" s="85">
        <v>0.67</v>
      </c>
      <c r="H45" s="86"/>
    </row>
    <row r="46" spans="1:8" ht="12.95" customHeight="1">
      <c r="A46" s="103" t="s">
        <v>362</v>
      </c>
      <c r="B46" s="82" t="s">
        <v>363</v>
      </c>
      <c r="C46" s="83" t="s">
        <v>364</v>
      </c>
      <c r="D46" s="79" t="s">
        <v>365</v>
      </c>
      <c r="E46" s="84">
        <v>36000</v>
      </c>
      <c r="F46" s="85">
        <v>453.94</v>
      </c>
      <c r="G46" s="85">
        <v>0.67</v>
      </c>
      <c r="H46" s="86"/>
    </row>
    <row r="47" spans="1:8" ht="12.95" customHeight="1">
      <c r="A47" s="103" t="s">
        <v>558</v>
      </c>
      <c r="B47" s="82" t="s">
        <v>559</v>
      </c>
      <c r="C47" s="83" t="s">
        <v>560</v>
      </c>
      <c r="D47" s="79" t="s">
        <v>206</v>
      </c>
      <c r="E47" s="84">
        <v>28800</v>
      </c>
      <c r="F47" s="85">
        <v>431.27</v>
      </c>
      <c r="G47" s="85">
        <v>0.63</v>
      </c>
      <c r="H47" s="86"/>
    </row>
    <row r="48" spans="1:8" ht="12.95" customHeight="1">
      <c r="A48" s="103" t="s">
        <v>574</v>
      </c>
      <c r="B48" s="82" t="s">
        <v>575</v>
      </c>
      <c r="C48" s="83" t="s">
        <v>576</v>
      </c>
      <c r="D48" s="79" t="s">
        <v>141</v>
      </c>
      <c r="E48" s="84">
        <v>9000</v>
      </c>
      <c r="F48" s="85">
        <v>423.92</v>
      </c>
      <c r="G48" s="85">
        <v>0.62</v>
      </c>
      <c r="H48" s="86"/>
    </row>
    <row r="49" spans="1:8" ht="12.95" customHeight="1">
      <c r="A49" s="103" t="s">
        <v>555</v>
      </c>
      <c r="B49" s="82" t="s">
        <v>556</v>
      </c>
      <c r="C49" s="83" t="s">
        <v>557</v>
      </c>
      <c r="D49" s="79" t="s">
        <v>89</v>
      </c>
      <c r="E49" s="84">
        <v>207000</v>
      </c>
      <c r="F49" s="85">
        <v>390.82</v>
      </c>
      <c r="G49" s="85">
        <v>0.57999999999999996</v>
      </c>
      <c r="H49" s="86"/>
    </row>
    <row r="50" spans="1:8" ht="12.95" customHeight="1">
      <c r="A50" s="103" t="s">
        <v>244</v>
      </c>
      <c r="B50" s="82" t="s">
        <v>245</v>
      </c>
      <c r="C50" s="83" t="s">
        <v>246</v>
      </c>
      <c r="D50" s="79" t="s">
        <v>126</v>
      </c>
      <c r="E50" s="84">
        <v>45000</v>
      </c>
      <c r="F50" s="85">
        <v>374.24</v>
      </c>
      <c r="G50" s="85">
        <v>0.55000000000000004</v>
      </c>
      <c r="H50" s="86"/>
    </row>
    <row r="51" spans="1:8" ht="12.95" customHeight="1">
      <c r="A51" s="103" t="s">
        <v>570</v>
      </c>
      <c r="B51" s="82" t="s">
        <v>571</v>
      </c>
      <c r="C51" s="83" t="s">
        <v>572</v>
      </c>
      <c r="D51" s="79" t="s">
        <v>573</v>
      </c>
      <c r="E51" s="84">
        <v>27000</v>
      </c>
      <c r="F51" s="85">
        <v>364.5</v>
      </c>
      <c r="G51" s="85">
        <v>0.54</v>
      </c>
      <c r="H51" s="86"/>
    </row>
    <row r="52" spans="1:8" ht="12.95" customHeight="1">
      <c r="A52" s="103" t="s">
        <v>619</v>
      </c>
      <c r="B52" s="82" t="s">
        <v>620</v>
      </c>
      <c r="C52" s="83" t="s">
        <v>621</v>
      </c>
      <c r="D52" s="79" t="s">
        <v>164</v>
      </c>
      <c r="E52" s="84">
        <v>720</v>
      </c>
      <c r="F52" s="85">
        <v>341.4</v>
      </c>
      <c r="G52" s="85">
        <v>0.5</v>
      </c>
      <c r="H52" s="86"/>
    </row>
    <row r="53" spans="1:8" ht="12.95" customHeight="1">
      <c r="A53" s="103" t="s">
        <v>581</v>
      </c>
      <c r="B53" s="82" t="s">
        <v>582</v>
      </c>
      <c r="C53" s="83" t="s">
        <v>583</v>
      </c>
      <c r="D53" s="79" t="s">
        <v>133</v>
      </c>
      <c r="E53" s="84">
        <v>36000</v>
      </c>
      <c r="F53" s="85">
        <v>332.6</v>
      </c>
      <c r="G53" s="85">
        <v>0.49</v>
      </c>
      <c r="H53" s="86"/>
    </row>
    <row r="54" spans="1:8" ht="12.95" customHeight="1">
      <c r="A54" s="103" t="s">
        <v>564</v>
      </c>
      <c r="B54" s="82" t="s">
        <v>565</v>
      </c>
      <c r="C54" s="83" t="s">
        <v>566</v>
      </c>
      <c r="D54" s="79" t="s">
        <v>145</v>
      </c>
      <c r="E54" s="84">
        <v>36000</v>
      </c>
      <c r="F54" s="85">
        <v>256.52</v>
      </c>
      <c r="G54" s="85">
        <v>0.38</v>
      </c>
      <c r="H54" s="86"/>
    </row>
    <row r="55" spans="1:8" ht="12.95" customHeight="1">
      <c r="A55" s="103" t="s">
        <v>610</v>
      </c>
      <c r="B55" s="82" t="s">
        <v>611</v>
      </c>
      <c r="C55" s="83" t="s">
        <v>612</v>
      </c>
      <c r="D55" s="79" t="s">
        <v>141</v>
      </c>
      <c r="E55" s="84">
        <v>27000</v>
      </c>
      <c r="F55" s="85">
        <v>230.36</v>
      </c>
      <c r="G55" s="85">
        <v>0.34</v>
      </c>
      <c r="H55" s="86"/>
    </row>
    <row r="56" spans="1:8" ht="12.95" customHeight="1">
      <c r="A56" s="103" t="s">
        <v>590</v>
      </c>
      <c r="B56" s="82" t="s">
        <v>591</v>
      </c>
      <c r="C56" s="83" t="s">
        <v>592</v>
      </c>
      <c r="D56" s="79" t="s">
        <v>593</v>
      </c>
      <c r="E56" s="84">
        <v>27000</v>
      </c>
      <c r="F56" s="85">
        <v>195.79</v>
      </c>
      <c r="G56" s="85">
        <v>0.28999999999999998</v>
      </c>
      <c r="H56" s="86"/>
    </row>
    <row r="57" spans="1:8" ht="12.95" customHeight="1">
      <c r="A57" s="103" t="s">
        <v>375</v>
      </c>
      <c r="B57" s="82" t="s">
        <v>376</v>
      </c>
      <c r="C57" s="83" t="s">
        <v>377</v>
      </c>
      <c r="D57" s="79" t="s">
        <v>210</v>
      </c>
      <c r="E57" s="84">
        <v>1800</v>
      </c>
      <c r="F57" s="85">
        <v>5.66</v>
      </c>
      <c r="G57" s="85">
        <v>0.01</v>
      </c>
      <c r="H57" s="86"/>
    </row>
    <row r="58" spans="1:8" ht="12.95" customHeight="1">
      <c r="A58" s="102"/>
      <c r="B58" s="78" t="s">
        <v>21</v>
      </c>
      <c r="C58" s="79"/>
      <c r="D58" s="79"/>
      <c r="E58" s="79"/>
      <c r="F58" s="87">
        <v>48785.82</v>
      </c>
      <c r="G58" s="87">
        <v>71.78</v>
      </c>
      <c r="H58" s="88"/>
    </row>
    <row r="59" spans="1:8" ht="12.95" customHeight="1">
      <c r="A59" s="102"/>
      <c r="B59" s="89" t="s">
        <v>250</v>
      </c>
      <c r="C59" s="90"/>
      <c r="D59" s="90"/>
      <c r="E59" s="91"/>
      <c r="F59" s="92" t="s">
        <v>251</v>
      </c>
      <c r="G59" s="92" t="s">
        <v>251</v>
      </c>
      <c r="H59" s="93"/>
    </row>
    <row r="60" spans="1:8" ht="12.95" customHeight="1">
      <c r="A60" s="102"/>
      <c r="B60" s="94" t="s">
        <v>21</v>
      </c>
      <c r="C60" s="95"/>
      <c r="D60" s="95"/>
      <c r="E60" s="92"/>
      <c r="F60" s="92" t="s">
        <v>251</v>
      </c>
      <c r="G60" s="92" t="s">
        <v>251</v>
      </c>
      <c r="H60" s="93"/>
    </row>
    <row r="61" spans="1:8" ht="12.95" customHeight="1">
      <c r="A61" s="102"/>
      <c r="B61" s="89" t="s">
        <v>77</v>
      </c>
      <c r="C61" s="90"/>
      <c r="D61" s="90"/>
      <c r="E61" s="96"/>
      <c r="F61" s="87">
        <v>48785.82</v>
      </c>
      <c r="G61" s="87">
        <v>71.78</v>
      </c>
      <c r="H61" s="93"/>
    </row>
    <row r="62" spans="1:8" ht="12.95" customHeight="1">
      <c r="A62" s="102"/>
      <c r="B62" s="78" t="s">
        <v>378</v>
      </c>
      <c r="C62" s="79"/>
      <c r="D62" s="79"/>
      <c r="E62" s="79"/>
      <c r="F62" s="79"/>
      <c r="G62" s="79"/>
      <c r="H62" s="80"/>
    </row>
    <row r="63" spans="1:8" ht="12.95" customHeight="1">
      <c r="A63" s="102"/>
      <c r="B63" s="78" t="s">
        <v>379</v>
      </c>
      <c r="C63" s="81"/>
      <c r="D63" s="81"/>
      <c r="E63" s="79"/>
      <c r="F63" s="79"/>
      <c r="G63" s="79"/>
      <c r="H63" s="80"/>
    </row>
    <row r="64" spans="1:8" ht="12.95" customHeight="1">
      <c r="A64" s="103" t="s">
        <v>911</v>
      </c>
      <c r="B64" s="82" t="s">
        <v>912</v>
      </c>
      <c r="C64" s="83"/>
      <c r="D64" s="79" t="s">
        <v>122</v>
      </c>
      <c r="E64" s="84">
        <v>-7000</v>
      </c>
      <c r="F64" s="85">
        <v>-91.8</v>
      </c>
      <c r="G64" s="85">
        <v>-0.14000000000000001</v>
      </c>
      <c r="H64" s="86"/>
    </row>
    <row r="65" spans="1:8" ht="12.95" customHeight="1">
      <c r="A65" s="103" t="s">
        <v>398</v>
      </c>
      <c r="B65" s="82" t="s">
        <v>399</v>
      </c>
      <c r="C65" s="83"/>
      <c r="D65" s="79" t="s">
        <v>111</v>
      </c>
      <c r="E65" s="84">
        <v>-2500</v>
      </c>
      <c r="F65" s="85">
        <v>-169.51</v>
      </c>
      <c r="G65" s="85">
        <v>-0.25</v>
      </c>
      <c r="H65" s="86"/>
    </row>
    <row r="66" spans="1:8" ht="12.95" customHeight="1">
      <c r="A66" s="103" t="s">
        <v>913</v>
      </c>
      <c r="B66" s="82" t="s">
        <v>914</v>
      </c>
      <c r="C66" s="83"/>
      <c r="D66" s="79" t="s">
        <v>93</v>
      </c>
      <c r="E66" s="84">
        <v>-22800</v>
      </c>
      <c r="F66" s="85">
        <v>-375.27</v>
      </c>
      <c r="G66" s="85">
        <v>-0.55000000000000004</v>
      </c>
      <c r="H66" s="86"/>
    </row>
    <row r="67" spans="1:8" ht="12.95" customHeight="1">
      <c r="A67" s="103" t="s">
        <v>390</v>
      </c>
      <c r="B67" s="82" t="s">
        <v>391</v>
      </c>
      <c r="C67" s="83"/>
      <c r="D67" s="79" t="s">
        <v>192</v>
      </c>
      <c r="E67" s="84">
        <v>-286875</v>
      </c>
      <c r="F67" s="85">
        <v>-649.04999999999995</v>
      </c>
      <c r="G67" s="85">
        <v>-0.96</v>
      </c>
      <c r="H67" s="86"/>
    </row>
    <row r="68" spans="1:8" ht="12.95" customHeight="1">
      <c r="A68" s="103" t="s">
        <v>394</v>
      </c>
      <c r="B68" s="82" t="s">
        <v>395</v>
      </c>
      <c r="C68" s="83"/>
      <c r="D68" s="79" t="s">
        <v>89</v>
      </c>
      <c r="E68" s="84">
        <v>-59200</v>
      </c>
      <c r="F68" s="85">
        <v>-1159.31</v>
      </c>
      <c r="G68" s="85">
        <v>-1.71</v>
      </c>
      <c r="H68" s="86"/>
    </row>
    <row r="69" spans="1:8" ht="12.95" customHeight="1">
      <c r="A69" s="103" t="s">
        <v>384</v>
      </c>
      <c r="B69" s="82" t="s">
        <v>385</v>
      </c>
      <c r="C69" s="83"/>
      <c r="D69" s="79" t="s">
        <v>137</v>
      </c>
      <c r="E69" s="84">
        <v>-34350</v>
      </c>
      <c r="F69" s="85">
        <v>-1173.67</v>
      </c>
      <c r="G69" s="85">
        <v>-1.73</v>
      </c>
      <c r="H69" s="86"/>
    </row>
    <row r="70" spans="1:8" ht="12.95" customHeight="1">
      <c r="A70" s="103" t="s">
        <v>402</v>
      </c>
      <c r="B70" s="82" t="s">
        <v>403</v>
      </c>
      <c r="C70" s="83"/>
      <c r="D70" s="79" t="s">
        <v>145</v>
      </c>
      <c r="E70" s="84">
        <v>-250200</v>
      </c>
      <c r="F70" s="85">
        <v>-1440.4</v>
      </c>
      <c r="G70" s="85">
        <v>-2.12</v>
      </c>
      <c r="H70" s="86"/>
    </row>
    <row r="71" spans="1:8" ht="12.95" customHeight="1">
      <c r="A71" s="103" t="s">
        <v>400</v>
      </c>
      <c r="B71" s="82" t="s">
        <v>401</v>
      </c>
      <c r="C71" s="83"/>
      <c r="D71" s="79" t="s">
        <v>100</v>
      </c>
      <c r="E71" s="84">
        <v>-59500</v>
      </c>
      <c r="F71" s="85">
        <v>-1634.23</v>
      </c>
      <c r="G71" s="85">
        <v>-2.4</v>
      </c>
      <c r="H71" s="86"/>
    </row>
    <row r="72" spans="1:8" ht="12.95" customHeight="1">
      <c r="A72" s="102"/>
      <c r="B72" s="78" t="s">
        <v>21</v>
      </c>
      <c r="C72" s="79"/>
      <c r="D72" s="79"/>
      <c r="E72" s="79"/>
      <c r="F72" s="87">
        <v>-6693.24</v>
      </c>
      <c r="G72" s="87">
        <v>-9.86</v>
      </c>
      <c r="H72" s="88"/>
    </row>
    <row r="73" spans="1:8" ht="12.95" customHeight="1">
      <c r="A73" s="102"/>
      <c r="B73" s="78" t="s">
        <v>404</v>
      </c>
      <c r="C73" s="81"/>
      <c r="D73" s="81"/>
      <c r="E73" s="79"/>
      <c r="F73" s="79"/>
      <c r="G73" s="79"/>
      <c r="H73" s="80"/>
    </row>
    <row r="74" spans="1:8" ht="12.95" customHeight="1">
      <c r="A74" s="103" t="s">
        <v>915</v>
      </c>
      <c r="B74" s="82" t="s">
        <v>406</v>
      </c>
      <c r="C74" s="83"/>
      <c r="D74" s="79"/>
      <c r="E74" s="84">
        <v>20000</v>
      </c>
      <c r="F74" s="85">
        <v>4.08</v>
      </c>
      <c r="G74" s="85">
        <v>0.01</v>
      </c>
      <c r="H74" s="86"/>
    </row>
    <row r="75" spans="1:8" ht="12.95" customHeight="1">
      <c r="A75" s="102"/>
      <c r="B75" s="78" t="s">
        <v>21</v>
      </c>
      <c r="C75" s="79"/>
      <c r="D75" s="79"/>
      <c r="E75" s="79"/>
      <c r="F75" s="87">
        <v>4.08</v>
      </c>
      <c r="G75" s="87">
        <v>0.01</v>
      </c>
      <c r="H75" s="88"/>
    </row>
    <row r="76" spans="1:8" ht="12.95" customHeight="1">
      <c r="A76" s="102"/>
      <c r="B76" s="89" t="s">
        <v>77</v>
      </c>
      <c r="C76" s="90"/>
      <c r="D76" s="90"/>
      <c r="E76" s="96"/>
      <c r="F76" s="87">
        <v>-6689.16</v>
      </c>
      <c r="G76" s="87">
        <v>-9.85</v>
      </c>
      <c r="H76" s="93"/>
    </row>
    <row r="77" spans="1:8" ht="12.95" customHeight="1">
      <c r="A77" s="102"/>
      <c r="B77" s="78" t="s">
        <v>407</v>
      </c>
      <c r="C77" s="79"/>
      <c r="D77" s="79"/>
      <c r="E77" s="79"/>
      <c r="F77" s="79"/>
      <c r="G77" s="79"/>
      <c r="H77" s="80"/>
    </row>
    <row r="78" spans="1:8" ht="12.95" customHeight="1">
      <c r="A78" s="102"/>
      <c r="B78" s="78" t="s">
        <v>85</v>
      </c>
      <c r="C78" s="81"/>
      <c r="D78" s="81"/>
      <c r="E78" s="79"/>
      <c r="F78" s="79"/>
      <c r="G78" s="79"/>
      <c r="H78" s="80"/>
    </row>
    <row r="79" spans="1:8" ht="12.95" customHeight="1">
      <c r="A79" s="103" t="s">
        <v>408</v>
      </c>
      <c r="B79" s="82" t="s">
        <v>409</v>
      </c>
      <c r="C79" s="83" t="s">
        <v>410</v>
      </c>
      <c r="D79" s="79" t="s">
        <v>14</v>
      </c>
      <c r="E79" s="84">
        <v>3500000</v>
      </c>
      <c r="F79" s="85">
        <v>3532.18</v>
      </c>
      <c r="G79" s="85">
        <v>5.2</v>
      </c>
      <c r="H79" s="86">
        <v>7.1383000000000002E-2</v>
      </c>
    </row>
    <row r="80" spans="1:8" ht="12.95" customHeight="1">
      <c r="A80" s="103" t="s">
        <v>429</v>
      </c>
      <c r="B80" s="82" t="s">
        <v>430</v>
      </c>
      <c r="C80" s="83" t="s">
        <v>431</v>
      </c>
      <c r="D80" s="79" t="s">
        <v>14</v>
      </c>
      <c r="E80" s="84">
        <v>2050000</v>
      </c>
      <c r="F80" s="85">
        <v>1955.08</v>
      </c>
      <c r="G80" s="85">
        <v>2.88</v>
      </c>
      <c r="H80" s="86">
        <v>7.102E-2</v>
      </c>
    </row>
    <row r="81" spans="1:8" ht="12.95" customHeight="1">
      <c r="A81" s="103" t="s">
        <v>718</v>
      </c>
      <c r="B81" s="82" t="s">
        <v>719</v>
      </c>
      <c r="C81" s="83" t="s">
        <v>720</v>
      </c>
      <c r="D81" s="79" t="s">
        <v>14</v>
      </c>
      <c r="E81" s="84">
        <v>1750000</v>
      </c>
      <c r="F81" s="85">
        <v>1746.86</v>
      </c>
      <c r="G81" s="85">
        <v>2.57</v>
      </c>
      <c r="H81" s="86">
        <v>7.2836999999999999E-2</v>
      </c>
    </row>
    <row r="82" spans="1:8" ht="12.95" customHeight="1">
      <c r="A82" s="103" t="s">
        <v>806</v>
      </c>
      <c r="B82" s="82" t="s">
        <v>807</v>
      </c>
      <c r="C82" s="83" t="s">
        <v>808</v>
      </c>
      <c r="D82" s="79" t="s">
        <v>418</v>
      </c>
      <c r="E82" s="84">
        <v>1500000</v>
      </c>
      <c r="F82" s="85">
        <v>1503.1</v>
      </c>
      <c r="G82" s="85">
        <v>2.21</v>
      </c>
      <c r="H82" s="86">
        <v>6.7699999999999996E-2</v>
      </c>
    </row>
    <row r="83" spans="1:8" ht="12.95" customHeight="1">
      <c r="A83" s="103" t="s">
        <v>464</v>
      </c>
      <c r="B83" s="82" t="s">
        <v>465</v>
      </c>
      <c r="C83" s="83" t="s">
        <v>466</v>
      </c>
      <c r="D83" s="79" t="s">
        <v>467</v>
      </c>
      <c r="E83" s="84">
        <v>1000000</v>
      </c>
      <c r="F83" s="85">
        <v>989.24</v>
      </c>
      <c r="G83" s="85">
        <v>1.46</v>
      </c>
      <c r="H83" s="86">
        <v>7.4475E-2</v>
      </c>
    </row>
    <row r="84" spans="1:8" ht="12.95" customHeight="1">
      <c r="A84" s="103" t="s">
        <v>432</v>
      </c>
      <c r="B84" s="82" t="s">
        <v>433</v>
      </c>
      <c r="C84" s="83" t="s">
        <v>434</v>
      </c>
      <c r="D84" s="79" t="s">
        <v>14</v>
      </c>
      <c r="E84" s="84">
        <v>1000000</v>
      </c>
      <c r="F84" s="85">
        <v>948.28</v>
      </c>
      <c r="G84" s="85">
        <v>1.4</v>
      </c>
      <c r="H84" s="86">
        <v>7.3251999999999998E-2</v>
      </c>
    </row>
    <row r="85" spans="1:8" ht="12.95" customHeight="1">
      <c r="A85" s="102"/>
      <c r="B85" s="78" t="s">
        <v>21</v>
      </c>
      <c r="C85" s="79"/>
      <c r="D85" s="79"/>
      <c r="E85" s="79"/>
      <c r="F85" s="87">
        <v>10674.74</v>
      </c>
      <c r="G85" s="87">
        <v>15.72</v>
      </c>
      <c r="H85" s="88"/>
    </row>
    <row r="86" spans="1:8" ht="12.95" customHeight="1">
      <c r="A86" s="102"/>
      <c r="B86" s="89" t="s">
        <v>441</v>
      </c>
      <c r="C86" s="90"/>
      <c r="D86" s="90"/>
      <c r="E86" s="91"/>
      <c r="F86" s="92" t="s">
        <v>251</v>
      </c>
      <c r="G86" s="92" t="s">
        <v>251</v>
      </c>
      <c r="H86" s="93"/>
    </row>
    <row r="87" spans="1:8" ht="12.95" customHeight="1">
      <c r="A87" s="102"/>
      <c r="B87" s="94" t="s">
        <v>21</v>
      </c>
      <c r="C87" s="95"/>
      <c r="D87" s="95"/>
      <c r="E87" s="92"/>
      <c r="F87" s="92" t="s">
        <v>251</v>
      </c>
      <c r="G87" s="92" t="s">
        <v>251</v>
      </c>
      <c r="H87" s="93"/>
    </row>
    <row r="88" spans="1:8" ht="12.95" customHeight="1">
      <c r="A88" s="53"/>
      <c r="B88" s="54" t="s">
        <v>924</v>
      </c>
      <c r="C88" s="55"/>
      <c r="D88" s="55"/>
      <c r="E88" s="56"/>
      <c r="F88" s="57" t="s">
        <v>251</v>
      </c>
      <c r="G88" s="57" t="s">
        <v>251</v>
      </c>
      <c r="H88" s="58"/>
    </row>
    <row r="89" spans="1:8" ht="12.95" customHeight="1">
      <c r="A89" s="53"/>
      <c r="B89" s="54" t="s">
        <v>21</v>
      </c>
      <c r="C89" s="55"/>
      <c r="D89" s="55"/>
      <c r="E89" s="56"/>
      <c r="F89" s="50" t="s">
        <v>251</v>
      </c>
      <c r="G89" s="51" t="s">
        <v>251</v>
      </c>
      <c r="H89" s="52"/>
    </row>
    <row r="90" spans="1:8" ht="12.95" customHeight="1">
      <c r="A90" s="102"/>
      <c r="B90" s="89" t="s">
        <v>77</v>
      </c>
      <c r="C90" s="90"/>
      <c r="D90" s="90"/>
      <c r="E90" s="96"/>
      <c r="F90" s="87">
        <v>10674.74</v>
      </c>
      <c r="G90" s="87">
        <v>15.72</v>
      </c>
      <c r="H90" s="93"/>
    </row>
    <row r="91" spans="1:8" ht="12.95" customHeight="1">
      <c r="A91" s="102"/>
      <c r="B91" s="78" t="s">
        <v>9</v>
      </c>
      <c r="C91" s="79"/>
      <c r="D91" s="79"/>
      <c r="E91" s="79"/>
      <c r="F91" s="79"/>
      <c r="G91" s="79"/>
      <c r="H91" s="80"/>
    </row>
    <row r="92" spans="1:8" ht="12.95" customHeight="1">
      <c r="A92" s="102"/>
      <c r="B92" s="78" t="s">
        <v>10</v>
      </c>
      <c r="C92" s="81"/>
      <c r="D92" s="81"/>
      <c r="E92" s="79"/>
      <c r="F92" s="79"/>
      <c r="G92" s="79"/>
      <c r="H92" s="80"/>
    </row>
    <row r="93" spans="1:8" ht="12.95" customHeight="1">
      <c r="A93" s="103" t="s">
        <v>448</v>
      </c>
      <c r="B93" s="82" t="s">
        <v>449</v>
      </c>
      <c r="C93" s="83" t="s">
        <v>450</v>
      </c>
      <c r="D93" s="79" t="s">
        <v>14</v>
      </c>
      <c r="E93" s="84">
        <v>1000000</v>
      </c>
      <c r="F93" s="85">
        <v>991.76</v>
      </c>
      <c r="G93" s="85">
        <v>1.46</v>
      </c>
      <c r="H93" s="86">
        <v>6.1878000000000002E-2</v>
      </c>
    </row>
    <row r="94" spans="1:8" ht="12.95" customHeight="1">
      <c r="A94" s="103" t="s">
        <v>451</v>
      </c>
      <c r="B94" s="82" t="s">
        <v>452</v>
      </c>
      <c r="C94" s="83" t="s">
        <v>453</v>
      </c>
      <c r="D94" s="79" t="s">
        <v>14</v>
      </c>
      <c r="E94" s="84">
        <v>1000000</v>
      </c>
      <c r="F94" s="85">
        <v>989.28</v>
      </c>
      <c r="G94" s="85">
        <v>1.46</v>
      </c>
      <c r="H94" s="86">
        <v>6.2799999999999995E-2</v>
      </c>
    </row>
    <row r="95" spans="1:8" ht="12.95" customHeight="1">
      <c r="A95" s="103" t="s">
        <v>916</v>
      </c>
      <c r="B95" s="82" t="s">
        <v>917</v>
      </c>
      <c r="C95" s="83" t="s">
        <v>918</v>
      </c>
      <c r="D95" s="79" t="s">
        <v>14</v>
      </c>
      <c r="E95" s="84">
        <v>1000000</v>
      </c>
      <c r="F95" s="85">
        <v>964.04</v>
      </c>
      <c r="G95" s="85">
        <v>1.42</v>
      </c>
      <c r="H95" s="86">
        <v>6.7074999999999996E-2</v>
      </c>
    </row>
    <row r="96" spans="1:8" ht="12.95" customHeight="1">
      <c r="A96" s="103" t="s">
        <v>919</v>
      </c>
      <c r="B96" s="82" t="s">
        <v>920</v>
      </c>
      <c r="C96" s="83" t="s">
        <v>921</v>
      </c>
      <c r="D96" s="79" t="s">
        <v>14</v>
      </c>
      <c r="E96" s="84">
        <v>1000000</v>
      </c>
      <c r="F96" s="85">
        <v>962.84</v>
      </c>
      <c r="G96" s="85">
        <v>1.42</v>
      </c>
      <c r="H96" s="86">
        <v>6.7074999999999996E-2</v>
      </c>
    </row>
    <row r="97" spans="1:8" ht="12.95" customHeight="1">
      <c r="A97" s="102"/>
      <c r="B97" s="78" t="s">
        <v>21</v>
      </c>
      <c r="C97" s="79"/>
      <c r="D97" s="79"/>
      <c r="E97" s="79"/>
      <c r="F97" s="87">
        <v>3907.92</v>
      </c>
      <c r="G97" s="87">
        <v>5.76</v>
      </c>
      <c r="H97" s="88"/>
    </row>
    <row r="98" spans="1:8" ht="12.95" customHeight="1">
      <c r="A98" s="102"/>
      <c r="B98" s="78" t="s">
        <v>22</v>
      </c>
      <c r="C98" s="81"/>
      <c r="D98" s="81"/>
      <c r="E98" s="79"/>
      <c r="F98" s="79"/>
      <c r="G98" s="79"/>
      <c r="H98" s="80"/>
    </row>
    <row r="99" spans="1:8" ht="12.95" customHeight="1">
      <c r="A99" s="103" t="s">
        <v>454</v>
      </c>
      <c r="B99" s="82" t="s">
        <v>455</v>
      </c>
      <c r="C99" s="83" t="s">
        <v>456</v>
      </c>
      <c r="D99" s="79" t="s">
        <v>26</v>
      </c>
      <c r="E99" s="84">
        <v>1000000</v>
      </c>
      <c r="F99" s="85">
        <v>979.09</v>
      </c>
      <c r="G99" s="85">
        <v>1.44</v>
      </c>
      <c r="H99" s="86">
        <v>6.9000000000000006E-2</v>
      </c>
    </row>
    <row r="100" spans="1:8" ht="12.95" customHeight="1">
      <c r="A100" s="103" t="s">
        <v>527</v>
      </c>
      <c r="B100" s="82" t="s">
        <v>528</v>
      </c>
      <c r="C100" s="83" t="s">
        <v>529</v>
      </c>
      <c r="D100" s="79" t="s">
        <v>60</v>
      </c>
      <c r="E100" s="84">
        <v>500000</v>
      </c>
      <c r="F100" s="85">
        <v>472.87</v>
      </c>
      <c r="G100" s="85">
        <v>0.7</v>
      </c>
      <c r="H100" s="86">
        <v>7.4800000000000005E-2</v>
      </c>
    </row>
    <row r="101" spans="1:8" ht="12.95" customHeight="1">
      <c r="A101" s="102"/>
      <c r="B101" s="78" t="s">
        <v>21</v>
      </c>
      <c r="C101" s="79"/>
      <c r="D101" s="79"/>
      <c r="E101" s="79"/>
      <c r="F101" s="87">
        <v>1451.96</v>
      </c>
      <c r="G101" s="87">
        <v>2.14</v>
      </c>
      <c r="H101" s="88"/>
    </row>
    <row r="102" spans="1:8" ht="12.95" customHeight="1">
      <c r="A102" s="102"/>
      <c r="B102" s="78" t="s">
        <v>942</v>
      </c>
      <c r="C102" s="81"/>
      <c r="D102" s="81"/>
      <c r="E102" s="79"/>
      <c r="F102" s="79"/>
      <c r="G102" s="79"/>
      <c r="H102" s="80"/>
    </row>
    <row r="103" spans="1:8" ht="12.95" customHeight="1">
      <c r="A103" s="103" t="s">
        <v>75</v>
      </c>
      <c r="B103" s="82" t="s">
        <v>76</v>
      </c>
      <c r="C103" s="83"/>
      <c r="D103" s="79"/>
      <c r="E103" s="84"/>
      <c r="F103" s="85">
        <v>3261.76</v>
      </c>
      <c r="G103" s="85">
        <v>4.8</v>
      </c>
      <c r="H103" s="86">
        <v>5.6149999999999999E-2</v>
      </c>
    </row>
    <row r="104" spans="1:8" ht="12.95" customHeight="1">
      <c r="A104" s="102"/>
      <c r="B104" s="78" t="s">
        <v>21</v>
      </c>
      <c r="C104" s="79"/>
      <c r="D104" s="79"/>
      <c r="E104" s="79"/>
      <c r="F104" s="87">
        <v>3261.76</v>
      </c>
      <c r="G104" s="87">
        <v>4.8</v>
      </c>
      <c r="H104" s="88"/>
    </row>
    <row r="105" spans="1:8" ht="12.95" customHeight="1">
      <c r="A105" s="102"/>
      <c r="B105" s="89" t="s">
        <v>77</v>
      </c>
      <c r="C105" s="90"/>
      <c r="D105" s="90"/>
      <c r="E105" s="96"/>
      <c r="F105" s="87">
        <v>8621.64</v>
      </c>
      <c r="G105" s="87">
        <v>12.7</v>
      </c>
      <c r="H105" s="93"/>
    </row>
    <row r="106" spans="1:8" ht="12.95" customHeight="1">
      <c r="A106" s="102"/>
      <c r="B106" s="89" t="s">
        <v>78</v>
      </c>
      <c r="C106" s="90"/>
      <c r="D106" s="90"/>
      <c r="E106" s="79"/>
      <c r="F106" s="87">
        <v>6566.21</v>
      </c>
      <c r="G106" s="87">
        <v>9.65</v>
      </c>
      <c r="H106" s="93"/>
    </row>
    <row r="107" spans="1:8" ht="12.95" customHeight="1">
      <c r="A107" s="102"/>
      <c r="B107" s="97" t="s">
        <v>79</v>
      </c>
      <c r="C107" s="98"/>
      <c r="D107" s="98"/>
      <c r="E107" s="98"/>
      <c r="F107" s="99">
        <v>67959.25</v>
      </c>
      <c r="G107" s="100">
        <v>100</v>
      </c>
      <c r="H107" s="101"/>
    </row>
    <row r="108" spans="1:8" ht="12.95" customHeight="1">
      <c r="A108" s="102"/>
      <c r="B108" s="118"/>
      <c r="C108" s="118"/>
      <c r="D108" s="118"/>
      <c r="E108" s="118"/>
      <c r="F108" s="102"/>
      <c r="G108" s="102"/>
      <c r="H108" s="102"/>
    </row>
    <row r="109" spans="1:8" ht="12.95" customHeight="1">
      <c r="A109" s="102"/>
      <c r="B109" s="118"/>
      <c r="C109" s="118"/>
      <c r="D109" s="118"/>
      <c r="E109" s="118"/>
      <c r="F109" s="102"/>
      <c r="G109" s="102"/>
      <c r="H109" s="102"/>
    </row>
    <row r="110" spans="1:8" ht="12.95" customHeight="1">
      <c r="A110" s="102"/>
      <c r="B110" s="113" t="s">
        <v>252</v>
      </c>
      <c r="C110" s="113"/>
      <c r="D110" s="113"/>
      <c r="E110" s="113"/>
      <c r="F110" s="102"/>
      <c r="G110" s="102"/>
      <c r="H110" s="102"/>
    </row>
    <row r="111" spans="1:8">
      <c r="A111" s="102"/>
      <c r="B111" s="113" t="s">
        <v>81</v>
      </c>
      <c r="C111" s="113"/>
      <c r="D111" s="113"/>
      <c r="E111" s="113"/>
      <c r="F111" s="102"/>
      <c r="G111" s="102"/>
      <c r="H111" s="102"/>
    </row>
    <row r="112" spans="1:8">
      <c r="A112" s="102"/>
      <c r="B112" s="118"/>
      <c r="C112" s="118"/>
      <c r="D112" s="118"/>
      <c r="E112" s="118"/>
      <c r="F112" s="102"/>
      <c r="G112" s="102"/>
      <c r="H112" s="102"/>
    </row>
  </sheetData>
  <mergeCells count="8">
    <mergeCell ref="B111:E111"/>
    <mergeCell ref="B112:E112"/>
    <mergeCell ref="B110:E110"/>
    <mergeCell ref="B1:H1"/>
    <mergeCell ref="B2:H2"/>
    <mergeCell ref="B3:H3"/>
    <mergeCell ref="B108:E108"/>
    <mergeCell ref="B109:E109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19</vt:i4>
      </vt:variant>
    </vt:vector>
  </HeadingPairs>
  <TitlesOfParts>
    <vt:vector size="39" baseType="lpstr">
      <vt:lpstr>Riskometers</vt:lpstr>
      <vt:lpstr>MMF01</vt:lpstr>
      <vt:lpstr>MMF02</vt:lpstr>
      <vt:lpstr>MMF03</vt:lpstr>
      <vt:lpstr>MMF04</vt:lpstr>
      <vt:lpstr>MMF05</vt:lpstr>
      <vt:lpstr>MMF07</vt:lpstr>
      <vt:lpstr>MMF08</vt:lpstr>
      <vt:lpstr>MMF09</vt:lpstr>
      <vt:lpstr>MMF10</vt:lpstr>
      <vt:lpstr>MMF11</vt:lpstr>
      <vt:lpstr>MMF12</vt:lpstr>
      <vt:lpstr>MMF13</vt:lpstr>
      <vt:lpstr>MMF14</vt:lpstr>
      <vt:lpstr>MMF15</vt:lpstr>
      <vt:lpstr>MMF16</vt:lpstr>
      <vt:lpstr>MMF17</vt:lpstr>
      <vt:lpstr>MMF18</vt:lpstr>
      <vt:lpstr>MMF19</vt:lpstr>
      <vt:lpstr>MMF20</vt:lpstr>
      <vt:lpstr>JR_PAGE_ANCHOR_0_1</vt:lpstr>
      <vt:lpstr>JR_PAGE_ANCHOR_0_10</vt:lpstr>
      <vt:lpstr>JR_PAGE_ANCHOR_0_11</vt:lpstr>
      <vt:lpstr>JR_PAGE_ANCHOR_0_12</vt:lpstr>
      <vt:lpstr>JR_PAGE_ANCHOR_0_13</vt:lpstr>
      <vt:lpstr>JR_PAGE_ANCHOR_0_14</vt:lpstr>
      <vt:lpstr>JR_PAGE_ANCHOR_0_15</vt:lpstr>
      <vt:lpstr>JR_PAGE_ANCHOR_0_16</vt:lpstr>
      <vt:lpstr>JR_PAGE_ANCHOR_0_17</vt:lpstr>
      <vt:lpstr>JR_PAGE_ANCHOR_0_18</vt:lpstr>
      <vt:lpstr>JR_PAGE_ANCHOR_0_19</vt:lpstr>
      <vt:lpstr>JR_PAGE_ANCHOR_0_2</vt:lpstr>
      <vt:lpstr>JR_PAGE_ANCHOR_0_3</vt:lpstr>
      <vt:lpstr>JR_PAGE_ANCHOR_0_4</vt:lpstr>
      <vt:lpstr>JR_PAGE_ANCHOR_0_5</vt:lpstr>
      <vt:lpstr>JR_PAGE_ANCHOR_0_6</vt:lpstr>
      <vt:lpstr>JR_PAGE_ANCHOR_0_7</vt:lpstr>
      <vt:lpstr>JR_PAGE_ANCHOR_0_8</vt:lpstr>
      <vt:lpstr>JR_PAGE_ANCHOR_0_9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2022-12-01T17:41:35Z</dcterms:created>
  <dcterms:modified xsi:type="dcterms:W3CDTF">2022-12-05T06:58:51Z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2022-12-02T13:55:15Z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1b4a2eb4-3d5d-4716-b108-6d45fa552eea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