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7125" firstSheet="4" activeTab="12"/>
  </bookViews>
  <sheets>
    <sheet name="Riskometers" sheetId="19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</sheets>
  <definedNames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2">'MMF02'!$A$1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2" l="1"/>
  <c r="F62" i="12"/>
  <c r="G83" i="4" l="1"/>
  <c r="F83" i="4"/>
  <c r="G111" i="3"/>
  <c r="F111" i="3"/>
</calcChain>
</file>

<file path=xl/sharedStrings.xml><?xml version="1.0" encoding="utf-8"?>
<sst xmlns="http://schemas.openxmlformats.org/spreadsheetml/2006/main" count="3316" uniqueCount="996">
  <si>
    <t>MAHINDRA MANULIFE MUTUAL FUND</t>
  </si>
  <si>
    <t>Monthly Portfolio Statement as on November 30, 2021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</si>
  <si>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</si>
  <si>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</si>
  <si>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</si>
  <si>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</si>
  <si>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</si>
  <si>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</si>
  <si>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</si>
  <si>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</t>
  </si>
  <si>
    <t>HDFC1117</t>
  </si>
  <si>
    <t>6.22% Housing Development Finance Corporation Limited 2021 **</t>
  </si>
  <si>
    <t>INE001A07SN2</t>
  </si>
  <si>
    <t>CRISIL AAA</t>
  </si>
  <si>
    <t>POWF365</t>
  </si>
  <si>
    <t>7.27% Power Finance Corporation Limited 2021 **</t>
  </si>
  <si>
    <t>INE134E08IN2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</si>
  <si>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</si>
  <si>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</si>
  <si>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</si>
  <si>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</si>
  <si>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</si>
  <si>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</si>
  <si>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TBIL1945</t>
  </si>
  <si>
    <t>91 Days Tbill (MD 23/12/2021)</t>
  </si>
  <si>
    <t>IN002021X280</t>
  </si>
  <si>
    <t>SOVEREIGN</t>
  </si>
  <si>
    <t>TBIL1910</t>
  </si>
  <si>
    <t>182 Days Tbill (MD 09/12/2021)</t>
  </si>
  <si>
    <t>IN002021Y106</t>
  </si>
  <si>
    <t>TBIL1940</t>
  </si>
  <si>
    <t>91 Days Tbill (MD 09/12/2021)</t>
  </si>
  <si>
    <t>IN002021X264</t>
  </si>
  <si>
    <t>TBIL1942</t>
  </si>
  <si>
    <t>91 Days Tbill (MD 16/12/2021)</t>
  </si>
  <si>
    <t>IN002021X272</t>
  </si>
  <si>
    <t>Certificate of Deposit</t>
  </si>
  <si>
    <t>EXIM690</t>
  </si>
  <si>
    <t>Export Import Bank of India 2021 ** #</t>
  </si>
  <si>
    <t>INE514E16BV6</t>
  </si>
  <si>
    <t>CRISIL A1+</t>
  </si>
  <si>
    <t>Commercial Paper</t>
  </si>
  <si>
    <t>RIND420</t>
  </si>
  <si>
    <t>Reliance Industries Limited 2021 **</t>
  </si>
  <si>
    <t>INE002A14JD6</t>
  </si>
  <si>
    <t>KOSE190</t>
  </si>
  <si>
    <t>Kotak Securities Limited 2021 **</t>
  </si>
  <si>
    <t>INE028E14IW5</t>
  </si>
  <si>
    <t>NTPC221</t>
  </si>
  <si>
    <t>NTPC Limited 2021 **</t>
  </si>
  <si>
    <t>INE733E14AM8</t>
  </si>
  <si>
    <t>ICBR325</t>
  </si>
  <si>
    <t>ICICI Securities Limited 2021 **</t>
  </si>
  <si>
    <t>INE763G14KH9</t>
  </si>
  <si>
    <t>GCPL67</t>
  </si>
  <si>
    <t>Godrej Consumer Products Limited 2021 **</t>
  </si>
  <si>
    <t>INE102D14815</t>
  </si>
  <si>
    <t>SIDB449</t>
  </si>
  <si>
    <t>Small Industries Dev Bank of India 2021 **</t>
  </si>
  <si>
    <t>INE556F14HY0</t>
  </si>
  <si>
    <t>CARE A1+</t>
  </si>
  <si>
    <t>MCEL307</t>
  </si>
  <si>
    <t>The Ramco Cements Limited 2021 **</t>
  </si>
  <si>
    <t>INE331A14LM6</t>
  </si>
  <si>
    <t>ICRA A1+</t>
  </si>
  <si>
    <t>SHKL41</t>
  </si>
  <si>
    <t>Sharekhan Limited 2022 **</t>
  </si>
  <si>
    <t>INE211H14120</t>
  </si>
  <si>
    <t>HDFC1146</t>
  </si>
  <si>
    <t>Housing Development Finance Corporation Limited 2022 **</t>
  </si>
  <si>
    <t>INE001A14XM0</t>
  </si>
  <si>
    <t>JMMS371</t>
  </si>
  <si>
    <t>JM Financial Services Limited 2021 **</t>
  </si>
  <si>
    <t>INE012I14MO9</t>
  </si>
  <si>
    <t>NICH971</t>
  </si>
  <si>
    <t>Piramal Enterprises Limited 2022</t>
  </si>
  <si>
    <t>INE140A14R07</t>
  </si>
  <si>
    <t>RIND426</t>
  </si>
  <si>
    <t>INE002A14JH7</t>
  </si>
  <si>
    <t>JKCE47</t>
  </si>
  <si>
    <t>JK Cement Limited 2022 **</t>
  </si>
  <si>
    <t>INE823G14611</t>
  </si>
  <si>
    <t>GOAG140</t>
  </si>
  <si>
    <t>Godrej Agrovet Limited 2021 **</t>
  </si>
  <si>
    <t>INE850D14KJ7</t>
  </si>
  <si>
    <t>BAFS24</t>
  </si>
  <si>
    <t>Bajaj Financial Securities Limited 2021 **</t>
  </si>
  <si>
    <t>INE01C314130</t>
  </si>
  <si>
    <t>JBCI86</t>
  </si>
  <si>
    <t>Julius Baer Capital India Pvt Ltd. 2021 **</t>
  </si>
  <si>
    <t>INE824H14FO3</t>
  </si>
  <si>
    <t>INBS426</t>
  </si>
  <si>
    <t>Reliance Jio Infocomm Limited 2022 **</t>
  </si>
  <si>
    <t>INE110L14QD9</t>
  </si>
  <si>
    <t>TRP_011221</t>
  </si>
  <si>
    <t>Reverse Repo</t>
  </si>
  <si>
    <t>REP_27489</t>
  </si>
  <si>
    <t>REP_27488</t>
  </si>
  <si>
    <t>Net Receivables / (Payables)</t>
  </si>
  <si>
    <t>GRAND TOTAL</t>
  </si>
  <si>
    <t>#  Unlisted Security</t>
  </si>
  <si>
    <t>Industry*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</si>
  <si>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</si>
  <si>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</si>
  <si>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</si>
  <si>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</si>
  <si>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</si>
  <si>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</si>
  <si>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</si>
  <si>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</si>
  <si>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</si>
  <si>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</si>
  <si>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</si>
  <si>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</si>
  <si>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</si>
  <si>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</si>
  <si>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</si>
  <si>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</si>
  <si>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</si>
  <si>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</si>
  <si>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</si>
  <si>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</si>
  <si>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 Project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</si>
  <si>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</si>
  <si>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</si>
  <si>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</si>
  <si>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</si>
  <si>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</si>
  <si>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</si>
  <si>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</si>
  <si>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</si>
  <si>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</si>
  <si>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</si>
  <si>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UTIB02</t>
  </si>
  <si>
    <t>Axis Bank Limited</t>
  </si>
  <si>
    <t>INE238A01034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</si>
  <si>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</si>
  <si>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</si>
  <si>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</si>
  <si>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</si>
  <si>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</si>
  <si>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</si>
  <si>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</si>
  <si>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</si>
  <si>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</si>
  <si>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</si>
  <si>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</si>
  <si>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PIIN03</t>
  </si>
  <si>
    <t>PI Industries Limited</t>
  </si>
  <si>
    <t>INE603J01030</t>
  </si>
  <si>
    <t>Pesticides</t>
  </si>
  <si>
    <t>DRRL02</t>
  </si>
  <si>
    <t>Dr. Reddy's Laboratories Limited</t>
  </si>
  <si>
    <t>INE089A01023</t>
  </si>
  <si>
    <t>MAUD01</t>
  </si>
  <si>
    <t>Maruti Suzuki India Limited</t>
  </si>
  <si>
    <t>INE585B01010</t>
  </si>
  <si>
    <t>Auto</t>
  </si>
  <si>
    <t>GLAN02</t>
  </si>
  <si>
    <t>Gland Pharma Limited</t>
  </si>
  <si>
    <t>INE068V01023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</si>
  <si>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</si>
  <si>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</si>
  <si>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</si>
  <si>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</si>
  <si>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</si>
  <si>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</si>
  <si>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</si>
  <si>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</si>
  <si>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</si>
  <si>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</si>
  <si>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</si>
  <si>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VSNL01</t>
  </si>
  <si>
    <t>Tata Communications Limited</t>
  </si>
  <si>
    <t>INE151A01013</t>
  </si>
  <si>
    <t>Telecom - Services</t>
  </si>
  <si>
    <t>LAKM02</t>
  </si>
  <si>
    <t>Trent Limited</t>
  </si>
  <si>
    <t>INE849A01020</t>
  </si>
  <si>
    <t>Retailing</t>
  </si>
  <si>
    <t>ASTP04</t>
  </si>
  <si>
    <t>Astral Limited</t>
  </si>
  <si>
    <t>INE006I01046</t>
  </si>
  <si>
    <t>Industrial Products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</si>
  <si>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</si>
  <si>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</si>
  <si>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</si>
  <si>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</si>
  <si>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</si>
  <si>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</si>
  <si>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</si>
  <si>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</si>
  <si>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</si>
  <si>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</si>
  <si>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</si>
  <si>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</si>
  <si>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</si>
  <si>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</si>
  <si>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</si>
  <si>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BLDA01</t>
  </si>
  <si>
    <t>Blue Dart Express Limited</t>
  </si>
  <si>
    <t>INE233B01017</t>
  </si>
  <si>
    <t>Transportation</t>
  </si>
  <si>
    <t>GUAM02</t>
  </si>
  <si>
    <t>Ambuja Cements Limited</t>
  </si>
  <si>
    <t>INE079A01024</t>
  </si>
  <si>
    <t>ASEA02</t>
  </si>
  <si>
    <t>ABB India Limited</t>
  </si>
  <si>
    <t>INE117A01022</t>
  </si>
  <si>
    <t>Industrial Capital Goods</t>
  </si>
  <si>
    <t>ILOM01</t>
  </si>
  <si>
    <t>ICICI Lombard General Insurance Company Limited</t>
  </si>
  <si>
    <t>INE765G01017</t>
  </si>
  <si>
    <t>TAHO01</t>
  </si>
  <si>
    <t>Honeywell Automation India Limited</t>
  </si>
  <si>
    <t>INE671A01010</t>
  </si>
  <si>
    <t>BIRJ01</t>
  </si>
  <si>
    <t>Birla Corporation Limited</t>
  </si>
  <si>
    <t>INE340A01012</t>
  </si>
  <si>
    <t>GPIL03</t>
  </si>
  <si>
    <t>Greenply Industries Limited</t>
  </si>
  <si>
    <t>INE461C01038</t>
  </si>
  <si>
    <t>Consumer Durables</t>
  </si>
  <si>
    <t>BALC02</t>
  </si>
  <si>
    <t>Balrampur Chini Mills Limited</t>
  </si>
  <si>
    <t>INE119A01028</t>
  </si>
  <si>
    <t>AVSP01</t>
  </si>
  <si>
    <t>Avenue Supermarts Limited</t>
  </si>
  <si>
    <t>INE192R01011</t>
  </si>
  <si>
    <t>KPTL02</t>
  </si>
  <si>
    <t>Kalpataru Power Transmission Limited</t>
  </si>
  <si>
    <t>INE220B01022</t>
  </si>
  <si>
    <t>VIPI02</t>
  </si>
  <si>
    <t>VIP Industries Limited</t>
  </si>
  <si>
    <t>INE054A01027</t>
  </si>
  <si>
    <t>KELV01</t>
  </si>
  <si>
    <t>Whirlpool of India Limited</t>
  </si>
  <si>
    <t>INE716A01013</t>
  </si>
  <si>
    <t>MFOR01</t>
  </si>
  <si>
    <t>MM Forgings Limited</t>
  </si>
  <si>
    <t>INE227C01017</t>
  </si>
  <si>
    <t>TIIN01</t>
  </si>
  <si>
    <t>Timken India Limited</t>
  </si>
  <si>
    <t>INE325A01013</t>
  </si>
  <si>
    <t>INRL02</t>
  </si>
  <si>
    <t>Indoco Remedies Limited</t>
  </si>
  <si>
    <t>INE873D01024</t>
  </si>
  <si>
    <t>MIIL02</t>
  </si>
  <si>
    <t>Minda Industries Limited</t>
  </si>
  <si>
    <t>INE405E01023</t>
  </si>
  <si>
    <t>Auto Ancillaries</t>
  </si>
  <si>
    <t>MOTI02</t>
  </si>
  <si>
    <t>Bosch Limited</t>
  </si>
  <si>
    <t>INE323A01026</t>
  </si>
  <si>
    <t>JSTA02</t>
  </si>
  <si>
    <t>Jindal Stainless Limited</t>
  </si>
  <si>
    <t>INE220G01021</t>
  </si>
  <si>
    <t>Ferrous Metals</t>
  </si>
  <si>
    <t>MRFL01</t>
  </si>
  <si>
    <t>MRF Limited</t>
  </si>
  <si>
    <t>INE883A01011</t>
  </si>
  <si>
    <t>PSYL01</t>
  </si>
  <si>
    <t>Persistent Systems Limited</t>
  </si>
  <si>
    <t>INE262H01013</t>
  </si>
  <si>
    <t>BIRM01</t>
  </si>
  <si>
    <t>3M India Limited</t>
  </si>
  <si>
    <t>INE470A01017</t>
  </si>
  <si>
    <t>VORL03</t>
  </si>
  <si>
    <t>Vinati Organics Limited</t>
  </si>
  <si>
    <t>INE410B01037</t>
  </si>
  <si>
    <t>Chemicals</t>
  </si>
  <si>
    <t>ARVI01</t>
  </si>
  <si>
    <t>Arvind Limited</t>
  </si>
  <si>
    <t>INE034A01011</t>
  </si>
  <si>
    <t>Textile Products</t>
  </si>
  <si>
    <t>KPRM03</t>
  </si>
  <si>
    <t>K.P.R. Mill Limited</t>
  </si>
  <si>
    <t>INE930H01031</t>
  </si>
  <si>
    <t>ELGI02</t>
  </si>
  <si>
    <t>Elgi Equipments Limited</t>
  </si>
  <si>
    <t>INE285A01027</t>
  </si>
  <si>
    <t>(b) Unlisted</t>
  </si>
  <si>
    <t>*  Industry Classification is as recommended by AMFI</t>
  </si>
  <si>
    <t>HDFC03</t>
  </si>
  <si>
    <t>Housing Development Finance Corporation Limited</t>
  </si>
  <si>
    <t>INE001A01036</t>
  </si>
  <si>
    <t>SBAI02</t>
  </si>
  <si>
    <t>State Bank of India</t>
  </si>
  <si>
    <t>INE062A01020</t>
  </si>
  <si>
    <t>MCSP02</t>
  </si>
  <si>
    <t>United Spirits Limited</t>
  </si>
  <si>
    <t>INE854D01024</t>
  </si>
  <si>
    <t>BTVL02</t>
  </si>
  <si>
    <t>Bharti Airtel Limited</t>
  </si>
  <si>
    <t>INE397D01024</t>
  </si>
  <si>
    <t>GRAS02</t>
  </si>
  <si>
    <t>Grasim Industries Limited</t>
  </si>
  <si>
    <t>INE047A01021</t>
  </si>
  <si>
    <t>ZEET02</t>
  </si>
  <si>
    <t>Zee Entertainment Enterprises Limited</t>
  </si>
  <si>
    <t>INE256A01028</t>
  </si>
  <si>
    <t>Entertainment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</si>
  <si>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</si>
  <si>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</si>
  <si>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</si>
  <si>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</si>
  <si>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</si>
  <si>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</si>
  <si>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LTIL01</t>
  </si>
  <si>
    <t>Larsen &amp; Toubro Infotech Limited</t>
  </si>
  <si>
    <t>INE214T01019</t>
  </si>
  <si>
    <t>MINT01</t>
  </si>
  <si>
    <t>MindTree Limited</t>
  </si>
  <si>
    <t>INE018I01017</t>
  </si>
  <si>
    <t>ITCL02</t>
  </si>
  <si>
    <t>ITC Limited</t>
  </si>
  <si>
    <t>INE154A01025</t>
  </si>
  <si>
    <t>IIBL01</t>
  </si>
  <si>
    <t>IndusInd Bank Limited</t>
  </si>
  <si>
    <t>INE095A01012</t>
  </si>
  <si>
    <t>ESCO01</t>
  </si>
  <si>
    <t>Escorts Limited</t>
  </si>
  <si>
    <t>INE042A01014</t>
  </si>
  <si>
    <t>FRHL01</t>
  </si>
  <si>
    <t>Fortis Healthcare Limited</t>
  </si>
  <si>
    <t>INE061F01013</t>
  </si>
  <si>
    <t>Healthcare Services</t>
  </si>
  <si>
    <t>MUND02</t>
  </si>
  <si>
    <t>Adani Ports and Special Economic Zone Limited</t>
  </si>
  <si>
    <t>INE742F01042</t>
  </si>
  <si>
    <t>HPEC01</t>
  </si>
  <si>
    <t>Hindustan Petroleum Corporation Limited</t>
  </si>
  <si>
    <t>INE094A01015</t>
  </si>
  <si>
    <t>DENI02</t>
  </si>
  <si>
    <t>Deepak Nitrite Limited</t>
  </si>
  <si>
    <t>INE288B01029</t>
  </si>
  <si>
    <t>SAIL01</t>
  </si>
  <si>
    <t>Steel Authority of India Limited</t>
  </si>
  <si>
    <t>INE114A01011</t>
  </si>
  <si>
    <t>TELC04</t>
  </si>
  <si>
    <t>Tata Motors Limited</t>
  </si>
  <si>
    <t>IN9155A01020</t>
  </si>
  <si>
    <t>CANB01</t>
  </si>
  <si>
    <t>Canara Bank</t>
  </si>
  <si>
    <t>INE476A01014</t>
  </si>
  <si>
    <t>BHFO02</t>
  </si>
  <si>
    <t>Bharat Forge Limited</t>
  </si>
  <si>
    <t>INE465A01025</t>
  </si>
  <si>
    <t>GUJN01</t>
  </si>
  <si>
    <t>Gujarat Narmada Valley Fertilizers and Chemicals Limited</t>
  </si>
  <si>
    <t>INE113A01013</t>
  </si>
  <si>
    <t>SHTR01</t>
  </si>
  <si>
    <t>Shriram Transport Finance Company Limited</t>
  </si>
  <si>
    <t>INE721A01013</t>
  </si>
  <si>
    <t>TISC01</t>
  </si>
  <si>
    <t>Tata Steel Limited</t>
  </si>
  <si>
    <t>INE081A01012</t>
  </si>
  <si>
    <t>NORG01</t>
  </si>
  <si>
    <t>NOCIL Limited</t>
  </si>
  <si>
    <t>INE163A01018</t>
  </si>
  <si>
    <t>BTVL03</t>
  </si>
  <si>
    <t>IN9397D01014</t>
  </si>
  <si>
    <t>Derivatives</t>
  </si>
  <si>
    <t>Index / Stock Futures</t>
  </si>
  <si>
    <t>NTPCDEC21</t>
  </si>
  <si>
    <t>NTPC Limited December 2021 Future</t>
  </si>
  <si>
    <t>SBAIDEC21</t>
  </si>
  <si>
    <t>State Bank of India December 2021 Future</t>
  </si>
  <si>
    <t>DRRLDEC21</t>
  </si>
  <si>
    <t>Dr. Reddy's Laboratories Limited December 2021 Future</t>
  </si>
  <si>
    <t>GUAMDEC21</t>
  </si>
  <si>
    <t>Ambuja Cements Limited December 2021 Future</t>
  </si>
  <si>
    <t>HDFBDEC21</t>
  </si>
  <si>
    <t>HDFC Bank Limited December 2021 Future</t>
  </si>
  <si>
    <t>ULCCDEC21</t>
  </si>
  <si>
    <t>UltraTech Cement Limited December 2021 Future</t>
  </si>
  <si>
    <t>HEROJAN22</t>
  </si>
  <si>
    <t>Hero MotoCorp Limited January 2022 Future</t>
  </si>
  <si>
    <t>LARSDEC21</t>
  </si>
  <si>
    <t>Larsen &amp; Toubro Limited December 2021 Future</t>
  </si>
  <si>
    <t>KMBKDEC21</t>
  </si>
  <si>
    <t>Kotak Mahindra Bank Limited December 2021 Future</t>
  </si>
  <si>
    <t>HLELDEC21</t>
  </si>
  <si>
    <t>Hindustan Unilever Limited December 2021 Future</t>
  </si>
  <si>
    <t>RINDDEC21</t>
  </si>
  <si>
    <t>Reliance Industries Limited December 2021 Future</t>
  </si>
  <si>
    <t>IBCLDEC21</t>
  </si>
  <si>
    <t>ICICI Bank Limited December 2021 Future</t>
  </si>
  <si>
    <t>MCSPDEC21</t>
  </si>
  <si>
    <t>United Spirits Limited December 2021 Future</t>
  </si>
  <si>
    <t>TCSLDEC21</t>
  </si>
  <si>
    <t>Tata Consultancy Services Limited December 2021 Future</t>
  </si>
  <si>
    <t>HDFCDEC21</t>
  </si>
  <si>
    <t>Housing Development Finance Corporation Limited December 2021 Future</t>
  </si>
  <si>
    <t>BHFL77</t>
  </si>
  <si>
    <t>5.69% Bajaj Housing Finance Limited 2024 **</t>
  </si>
  <si>
    <t>INE377Y07250</t>
  </si>
  <si>
    <t>ABHF90</t>
  </si>
  <si>
    <t>8% Aditya Birla Housing Finance Limited 2022 **</t>
  </si>
  <si>
    <t>INE831R07128</t>
  </si>
  <si>
    <t>ICRA AAA</t>
  </si>
  <si>
    <t>GOI3639</t>
  </si>
  <si>
    <t>5.74% Government of India 2026</t>
  </si>
  <si>
    <t>IN0020210186</t>
  </si>
  <si>
    <t>NBAR406</t>
  </si>
  <si>
    <t>8.20% National Bank For Agriculture and Rural Development 2028 **</t>
  </si>
  <si>
    <t>INE261F08AE6</t>
  </si>
  <si>
    <t>CGPO20</t>
  </si>
  <si>
    <t>9.70% Coastal Gujarat Power Limited 2023 **</t>
  </si>
  <si>
    <t>INE295J08014</t>
  </si>
  <si>
    <t>CARE AA(CE)</t>
  </si>
  <si>
    <t>GOI2186</t>
  </si>
  <si>
    <t>7.32% Government of India 2024</t>
  </si>
  <si>
    <t>IN0020180488</t>
  </si>
  <si>
    <t>RECL327</t>
  </si>
  <si>
    <t>7.09% REC Limited 2022 **</t>
  </si>
  <si>
    <t>INE020B08AM8</t>
  </si>
  <si>
    <t>HDFC1121</t>
  </si>
  <si>
    <t>5.4% Housing Development Finance Corporation Limited 2023</t>
  </si>
  <si>
    <t>INE001A07SP7</t>
  </si>
  <si>
    <t>GOI2491</t>
  </si>
  <si>
    <t>5.22% Government of India 2025</t>
  </si>
  <si>
    <t>IN0020200112</t>
  </si>
  <si>
    <t>GOI698</t>
  </si>
  <si>
    <t>8.08% Government of India 2022</t>
  </si>
  <si>
    <t>IN0020070028</t>
  </si>
  <si>
    <t>TRIF90</t>
  </si>
  <si>
    <t>8.4% TATA Realty &amp; Infrastructure Limited 2022 **</t>
  </si>
  <si>
    <t>INE371K08144</t>
  </si>
  <si>
    <t>CRISIL AA</t>
  </si>
  <si>
    <t>RECL383</t>
  </si>
  <si>
    <t>7.24% REC Limited 2022 **</t>
  </si>
  <si>
    <t>INE020B08CG6</t>
  </si>
  <si>
    <t>RECL380</t>
  </si>
  <si>
    <t>7.09% REC Limited 2022</t>
  </si>
  <si>
    <t>INE020B08CD3</t>
  </si>
  <si>
    <t>POWF447</t>
  </si>
  <si>
    <t>7.35% Power Finance Corporation Limited 2022 **</t>
  </si>
  <si>
    <t>INE134E08KG2</t>
  </si>
  <si>
    <t>CGPO24</t>
  </si>
  <si>
    <t>9.15% Coastal Gujarat Power Limited 2022 **</t>
  </si>
  <si>
    <t>INE295J08055</t>
  </si>
  <si>
    <t>POWF431</t>
  </si>
  <si>
    <t>8.18% Power Finance Corporation Limited 2022 **</t>
  </si>
  <si>
    <t>INE134E08JW1</t>
  </si>
  <si>
    <t>RECL416</t>
  </si>
  <si>
    <t>5.74% REC Limited 2024 **</t>
  </si>
  <si>
    <t>INE020B08DR1</t>
  </si>
  <si>
    <t>MNGF306</t>
  </si>
  <si>
    <t>9.75% Manappuram Finance Limited 2021 **</t>
  </si>
  <si>
    <t>INE522D07BE6</t>
  </si>
  <si>
    <t>CHOL941</t>
  </si>
  <si>
    <t>7.38% Cholamandalam Investment and Finance Company Limited 2024 **</t>
  </si>
  <si>
    <t>INE121A07PN4</t>
  </si>
  <si>
    <t>ICRA AA+</t>
  </si>
  <si>
    <t>HINI105</t>
  </si>
  <si>
    <t>9.55% Hindalco Industries Limited 2022 **</t>
  </si>
  <si>
    <t>INE038A07258</t>
  </si>
  <si>
    <t>CRISIL AA+</t>
  </si>
  <si>
    <t>NBAR420</t>
  </si>
  <si>
    <t>8.60% National Bank For Agriculture and Rural Development 2022</t>
  </si>
  <si>
    <t>INE261F08AI7</t>
  </si>
  <si>
    <t>GOI2788</t>
  </si>
  <si>
    <t>4.48% Government of India 2023</t>
  </si>
  <si>
    <t>IN0020200211</t>
  </si>
  <si>
    <t>HDFC1138</t>
  </si>
  <si>
    <t>4.50% Housing Development Finance Corporation Limited 2022 **</t>
  </si>
  <si>
    <t>INE001A07SU7</t>
  </si>
  <si>
    <t>BHFL71</t>
  </si>
  <si>
    <t>5.60% Bajaj Housing Finance Limited 2024 **</t>
  </si>
  <si>
    <t>INE377Y07235</t>
  </si>
  <si>
    <t>GOI1398</t>
  </si>
  <si>
    <t>8.12% State Government Securities 2025</t>
  </si>
  <si>
    <t>IN2220150121</t>
  </si>
  <si>
    <t>GOI1358</t>
  </si>
  <si>
    <t>8.16% State Government Securities 2025</t>
  </si>
  <si>
    <t>IN2220150097</t>
  </si>
  <si>
    <t>LICH209</t>
  </si>
  <si>
    <t>8.37% LIC Housing Finance Limited 2023 **</t>
  </si>
  <si>
    <t>INE115A07DX1</t>
  </si>
  <si>
    <t>LICH420</t>
  </si>
  <si>
    <t>7.4% LIC Housing Finance Limited 2024 **</t>
  </si>
  <si>
    <t>INE115A07ML7</t>
  </si>
  <si>
    <t>GOI2349</t>
  </si>
  <si>
    <t>6.18% Government of India 2024</t>
  </si>
  <si>
    <t>IN0020190396</t>
  </si>
  <si>
    <t>HDFC1115</t>
  </si>
  <si>
    <t>7% Housing Development Finance Corporation Limited 2022 **</t>
  </si>
  <si>
    <t>INE001A07SM4</t>
  </si>
  <si>
    <t>PEFR131</t>
  </si>
  <si>
    <t>5.8% Aditya Birla Fashion and Retail Limited 2024 **</t>
  </si>
  <si>
    <t>INE647O08107</t>
  </si>
  <si>
    <t>GOI2797</t>
  </si>
  <si>
    <t>5.15% Government of India 2025</t>
  </si>
  <si>
    <t>IN0020200278</t>
  </si>
  <si>
    <t>TBIL1906</t>
  </si>
  <si>
    <t>182 Days Tbill (MD 02/12/2021)</t>
  </si>
  <si>
    <t>IN002021Y098</t>
  </si>
  <si>
    <t>TBIL1884</t>
  </si>
  <si>
    <t>364 Days Tbill (MD 14/04/2022)</t>
  </si>
  <si>
    <t>IN002021Z020</t>
  </si>
  <si>
    <t>UTIB1220</t>
  </si>
  <si>
    <t>Axis Bank Limited 2022 ** #</t>
  </si>
  <si>
    <t>INE238A164X2</t>
  </si>
  <si>
    <t>IDBK420</t>
  </si>
  <si>
    <t>IDFC First Bank Limited 2022 ** #</t>
  </si>
  <si>
    <t>INE092T16QQ9</t>
  </si>
  <si>
    <t>SIDB447</t>
  </si>
  <si>
    <t>Small Industries Dev Bank of India 2022 ** #</t>
  </si>
  <si>
    <t>INE556F16879</t>
  </si>
  <si>
    <t>JMMS372</t>
  </si>
  <si>
    <t>JM Financial Services Limited 2022 **</t>
  </si>
  <si>
    <t>INE012I14MP6</t>
  </si>
  <si>
    <t>NICH965</t>
  </si>
  <si>
    <t>Piramal Enterprises Limited 2022 **</t>
  </si>
  <si>
    <t>INE140A14N50</t>
  </si>
  <si>
    <t>GODP193</t>
  </si>
  <si>
    <t>Godrej Properties Limited 2022 **</t>
  </si>
  <si>
    <t>INE484J14MV3</t>
  </si>
  <si>
    <t>SHKL40</t>
  </si>
  <si>
    <t>INE211H14161</t>
  </si>
  <si>
    <t>IFMC75</t>
  </si>
  <si>
    <t>Northern Arc Capital Limited 2022 **</t>
  </si>
  <si>
    <t>INE850M14AK7</t>
  </si>
  <si>
    <t>AMUL01</t>
  </si>
  <si>
    <t>Apollo Pipes Limited</t>
  </si>
  <si>
    <t>INE126J01016</t>
  </si>
  <si>
    <t>HALT01</t>
  </si>
  <si>
    <t>Hindustan Aeronautics Limited</t>
  </si>
  <si>
    <t>INE066F01012</t>
  </si>
  <si>
    <t>SUCL03</t>
  </si>
  <si>
    <t>Sundaram Clayton Limited</t>
  </si>
  <si>
    <t>INE105A01035</t>
  </si>
  <si>
    <t>IDFC01</t>
  </si>
  <si>
    <t>IDFC Limited</t>
  </si>
  <si>
    <t>INE043D01016</t>
  </si>
  <si>
    <t>BRIG01</t>
  </si>
  <si>
    <t>Brigade Enterprises Limited</t>
  </si>
  <si>
    <t>INE791I01019</t>
  </si>
  <si>
    <t>Construction</t>
  </si>
  <si>
    <t>KPIT03</t>
  </si>
  <si>
    <t>Birlasoft Limited</t>
  </si>
  <si>
    <t>INE836A01035</t>
  </si>
  <si>
    <t>FUJI02</t>
  </si>
  <si>
    <t>Zensar Technologies Limited</t>
  </si>
  <si>
    <t>INE520A01027</t>
  </si>
  <si>
    <t>ABBP01</t>
  </si>
  <si>
    <t>ABB Power Products and Systems India Limited</t>
  </si>
  <si>
    <t>INE07Y701011</t>
  </si>
  <si>
    <t>OREL01</t>
  </si>
  <si>
    <t>Orient Electric Limited</t>
  </si>
  <si>
    <t>INE142Z01019</t>
  </si>
  <si>
    <t>BATA02</t>
  </si>
  <si>
    <t>Bata India Limited</t>
  </si>
  <si>
    <t>INE176A01028</t>
  </si>
  <si>
    <t>POCA01</t>
  </si>
  <si>
    <t>Polycab India Limited</t>
  </si>
  <si>
    <t>INE455K01017</t>
  </si>
  <si>
    <t>NAPH02</t>
  </si>
  <si>
    <t>Natco Pharma Limited</t>
  </si>
  <si>
    <t>INE987B01026</t>
  </si>
  <si>
    <t>ATUL01</t>
  </si>
  <si>
    <t>Atul Limited</t>
  </si>
  <si>
    <t>INE100A01010</t>
  </si>
  <si>
    <t>BHAE01</t>
  </si>
  <si>
    <t>BEML Limited</t>
  </si>
  <si>
    <t>INE258A01016</t>
  </si>
  <si>
    <t>TRSL01</t>
  </si>
  <si>
    <t>TVS Srichakra Limited</t>
  </si>
  <si>
    <t>INE421C01016</t>
  </si>
  <si>
    <t>MCEX01</t>
  </si>
  <si>
    <t>Multi Commodity Exchange of India Limited</t>
  </si>
  <si>
    <t>INE745G01035</t>
  </si>
  <si>
    <t>Capital Markets</t>
  </si>
  <si>
    <t>HDLI01</t>
  </si>
  <si>
    <t>HDFC Life Insurance Company Limited</t>
  </si>
  <si>
    <t>INE795G01014</t>
  </si>
  <si>
    <t>KIMS01</t>
  </si>
  <si>
    <t>Krishna Institute Of Medical Sciences Limited</t>
  </si>
  <si>
    <t>INE967H01017</t>
  </si>
  <si>
    <t>CRED02</t>
  </si>
  <si>
    <t>CRISIL Limited</t>
  </si>
  <si>
    <t>INE007A01025</t>
  </si>
  <si>
    <t>GODP02</t>
  </si>
  <si>
    <t>Godrej Properties Limited</t>
  </si>
  <si>
    <t>INE484J01027</t>
  </si>
  <si>
    <t>FEBA02</t>
  </si>
  <si>
    <t>The Federal Bank  Limited</t>
  </si>
  <si>
    <t>INE171A01029</t>
  </si>
  <si>
    <t>MAXI02</t>
  </si>
  <si>
    <t>Max Financial Services Limited</t>
  </si>
  <si>
    <t>INE180A01020</t>
  </si>
  <si>
    <t>GRIN02</t>
  </si>
  <si>
    <t>Grindwell Norton Limited</t>
  </si>
  <si>
    <t>INE536A01023</t>
  </si>
  <si>
    <t>SUPI02</t>
  </si>
  <si>
    <t>Supreme Industries Limited</t>
  </si>
  <si>
    <t>INE195A01028</t>
  </si>
  <si>
    <t>ODCL03</t>
  </si>
  <si>
    <t>Dalmia Bharat Limited</t>
  </si>
  <si>
    <t>INE00R701025</t>
  </si>
  <si>
    <t>WABT01</t>
  </si>
  <si>
    <t>WABCO India Limited</t>
  </si>
  <si>
    <t>INE342J01019</t>
  </si>
  <si>
    <t>RELA02</t>
  </si>
  <si>
    <t>Relaxo Footwears Limited</t>
  </si>
  <si>
    <t>INE131B01039</t>
  </si>
  <si>
    <t>CENT02</t>
  </si>
  <si>
    <t>Century Textiles &amp; Industries Limited</t>
  </si>
  <si>
    <t>INE055A01016</t>
  </si>
  <si>
    <t>Paper</t>
  </si>
  <si>
    <t>BFLS01</t>
  </si>
  <si>
    <t>MphasiS Limited</t>
  </si>
  <si>
    <t>INE356A01018</t>
  </si>
  <si>
    <t>BALI02</t>
  </si>
  <si>
    <t>Balkrishna Industries Limited</t>
  </si>
  <si>
    <t>INE787D01026</t>
  </si>
  <si>
    <t>SOEL02</t>
  </si>
  <si>
    <t>Solar Industries India Limited</t>
  </si>
  <si>
    <t>INE343H01029</t>
  </si>
  <si>
    <t>BAYE02</t>
  </si>
  <si>
    <t>Bayer Cropscience Limited</t>
  </si>
  <si>
    <t>INE462A01022</t>
  </si>
  <si>
    <t>GGLT02</t>
  </si>
  <si>
    <t>Gujarat Gas Limited</t>
  </si>
  <si>
    <t>INE844O01030</t>
  </si>
  <si>
    <t>Gas</t>
  </si>
  <si>
    <t>VOLT02</t>
  </si>
  <si>
    <t>Voltas Limited</t>
  </si>
  <si>
    <t>INE226A01021</t>
  </si>
  <si>
    <t>INEN02</t>
  </si>
  <si>
    <t>Cyient Limited</t>
  </si>
  <si>
    <t>INE136B01020</t>
  </si>
  <si>
    <t>MCEL03</t>
  </si>
  <si>
    <t>The Ramco Cements Limited</t>
  </si>
  <si>
    <t>INE331A01037</t>
  </si>
  <si>
    <t>JSPL03</t>
  </si>
  <si>
    <t>Jindal Steel &amp; Power Limited</t>
  </si>
  <si>
    <t>INE749A01030</t>
  </si>
  <si>
    <t>BKBA02</t>
  </si>
  <si>
    <t>Bank of Baroda</t>
  </si>
  <si>
    <t>INE028A01039</t>
  </si>
  <si>
    <t>PFCL01</t>
  </si>
  <si>
    <t>Power Finance Corporation Limited</t>
  </si>
  <si>
    <t>INE134E01011</t>
  </si>
  <si>
    <t>CGCE01</t>
  </si>
  <si>
    <t>Crompton Greaves Consumer Electricals Limited</t>
  </si>
  <si>
    <t>INE299U01018</t>
  </si>
  <si>
    <t>THER02</t>
  </si>
  <si>
    <t>Thermax Limited</t>
  </si>
  <si>
    <t>INE152A01029</t>
  </si>
  <si>
    <t>SUFI01</t>
  </si>
  <si>
    <t>Sundaram Finance Limited</t>
  </si>
  <si>
    <t>INE660A01013</t>
  </si>
  <si>
    <t>KACE03</t>
  </si>
  <si>
    <t>Kajaria Ceramics Limited</t>
  </si>
  <si>
    <t>INE217B01036</t>
  </si>
  <si>
    <t>FAGP01</t>
  </si>
  <si>
    <t>Schaeffler India Limited</t>
  </si>
  <si>
    <t>INE513A01014</t>
  </si>
  <si>
    <t>KCUL02</t>
  </si>
  <si>
    <t>Cummins India Limited</t>
  </si>
  <si>
    <t>INE298A01020</t>
  </si>
  <si>
    <t>NICH02</t>
  </si>
  <si>
    <t>Piramal Enterprises Limited</t>
  </si>
  <si>
    <t>INE140A01024</t>
  </si>
  <si>
    <t>TOPL01</t>
  </si>
  <si>
    <t>Torrent Power Limited</t>
  </si>
  <si>
    <t>INE813H01021</t>
  </si>
  <si>
    <t>APOT02</t>
  </si>
  <si>
    <t>Apollo Tyres Limited</t>
  </si>
  <si>
    <t>INE438A01022</t>
  </si>
  <si>
    <t>SUFA02</t>
  </si>
  <si>
    <t>Sundram Fasteners Limited</t>
  </si>
  <si>
    <t>INE387A01021</t>
  </si>
  <si>
    <t>CUBI02</t>
  </si>
  <si>
    <t>City Union Bank Limited</t>
  </si>
  <si>
    <t>INE491A01021</t>
  </si>
  <si>
    <t>PEFR01</t>
  </si>
  <si>
    <t>Aditya Birla Fashion and Retail Limited</t>
  </si>
  <si>
    <t>INE647O01011</t>
  </si>
  <si>
    <t>CARB02</t>
  </si>
  <si>
    <t>Graphite India Limited</t>
  </si>
  <si>
    <t>INE371A01025</t>
  </si>
  <si>
    <t>CHLO02</t>
  </si>
  <si>
    <t>Exide Industries Limited</t>
  </si>
  <si>
    <t>INE302A01020</t>
  </si>
  <si>
    <t>NMDC01</t>
  </si>
  <si>
    <t>NMDC Limited</t>
  </si>
  <si>
    <t>INE584A01023</t>
  </si>
  <si>
    <t>Minerals/Mining</t>
  </si>
  <si>
    <t>HOCH01</t>
  </si>
  <si>
    <t>Sanofi India Limited</t>
  </si>
  <si>
    <t>INE058A01010</t>
  </si>
  <si>
    <t>AUAX01</t>
  </si>
  <si>
    <t>Automotive Axles Limited</t>
  </si>
  <si>
    <t>INE449A01011</t>
  </si>
  <si>
    <t>GOI3528</t>
  </si>
  <si>
    <t>6.1% Government of India 2031</t>
  </si>
  <si>
    <t>IN0020210095</t>
  </si>
  <si>
    <t>SJVN20</t>
  </si>
  <si>
    <t>6.1% SJVN Limited 2026 **</t>
  </si>
  <si>
    <t>INE002L08010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</si>
  <si>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</si>
  <si>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</si>
  <si>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</si>
  <si>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</si>
  <si>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</si>
  <si>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</si>
  <si>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GOI3531</t>
  </si>
  <si>
    <t>6.95% State Government Securities 2031</t>
  </si>
  <si>
    <t>IN1520210056</t>
  </si>
  <si>
    <t>TCFS608</t>
  </si>
  <si>
    <t>5.85% Tata Capital Financial Services Limited 2024 **</t>
  </si>
  <si>
    <t>INE306N07MK7</t>
  </si>
  <si>
    <t>GOI3574</t>
  </si>
  <si>
    <t>4.45% Government of India 2034</t>
  </si>
  <si>
    <t>IN0020210137</t>
  </si>
  <si>
    <t>GOI3102</t>
  </si>
  <si>
    <t>6.64% Government of India 2035</t>
  </si>
  <si>
    <t>IN0020210020</t>
  </si>
  <si>
    <t>POWF301</t>
  </si>
  <si>
    <t>8.55% Power Finance Corporation Limited 2021 **</t>
  </si>
  <si>
    <t>INE134E08GT3</t>
  </si>
  <si>
    <t>TBIL1913</t>
  </si>
  <si>
    <t>182 Days Tbill (MD 16/12/2021)</t>
  </si>
  <si>
    <t>IN002021Y114</t>
  </si>
  <si>
    <t>ASPA02</t>
  </si>
  <si>
    <t>Asian Paints Limited</t>
  </si>
  <si>
    <t>INE021A01026</t>
  </si>
  <si>
    <t>TTEA02</t>
  </si>
  <si>
    <t>Tata Consumer Products Limited</t>
  </si>
  <si>
    <t>INE192A01025</t>
  </si>
  <si>
    <t>TWAT02</t>
  </si>
  <si>
    <t>Titan Company Limited</t>
  </si>
  <si>
    <t>INE280A01028</t>
  </si>
  <si>
    <t>BRIT03</t>
  </si>
  <si>
    <t>Britannia Industries Limited</t>
  </si>
  <si>
    <t>INE216A01030</t>
  </si>
  <si>
    <t>TTPL01</t>
  </si>
  <si>
    <t>TTK Prestige Limited</t>
  </si>
  <si>
    <t>INE690A01010</t>
  </si>
  <si>
    <t>NEST01</t>
  </si>
  <si>
    <t>Nestle India Limited</t>
  </si>
  <si>
    <t>INE239A01016</t>
  </si>
  <si>
    <t>EIML02</t>
  </si>
  <si>
    <t>Eicher Motors Limited</t>
  </si>
  <si>
    <t>INE066A01021</t>
  </si>
  <si>
    <t>DABU02</t>
  </si>
  <si>
    <t>Dabur India Limited</t>
  </si>
  <si>
    <t>INE016A01026</t>
  </si>
  <si>
    <t>COLG02</t>
  </si>
  <si>
    <t>Colgate Palmolive (India) Limited</t>
  </si>
  <si>
    <t>INE259A01022</t>
  </si>
  <si>
    <t>SECH03</t>
  </si>
  <si>
    <t>UPL Limited</t>
  </si>
  <si>
    <t>INE628A01036</t>
  </si>
  <si>
    <t>COAL01</t>
  </si>
  <si>
    <t>Coal India Limited</t>
  </si>
  <si>
    <t>INE522F01014</t>
  </si>
  <si>
    <t>BRIT29</t>
  </si>
  <si>
    <t>8% Britannia Industries Limited 2022 **</t>
  </si>
  <si>
    <t>INE216A07052</t>
  </si>
  <si>
    <t>BRIT32</t>
  </si>
  <si>
    <t>5.50% Britannia Industries Limited 2024 **</t>
  </si>
  <si>
    <t>INE216A08027</t>
  </si>
  <si>
    <t>TELC03</t>
  </si>
  <si>
    <t>INE155A01022</t>
  </si>
  <si>
    <t>NHPC01</t>
  </si>
  <si>
    <t>NHPC Limited</t>
  </si>
  <si>
    <t>INE848E01016</t>
  </si>
  <si>
    <t>ONGC02</t>
  </si>
  <si>
    <t>Oil &amp; Natural Gas Corporation Limited</t>
  </si>
  <si>
    <t>INE213A01029</t>
  </si>
  <si>
    <t>Oil</t>
  </si>
  <si>
    <t>MOSU03</t>
  </si>
  <si>
    <t>Motherson Sumi Systems Limited</t>
  </si>
  <si>
    <t>INE775A01035</t>
  </si>
  <si>
    <t>NACL03</t>
  </si>
  <si>
    <t>National Aluminium Company Limited</t>
  </si>
  <si>
    <t>INE139A01034</t>
  </si>
  <si>
    <t>RECL273</t>
  </si>
  <si>
    <t>8.23% REC Limited 2025 **</t>
  </si>
  <si>
    <t>INE020B08898</t>
  </si>
  <si>
    <t>BAFL697</t>
  </si>
  <si>
    <t>8.5383% Bajaj Finance Limited 2022 **</t>
  </si>
  <si>
    <t>INE296A07QU7</t>
  </si>
  <si>
    <t>GOI3103</t>
  </si>
  <si>
    <t>5.63% Government of India 2026</t>
  </si>
  <si>
    <t>IN0020210012</t>
  </si>
  <si>
    <t>GOI561</t>
  </si>
  <si>
    <t>8.20% Government of India 2022</t>
  </si>
  <si>
    <t>IN0020060037</t>
  </si>
  <si>
    <t>GOI1644</t>
  </si>
  <si>
    <t>6.84% Government of India 2022</t>
  </si>
  <si>
    <t>IN0020160050</t>
  </si>
  <si>
    <t>GOI869</t>
  </si>
  <si>
    <t>9.23% State Government Securities 2022</t>
  </si>
  <si>
    <t>IN1520110140</t>
  </si>
  <si>
    <t>RECL398</t>
  </si>
  <si>
    <t>6.60% REC Limited 2022 **</t>
  </si>
  <si>
    <t>INE020B08CV5</t>
  </si>
  <si>
    <t>GOI1694</t>
  </si>
  <si>
    <t>6.92% State Government Securities 2022</t>
  </si>
  <si>
    <t>IN2220160146</t>
  </si>
  <si>
    <t>SKFB02</t>
  </si>
  <si>
    <t>SKF India Limited</t>
  </si>
  <si>
    <t>INE640A01023</t>
  </si>
  <si>
    <t>TPOW02</t>
  </si>
  <si>
    <t>Tata Power Company Limited</t>
  </si>
  <si>
    <t>INE245A01021</t>
  </si>
  <si>
    <t>HDAM01</t>
  </si>
  <si>
    <t>HDFC Asset Management Company Limited</t>
  </si>
  <si>
    <t>INE127D01025</t>
  </si>
  <si>
    <t>LUPL02</t>
  </si>
  <si>
    <t>Lupin Limited</t>
  </si>
  <si>
    <t>INE326A01037</t>
  </si>
  <si>
    <t>TCHE01</t>
  </si>
  <si>
    <t>Tata Chemicals Limited</t>
  </si>
  <si>
    <t>INE092A01019</t>
  </si>
  <si>
    <t>AUPH03</t>
  </si>
  <si>
    <t>Aurobindo Pharma Limited</t>
  </si>
  <si>
    <t>INE406A01037</t>
  </si>
  <si>
    <t>TISCFEB22</t>
  </si>
  <si>
    <t>Tata Steel Limited February 2022 Future</t>
  </si>
  <si>
    <t>LARSFEB22</t>
  </si>
  <si>
    <t>Larsen &amp; Toubro Limited February 2022 Future</t>
  </si>
  <si>
    <t>ITCLJAN22</t>
  </si>
  <si>
    <t>ITC Limited January 2022 Future</t>
  </si>
  <si>
    <t>HDLIDEC21</t>
  </si>
  <si>
    <t>HDFC Life Insurance Company Limited December 2021 Future</t>
  </si>
  <si>
    <t>UTIBDEC21</t>
  </si>
  <si>
    <t>Axis Bank Limited December 2021 Future</t>
  </si>
  <si>
    <t>AUPHDEC21</t>
  </si>
  <si>
    <t>Aurobindo Pharma Limited December 2021 Future</t>
  </si>
  <si>
    <t>HLELJAN22</t>
  </si>
  <si>
    <t>Hindustan Unilever Limited January 2022 Future</t>
  </si>
  <si>
    <t>TCSLJAN22</t>
  </si>
  <si>
    <t>Tata Consultancy Services Limited January 2022 Future</t>
  </si>
  <si>
    <t>TCHEDEC21</t>
  </si>
  <si>
    <t>Tata Chemicals Limited December 2021 Future</t>
  </si>
  <si>
    <t>COLGDEC21</t>
  </si>
  <si>
    <t>Colgate Palmolive (India) Limited December 2021 Future</t>
  </si>
  <si>
    <t>HDLIFEB22</t>
  </si>
  <si>
    <t>HDFC Life Insurance Company Limited February 2022 Future</t>
  </si>
  <si>
    <t>LUPLDEC21</t>
  </si>
  <si>
    <t>Lupin Limited December 2021 Future</t>
  </si>
  <si>
    <t>HDAMDEC21</t>
  </si>
  <si>
    <t>HDFC Asset Management Company Limited December 2021 Future</t>
  </si>
  <si>
    <t>HLELFEB22</t>
  </si>
  <si>
    <t>Hindustan Unilever Limited February 2022 Future</t>
  </si>
  <si>
    <t>TPOWDEC21</t>
  </si>
  <si>
    <t>Tata Power Company Limited December 2021 Future</t>
  </si>
  <si>
    <t>JSPLDEC21</t>
  </si>
  <si>
    <t>Jindal Steel &amp; Power Limited December 2021 Future</t>
  </si>
  <si>
    <t>MUNDDEC21</t>
  </si>
  <si>
    <t>Adani Ports and Special Economic Zone Limited December 2021 Future</t>
  </si>
  <si>
    <t>ASPADEC21</t>
  </si>
  <si>
    <t>Asian Paints Limited December 2021 Future</t>
  </si>
  <si>
    <t>MAUDDEC21</t>
  </si>
  <si>
    <t>Maruti Suzuki India Limited December 2021 Future</t>
  </si>
  <si>
    <t>Others</t>
  </si>
  <si>
    <t>Mutual Fund Units</t>
  </si>
  <si>
    <t>139538</t>
  </si>
  <si>
    <t>Mahindra Manulife Liquid Fund -Direct Plan -Growth</t>
  </si>
  <si>
    <t>INF174V01044</t>
  </si>
  <si>
    <t>CHOL934</t>
  </si>
  <si>
    <t>7.41% Cholamandalam Investment and Finance Company Limited 2023 **</t>
  </si>
  <si>
    <t>INE121A07PF0</t>
  </si>
  <si>
    <t>RECL324</t>
  </si>
  <si>
    <t>7.03% REC Limited 2022 **</t>
  </si>
  <si>
    <t>INE020B08AK2</t>
  </si>
  <si>
    <t>TCHF351</t>
  </si>
  <si>
    <t>6.50% Tata Capital Housing Finance Limited 2026 **</t>
  </si>
  <si>
    <t>INE033L07HF1</t>
  </si>
  <si>
    <t>GOI1422</t>
  </si>
  <si>
    <t>8.13% State Government Securities 2025</t>
  </si>
  <si>
    <t>IN2220140189</t>
  </si>
  <si>
    <t>POWF459</t>
  </si>
  <si>
    <t>7.17% Power Finance Corporation Limited 2025 **</t>
  </si>
  <si>
    <t>INE134E08KT5</t>
  </si>
  <si>
    <t>TPOW110</t>
  </si>
  <si>
    <t>7.99% Tata Power Company Limited 2022 **</t>
  </si>
  <si>
    <t>INE245A08117</t>
  </si>
  <si>
    <t>CARE AA</t>
  </si>
  <si>
    <t>AFPL122</t>
  </si>
  <si>
    <t>AU Small Finance Bank Limited 2022 ** #</t>
  </si>
  <si>
    <t>INE949L16AX7</t>
  </si>
  <si>
    <t>SIEM02</t>
  </si>
  <si>
    <t>Siemens Limited</t>
  </si>
  <si>
    <t>INE003A01024</t>
  </si>
  <si>
    <t>PGCI01</t>
  </si>
  <si>
    <t>Power Grid Corporation of India Limited</t>
  </si>
  <si>
    <t>INE752E01010</t>
  </si>
  <si>
    <t>IFEL01</t>
  </si>
  <si>
    <t>Oracle Financial Services Software Limited</t>
  </si>
  <si>
    <t>INE881D01027</t>
  </si>
  <si>
    <t>CEPL02</t>
  </si>
  <si>
    <t>Century Plyboards (India) Limited</t>
  </si>
  <si>
    <t>INE348B01021</t>
  </si>
  <si>
    <t>HFFC02</t>
  </si>
  <si>
    <t>Home First Finance Company India Limited</t>
  </si>
  <si>
    <t>INE481N01025</t>
  </si>
  <si>
    <t>UBBL02</t>
  </si>
  <si>
    <t>United Breweries Limited</t>
  </si>
  <si>
    <t>INE686F01025</t>
  </si>
  <si>
    <t>Foreign Securities / Overseas ETFs</t>
  </si>
  <si>
    <t>111795290USD</t>
  </si>
  <si>
    <t>LU2297069002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</si>
  <si>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</si>
  <si>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</si>
  <si>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</si>
  <si>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</si>
  <si>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</si>
  <si>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RURAL BHARAT AND CONSUMPTION YOJANA
(AN OPEN ENDED EQUITY SCHEME FOLLOWING RURAL INDIA THEME)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</si>
  <si>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</si>
  <si>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</si>
  <si>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</si>
  <si>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IN MAXIMUM 30 STOCKS ACROSS MARKET CAPS I.E MULTI CAP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</si>
  <si>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 ACROSS LARGE CAP, MID CAP, SMALL CAP STOCKS</t>
  </si>
  <si>
    <t>Mahindra Manulife Asia Pacific REITs FOF                                                                                                                                                                                                                                  An open ended fund of fund scheme investing in Manulife Global Fund – Asia Pacific REIT Fund</t>
  </si>
  <si>
    <t>Yield to Maturity</t>
  </si>
  <si>
    <t>(c) Securitized Debt Instrutments</t>
  </si>
  <si>
    <t>Listed / awaiting listing on Stock Exchange</t>
  </si>
  <si>
    <t>TREPS</t>
  </si>
  <si>
    <t>TRI Party Repo</t>
  </si>
  <si>
    <t>**  Non Traded Security</t>
  </si>
  <si>
    <t/>
  </si>
  <si>
    <t>$ less than 0.01% of net assets</t>
  </si>
  <si>
    <t>Total Exposure</t>
  </si>
  <si>
    <t>ZCB - Zero Coupon Bond</t>
  </si>
  <si>
    <t>MAHINDRA MANULIFE LIQUID FUND 
(AN OPEN ENDED LIQUID SCHEME. A RELATIVELY LOW INTEREST RATE RISK AND MODERATE CREDIT RISK. )</t>
  </si>
  <si>
    <t>MAHINDRA MANULIFE LOW DURATION FUND
(AN OPEN ENDED LOW DURATION DEBT SCHEME INVESTING IN INSTRUMENTS SUCH THAT THE MACAULAY DURATION OF THE PORTFOLIO IS BETWEEN 6 MONTHS AND 12 MONTHS (PLEASE REFER TO PAGE NO. 32 OF SID). A RELATIVELY LOW INTEREST RATE RISK AND MODERATE CREDIT RISK.)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</si>
  <si>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INVESTING ACROSS DURATION. A RELATIVELY HIGH INTEREST RATE RISK AND MODERATE CREDIT RISK.)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</si>
  <si>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RISK.)</t>
  </si>
  <si>
    <t>MAHINDRA MANULIFE ULTRA SHORT TERM FUND  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 (PLEASE REFER TO PAGE NO. 32 OF SID). A RELATIVELY LOW INTEREST RATE RISK AND MODERATE CREDIT RISK.)</t>
  </si>
  <si>
    <t>MAHINDRA MANULIFE SHORT TERM FUND
(AN OPEN ENDED SHORT TERM DEBT SCHEME INVESTING IN INSTRUMENTS SUCH THAT THE MACAULAY DURATION OF THE PORTFOLIO IS BETWEEN 1 YEAR AND 3 YEARS (PLEASE REFER TO PAGE NO. 35 OF SID). A MODERATE INTEREST RATE RISK AND MODERATE CREDIT RISK. )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</si>
  <si>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</si>
  <si>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</si>
  <si>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</si>
  <si>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</si>
  <si>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</si>
  <si>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</si>
  <si>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</si>
  <si>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</si>
  <si>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</si>
  <si>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Debt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</si>
  <si>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</si>
  <si>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Composite Bond Fund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</si>
  <si>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</si>
  <si>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</si>
  <si>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</si>
  <si>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Term Debt Index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</si>
  <si>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</si>
  <si>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Term Bond Fund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</si>
  <si>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</si>
  <si>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</si>
  <si>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</si>
  <si>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</si>
  <si>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</si>
  <si>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</si>
  <si>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</si>
  <si>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</si>
  <si>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</si>
  <si>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</si>
  <si>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</si>
  <si>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(I.E MULTI CAP))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</si>
  <si>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</si>
  <si>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</si>
  <si>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
(AN OPEN ENDED DYNAMIC EQUITY SCHEME INVESTING ACROSS LARGE CAP, MID CAP,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</si>
  <si>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</si>
  <si>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</si>
  <si>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</si>
  <si>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</si>
  <si>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</si>
  <si>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</si>
  <si>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</si>
  <si>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</si>
  <si>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</si>
  <si>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</si>
  <si>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</si>
  <si>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*Investors should consult their financial advisers if in doubt about whether the product is suitable for them.</t>
  </si>
  <si>
    <t>MAHINDRA MANULIFE LIQUID FUND
(AN OPEN ENDED LIQUID SCHEME. A RELATIVELY LOW INTEREST RATE RISK AND MODERATE CREDIT RISK. )</t>
  </si>
  <si>
    <t>MAHINDRA MANULIFE LOW DURATION FUND
(AN OPEN ENDED LOW DURATION DEBT SCHEME INVESTING IN INSTRUMENTS SUCH THAT THE MACAULAY DURATION OF THE PORTFOLIO IS BETWEEN 6 MONTHS AND 12 MONTHS (PLEASE REFER TO PAGE NO. 32 OF SID). A RELATIVELY LOW INTEREST RATE RISK AND MODERATE CREDIT RISK. )</t>
  </si>
  <si>
    <t>MAHINDRA MANULIFE DYNAMIC BOND YOJANA 
(AN OPEN ENDED DYNAMIC DEBT SCHEME INVESTING ACROSS DURATION. A RELATIVELY HIGH INTEREST RATE RISK AND MODERATE CREDIT RISK. )</t>
  </si>
  <si>
    <t>MAHINDRA MANULIFE OVERNIGHT FUND
(AN OPEN ENDED DEBT SCHEME INVESTING IN OVERNIGHT SECURITIES. A RELATIVELY LOW INTEREST RATE RISK AND RELATIVELY LOW CREDIT RISK. )</t>
  </si>
  <si>
    <t xml:space="preserve">MAHINDRA MANULIFE ULTRA SHORT TERM FUND
  ( AN OPEN ENDED ULTRA-SHORT TERM DEBT SCHEME INVESTING IN INSTRUMENTS SUCH THAT THE MACAULAY DURATION OF THE PORTFOLIO IS BETWEEN 3 TO 6 MONTHS (PLEASE REFER TO PAGE NO. 32 OF SID). A RELATIVELY LOW INTEREST RATE RISK AND MODERATE CREDIT RISK.) 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</si>
  <si>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SID). A MODERATE INTEREST RATE RISK AND MODERATE CREDIT RISK. )</t>
  </si>
  <si>
    <t>Nifty 500 TRI Index</t>
  </si>
  <si>
    <t>Nifty Midcap 150 TRI</t>
  </si>
  <si>
    <t>Nifty 100 Index TRI</t>
  </si>
  <si>
    <t>CRISIL Hybrid 35+65 Aggressive Index</t>
  </si>
  <si>
    <t xml:space="preserve">Manulife Global Fund SICAV-Asia Pacific REIT </t>
  </si>
  <si>
    <t>Fortnightly cum Monthly Portfolio Statement as on November 30, 2021</t>
  </si>
  <si>
    <t>6.80% GOI (MD15/12/2060)-Strips (C)-(MD15/12/2021)</t>
  </si>
  <si>
    <t>IN001221C067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</si>
</sst>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.###"/>
  </numFmts>
  <fonts count="28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SansSerif"/>
    </font>
    <font>
      <b/>
      <sz val="10"/>
      <color indexed="72"/>
      <name val="SansSerif"/>
    </font>
    <font>
      <b/>
      <sz val="12"/>
      <color rgb="FFFFFFFF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  <font>
      <sz val="16"/>
      <name val="Arial"/>
      <family val="2"/>
    </font>
    <font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indexed="8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35" borderId="2" applyNumberFormat="0" applyFont="0" applyFill="0" applyBorder="0" applyAlignment="0" applyProtection="0"/>
  </cellStyleXfs>
  <cellXfs count="15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3" fillId="6" borderId="4" xfId="0" applyNumberFormat="1" applyFont="1" applyFill="1" applyBorder="1" applyAlignment="1" applyProtection="1">
      <alignment horizontal="center" vertical="center" wrapText="1"/>
    </xf>
    <xf numFmtId="0" fontId="3" fillId="7" borderId="5" xfId="0" applyNumberFormat="1" applyFont="1" applyFill="1" applyBorder="1" applyAlignment="1" applyProtection="1">
      <alignment horizontal="center" vertical="center" wrapText="1"/>
    </xf>
    <xf numFmtId="0" fontId="3" fillId="8" borderId="6" xfId="0" applyNumberFormat="1" applyFont="1" applyFill="1" applyBorder="1" applyAlignment="1" applyProtection="1">
      <alignment horizontal="left" vertical="top" wrapText="1"/>
    </xf>
    <xf numFmtId="0" fontId="2" fillId="9" borderId="7" xfId="0" applyNumberFormat="1" applyFont="1" applyFill="1" applyBorder="1" applyAlignment="1" applyProtection="1">
      <alignment horizontal="left" vertical="top" wrapText="1"/>
    </xf>
    <xf numFmtId="0" fontId="2" fillId="10" borderId="8" xfId="0" applyNumberFormat="1" applyFont="1" applyFill="1" applyBorder="1" applyAlignment="1" applyProtection="1">
      <alignment horizontal="left" vertical="top" wrapText="1"/>
    </xf>
    <xf numFmtId="0" fontId="3" fillId="11" borderId="7" xfId="0" applyNumberFormat="1" applyFont="1" applyFill="1" applyBorder="1" applyAlignment="1" applyProtection="1">
      <alignment horizontal="left" vertical="top" wrapText="1"/>
    </xf>
    <xf numFmtId="0" fontId="4" fillId="12" borderId="1" xfId="0" applyNumberFormat="1" applyFont="1" applyFill="1" applyBorder="1" applyAlignment="1" applyProtection="1">
      <alignment horizontal="left" vertical="top" wrapText="1"/>
    </xf>
    <xf numFmtId="0" fontId="2" fillId="13" borderId="6" xfId="0" applyNumberFormat="1" applyFont="1" applyFill="1" applyBorder="1" applyAlignment="1" applyProtection="1">
      <alignment horizontal="left" vertical="top" wrapText="1"/>
    </xf>
    <xf numFmtId="0" fontId="2" fillId="14" borderId="9" xfId="0" applyNumberFormat="1" applyFont="1" applyFill="1" applyBorder="1" applyAlignment="1" applyProtection="1">
      <alignment horizontal="left" vertical="top" wrapText="1"/>
    </xf>
    <xf numFmtId="164" fontId="2" fillId="15" borderId="7" xfId="0" applyNumberFormat="1" applyFont="1" applyFill="1" applyBorder="1" applyAlignment="1" applyProtection="1">
      <alignment horizontal="right" vertical="top" wrapText="1"/>
    </xf>
    <xf numFmtId="165" fontId="2" fillId="16" borderId="7" xfId="0" applyNumberFormat="1" applyFont="1" applyFill="1" applyBorder="1" applyAlignment="1" applyProtection="1">
      <alignment horizontal="right" vertical="top" wrapText="1"/>
    </xf>
    <xf numFmtId="166" fontId="2" fillId="17" borderId="8" xfId="0" applyNumberFormat="1" applyFont="1" applyFill="1" applyBorder="1" applyAlignment="1" applyProtection="1">
      <alignment horizontal="right" vertical="top" wrapText="1"/>
    </xf>
    <xf numFmtId="165" fontId="3" fillId="18" borderId="10" xfId="0" applyNumberFormat="1" applyFont="1" applyFill="1" applyBorder="1" applyAlignment="1" applyProtection="1">
      <alignment horizontal="right" vertical="top" wrapText="1"/>
    </xf>
    <xf numFmtId="0" fontId="2" fillId="19" borderId="8" xfId="0" applyNumberFormat="1" applyFont="1" applyFill="1" applyBorder="1" applyAlignment="1" applyProtection="1">
      <alignment horizontal="right" vertical="top" wrapText="1"/>
    </xf>
    <xf numFmtId="0" fontId="3" fillId="20" borderId="11" xfId="0" applyNumberFormat="1" applyFont="1" applyFill="1" applyBorder="1" applyAlignment="1" applyProtection="1">
      <alignment horizontal="left" vertical="top" wrapText="1"/>
    </xf>
    <xf numFmtId="0" fontId="2" fillId="21" borderId="12" xfId="0" applyNumberFormat="1" applyFont="1" applyFill="1" applyBorder="1" applyAlignment="1" applyProtection="1">
      <alignment horizontal="left" vertical="top" wrapText="1"/>
    </xf>
    <xf numFmtId="0" fontId="3" fillId="22" borderId="13" xfId="0" applyNumberFormat="1" applyFont="1" applyFill="1" applyBorder="1" applyAlignment="1" applyProtection="1">
      <alignment horizontal="right" vertical="top" wrapText="1"/>
    </xf>
    <xf numFmtId="0" fontId="3" fillId="23" borderId="12" xfId="0" applyNumberFormat="1" applyFont="1" applyFill="1" applyBorder="1" applyAlignment="1" applyProtection="1">
      <alignment horizontal="right" vertical="top" wrapText="1"/>
    </xf>
    <xf numFmtId="0" fontId="3" fillId="24" borderId="14" xfId="0" applyNumberFormat="1" applyFont="1" applyFill="1" applyBorder="1" applyAlignment="1" applyProtection="1">
      <alignment horizontal="right" vertical="top" wrapText="1"/>
    </xf>
    <xf numFmtId="0" fontId="3" fillId="25" borderId="15" xfId="0" applyNumberFormat="1" applyFont="1" applyFill="1" applyBorder="1" applyAlignment="1" applyProtection="1">
      <alignment horizontal="left" vertical="top" wrapText="1"/>
    </xf>
    <xf numFmtId="0" fontId="2" fillId="26" borderId="16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3" fillId="28" borderId="17" xfId="0" applyNumberFormat="1" applyFont="1" applyFill="1" applyBorder="1" applyAlignment="1" applyProtection="1">
      <alignment horizontal="left" vertical="top" wrapText="1"/>
    </xf>
    <xf numFmtId="0" fontId="2" fillId="29" borderId="18" xfId="0" applyNumberFormat="1" applyFont="1" applyFill="1" applyBorder="1" applyAlignment="1" applyProtection="1">
      <alignment horizontal="left" vertical="top" wrapText="1"/>
    </xf>
    <xf numFmtId="165" fontId="3" fillId="30" borderId="18" xfId="0" applyNumberFormat="1" applyFont="1" applyFill="1" applyBorder="1" applyAlignment="1" applyProtection="1">
      <alignment horizontal="right" vertical="top" wrapText="1"/>
    </xf>
    <xf numFmtId="4" fontId="3" fillId="31" borderId="18" xfId="0" applyNumberFormat="1" applyFont="1" applyFill="1" applyBorder="1" applyAlignment="1" applyProtection="1">
      <alignment horizontal="right" vertical="top" wrapText="1"/>
    </xf>
    <xf numFmtId="0" fontId="3" fillId="32" borderId="19" xfId="0" applyNumberFormat="1" applyFont="1" applyFill="1" applyBorder="1" applyAlignment="1" applyProtection="1">
      <alignment horizontal="right" vertical="top" wrapText="1"/>
    </xf>
    <xf numFmtId="167" fontId="2" fillId="35" borderId="7" xfId="0" applyNumberFormat="1" applyFont="1" applyFill="1" applyBorder="1" applyAlignment="1" applyProtection="1">
      <alignment horizontal="right" vertical="top" wrapText="1"/>
    </xf>
    <xf numFmtId="0" fontId="8" fillId="35" borderId="20" xfId="0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 applyProtection="1">
      <alignment wrapText="1"/>
      <protection locked="0"/>
    </xf>
    <xf numFmtId="0" fontId="3" fillId="23" borderId="10" xfId="0" applyNumberFormat="1" applyFont="1" applyFill="1" applyBorder="1" applyAlignment="1" applyProtection="1">
      <alignment horizontal="right" vertical="top" wrapText="1"/>
    </xf>
    <xf numFmtId="0" fontId="9" fillId="35" borderId="2" xfId="0" applyFont="1" applyFill="1" applyBorder="1" applyAlignment="1">
      <alignment horizontal="left" vertical="top" wrapText="1"/>
    </xf>
    <xf numFmtId="0" fontId="8" fillId="35" borderId="21" xfId="0" applyFont="1" applyFill="1" applyBorder="1" applyAlignment="1">
      <alignment horizontal="left" vertical="top" wrapText="1"/>
    </xf>
    <xf numFmtId="0" fontId="8" fillId="35" borderId="22" xfId="0" applyFont="1" applyFill="1" applyBorder="1" applyAlignment="1">
      <alignment horizontal="left" vertical="top" wrapText="1"/>
    </xf>
    <xf numFmtId="0" fontId="10" fillId="35" borderId="22" xfId="0" applyFont="1" applyFill="1" applyBorder="1" applyAlignment="1">
      <alignment horizontal="left" vertical="top" wrapText="1"/>
    </xf>
    <xf numFmtId="0" fontId="8" fillId="35" borderId="23" xfId="0" applyFont="1" applyFill="1" applyBorder="1" applyAlignment="1">
      <alignment horizontal="right" vertical="top" wrapText="1"/>
    </xf>
    <xf numFmtId="0" fontId="8" fillId="35" borderId="24" xfId="0" applyFont="1" applyFill="1" applyBorder="1" applyAlignment="1">
      <alignment horizontal="right" vertical="top" wrapText="1"/>
    </xf>
    <xf numFmtId="0" fontId="0" fillId="35" borderId="2" xfId="0" applyFill="1" applyBorder="1"/>
    <xf numFmtId="165" fontId="8" fillId="35" borderId="25" xfId="1" applyNumberFormat="1" applyFont="1" applyFill="1" applyBorder="1" applyAlignment="1" applyProtection="1">
      <alignment horizontal="right" vertical="top" wrapText="1"/>
    </xf>
    <xf numFmtId="165" fontId="8" fillId="35" borderId="26" xfId="1" applyNumberFormat="1" applyFont="1" applyFill="1" applyBorder="1" applyAlignment="1" applyProtection="1">
      <alignment horizontal="right" vertical="top" wrapText="1"/>
    </xf>
    <xf numFmtId="165" fontId="8" fillId="35" borderId="27" xfId="1" applyNumberFormat="1" applyFont="1" applyFill="1" applyBorder="1" applyAlignment="1" applyProtection="1">
      <alignment horizontal="right" vertical="top" wrapText="1"/>
    </xf>
    <xf numFmtId="0" fontId="0" fillId="35" borderId="2" xfId="0" applyFill="1" applyBorder="1" applyAlignment="1" applyProtection="1">
      <alignment wrapText="1"/>
      <protection locked="0"/>
    </xf>
    <xf numFmtId="0" fontId="3" fillId="35" borderId="7" xfId="0" applyFont="1" applyFill="1" applyBorder="1" applyAlignment="1">
      <alignment horizontal="left" vertical="top" wrapText="1"/>
    </xf>
    <xf numFmtId="0" fontId="2" fillId="35" borderId="7" xfId="0" applyFont="1" applyFill="1" applyBorder="1" applyAlignment="1">
      <alignment horizontal="left" vertical="top" wrapText="1"/>
    </xf>
    <xf numFmtId="0" fontId="2" fillId="35" borderId="8" xfId="0" applyFont="1" applyFill="1" applyBorder="1" applyAlignment="1">
      <alignment horizontal="left" vertical="top" wrapText="1"/>
    </xf>
    <xf numFmtId="0" fontId="8" fillId="35" borderId="28" xfId="0" applyFont="1" applyFill="1" applyBorder="1" applyAlignment="1">
      <alignment horizontal="left" vertical="top" wrapText="1"/>
    </xf>
    <xf numFmtId="0" fontId="10" fillId="35" borderId="28" xfId="0" applyFont="1" applyFill="1" applyBorder="1" applyAlignment="1">
      <alignment horizontal="left" vertical="top" wrapText="1"/>
    </xf>
    <xf numFmtId="0" fontId="3" fillId="35" borderId="15" xfId="0" applyFont="1" applyFill="1" applyBorder="1" applyAlignment="1">
      <alignment horizontal="left" vertical="top" wrapText="1"/>
    </xf>
    <xf numFmtId="0" fontId="2" fillId="35" borderId="16" xfId="0" applyFont="1" applyFill="1" applyBorder="1" applyAlignment="1">
      <alignment horizontal="left" vertical="top" wrapText="1"/>
    </xf>
    <xf numFmtId="0" fontId="3" fillId="35" borderId="12" xfId="0" applyFont="1" applyFill="1" applyBorder="1" applyAlignment="1">
      <alignment horizontal="right" vertical="top" wrapText="1"/>
    </xf>
    <xf numFmtId="0" fontId="3" fillId="35" borderId="14" xfId="0" applyFont="1" applyFill="1" applyBorder="1" applyAlignment="1">
      <alignment horizontal="right" vertical="top" wrapText="1"/>
    </xf>
    <xf numFmtId="0" fontId="8" fillId="35" borderId="6" xfId="0" applyFont="1" applyFill="1" applyBorder="1" applyAlignment="1">
      <alignment horizontal="left" vertical="top" wrapText="1"/>
    </xf>
    <xf numFmtId="0" fontId="10" fillId="35" borderId="29" xfId="0" applyFont="1" applyFill="1" applyBorder="1" applyAlignment="1">
      <alignment horizontal="left" vertical="top" wrapText="1"/>
    </xf>
    <xf numFmtId="0" fontId="10" fillId="35" borderId="30" xfId="0" applyFont="1" applyFill="1" applyBorder="1" applyAlignment="1">
      <alignment horizontal="left" vertical="top" wrapText="1"/>
    </xf>
    <xf numFmtId="165" fontId="13" fillId="35" borderId="25" xfId="1" applyNumberFormat="1" applyFont="1" applyFill="1" applyBorder="1" applyAlignment="1" applyProtection="1">
      <alignment horizontal="right" vertical="top" wrapText="1"/>
    </xf>
    <xf numFmtId="165" fontId="13" fillId="35" borderId="26" xfId="1" applyNumberFormat="1" applyFont="1" applyFill="1" applyBorder="1" applyAlignment="1" applyProtection="1">
      <alignment horizontal="right" vertical="top" wrapText="1"/>
    </xf>
    <xf numFmtId="165" fontId="13" fillId="35" borderId="27" xfId="1" applyNumberFormat="1" applyFont="1" applyFill="1" applyBorder="1" applyAlignment="1" applyProtection="1">
      <alignment horizontal="right" vertical="top" wrapText="1"/>
    </xf>
    <xf numFmtId="0" fontId="8" fillId="35" borderId="31" xfId="0" applyFont="1" applyFill="1" applyBorder="1" applyAlignment="1">
      <alignment horizontal="left" vertical="top" wrapText="1"/>
    </xf>
    <xf numFmtId="0" fontId="10" fillId="35" borderId="32" xfId="0" applyFont="1" applyFill="1" applyBorder="1" applyAlignment="1">
      <alignment horizontal="left" vertical="top" wrapText="1"/>
    </xf>
    <xf numFmtId="0" fontId="10" fillId="35" borderId="33" xfId="0" applyFont="1" applyFill="1" applyBorder="1" applyAlignment="1">
      <alignment horizontal="left" vertical="top" wrapText="1"/>
    </xf>
    <xf numFmtId="165" fontId="14" fillId="35" borderId="33" xfId="0" applyNumberFormat="1" applyFont="1" applyFill="1" applyBorder="1" applyAlignment="1">
      <alignment horizontal="right" vertical="top" wrapText="1"/>
    </xf>
    <xf numFmtId="165" fontId="14" fillId="35" borderId="34" xfId="1" applyNumberFormat="1" applyFont="1" applyFill="1" applyBorder="1" applyAlignment="1" applyProtection="1">
      <alignment horizontal="right" vertical="top" wrapText="1"/>
    </xf>
    <xf numFmtId="0" fontId="8" fillId="35" borderId="35" xfId="0" applyFont="1" applyFill="1" applyBorder="1" applyAlignment="1">
      <alignment horizontal="left" vertical="top" wrapText="1"/>
    </xf>
    <xf numFmtId="0" fontId="10" fillId="35" borderId="36" xfId="0" applyFont="1" applyFill="1" applyBorder="1" applyAlignment="1">
      <alignment horizontal="left" vertical="top" wrapText="1"/>
    </xf>
    <xf numFmtId="0" fontId="8" fillId="35" borderId="37" xfId="0" applyFont="1" applyFill="1" applyBorder="1" applyAlignment="1">
      <alignment horizontal="center" vertical="center" wrapText="1"/>
    </xf>
    <xf numFmtId="0" fontId="8" fillId="35" borderId="38" xfId="0" applyFont="1" applyFill="1" applyBorder="1" applyAlignment="1">
      <alignment horizontal="center" vertical="center" wrapText="1"/>
    </xf>
    <xf numFmtId="0" fontId="10" fillId="35" borderId="39" xfId="0" applyFont="1" applyFill="1" applyBorder="1" applyAlignment="1">
      <alignment horizontal="left" vertical="top" wrapText="1"/>
    </xf>
    <xf numFmtId="168" fontId="8" fillId="35" borderId="40" xfId="0" applyNumberFormat="1" applyFont="1" applyFill="1" applyBorder="1" applyAlignment="1">
      <alignment horizontal="right" vertical="top" wrapText="1"/>
    </xf>
    <xf numFmtId="0" fontId="10" fillId="35" borderId="40" xfId="0" applyFont="1" applyFill="1" applyBorder="1" applyAlignment="1">
      <alignment horizontal="left" vertical="top" wrapText="1"/>
    </xf>
    <xf numFmtId="0" fontId="16" fillId="35" borderId="40" xfId="0" applyFont="1" applyFill="1" applyBorder="1" applyAlignment="1">
      <alignment horizontal="left" vertical="top" wrapText="1"/>
    </xf>
    <xf numFmtId="165" fontId="10" fillId="35" borderId="40" xfId="0" applyNumberFormat="1" applyFont="1" applyFill="1" applyBorder="1" applyAlignment="1">
      <alignment horizontal="right" vertical="top" wrapText="1"/>
    </xf>
    <xf numFmtId="165" fontId="10" fillId="35" borderId="41" xfId="0" applyNumberFormat="1" applyFont="1" applyFill="1" applyBorder="1" applyAlignment="1">
      <alignment horizontal="right" vertical="top" wrapText="1"/>
    </xf>
    <xf numFmtId="0" fontId="8" fillId="35" borderId="42" xfId="0" applyFont="1" applyFill="1" applyBorder="1" applyAlignment="1">
      <alignment horizontal="left" vertical="top" wrapText="1"/>
    </xf>
    <xf numFmtId="168" fontId="8" fillId="35" borderId="43" xfId="0" applyNumberFormat="1" applyFont="1" applyFill="1" applyBorder="1" applyAlignment="1">
      <alignment horizontal="right" vertical="top" wrapText="1"/>
    </xf>
    <xf numFmtId="0" fontId="16" fillId="35" borderId="43" xfId="0" applyFont="1" applyFill="1" applyBorder="1" applyAlignment="1">
      <alignment horizontal="left" vertical="top" wrapText="1"/>
    </xf>
    <xf numFmtId="165" fontId="16" fillId="35" borderId="43" xfId="0" applyNumberFormat="1" applyFont="1" applyFill="1" applyBorder="1" applyAlignment="1">
      <alignment horizontal="right" vertical="top" wrapText="1"/>
    </xf>
    <xf numFmtId="165" fontId="16" fillId="35" borderId="44" xfId="0" applyNumberFormat="1" applyFont="1" applyFill="1" applyBorder="1" applyAlignment="1">
      <alignment horizontal="right" vertical="top" wrapText="1"/>
    </xf>
    <xf numFmtId="0" fontId="0" fillId="35" borderId="2" xfId="0" applyFill="1" applyBorder="1"/>
    <xf numFmtId="0" fontId="19" fillId="35" borderId="2" xfId="1" applyNumberFormat="1" applyFont="1" applyFill="1" applyBorder="1" applyAlignment="1">
      <alignment vertical="center"/>
    </xf>
    <xf numFmtId="0" fontId="11" fillId="35" borderId="2" xfId="1" applyNumberFormat="1" applyFont="1" applyFill="1" applyBorder="1" applyAlignment="1">
      <alignment vertical="center"/>
    </xf>
    <xf numFmtId="0" fontId="19" fillId="35" borderId="2" xfId="1" applyNumberFormat="1" applyFont="1" applyFill="1" applyBorder="1" applyAlignment="1">
      <alignment vertical="center" wrapText="1"/>
    </xf>
    <xf numFmtId="0" fontId="21" fillId="35" borderId="2" xfId="1" applyNumberFormat="1" applyFont="1" applyFill="1" applyBorder="1" applyAlignment="1">
      <alignment vertical="center" wrapText="1"/>
    </xf>
    <xf numFmtId="0" fontId="22" fillId="35" borderId="2" xfId="1" applyNumberFormat="1" applyFont="1" applyFill="1" applyBorder="1" applyAlignment="1">
      <alignment vertical="center" wrapText="1"/>
    </xf>
    <xf numFmtId="0" fontId="21" fillId="35" borderId="2" xfId="1" applyNumberFormat="1" applyFont="1" applyFill="1" applyBorder="1" applyAlignment="1">
      <alignment horizontal="center" vertical="center" wrapText="1"/>
    </xf>
    <xf numFmtId="0" fontId="15" fillId="35" borderId="2" xfId="1" applyNumberFormat="1" applyFont="1" applyFill="1" applyBorder="1" applyAlignment="1">
      <alignment vertical="center" wrapText="1"/>
    </xf>
    <xf numFmtId="0" fontId="11" fillId="35" borderId="2" xfId="1" applyNumberFormat="1" applyFont="1" applyFill="1" applyBorder="1" applyAlignment="1">
      <alignment vertical="center" wrapText="1"/>
    </xf>
    <xf numFmtId="0" fontId="15" fillId="35" borderId="2" xfId="1" applyNumberFormat="1" applyFont="1" applyFill="1" applyBorder="1" applyAlignment="1">
      <alignment vertical="center"/>
    </xf>
    <xf numFmtId="0" fontId="25" fillId="35" borderId="2" xfId="1" applyNumberFormat="1" applyFont="1" applyFill="1" applyBorder="1" applyAlignment="1"/>
    <xf numFmtId="0" fontId="11" fillId="35" borderId="2" xfId="1" applyNumberFormat="1" applyFont="1" applyFill="1" applyBorder="1" applyAlignment="1">
      <alignment horizontal="center" vertical="center" wrapText="1"/>
    </xf>
    <xf numFmtId="0" fontId="26" fillId="35" borderId="2" xfId="1" applyNumberFormat="1" applyFont="1" applyFill="1" applyBorder="1" applyAlignment="1">
      <alignment horizontal="center" vertical="center"/>
    </xf>
    <xf numFmtId="0" fontId="0" fillId="35" borderId="2" xfId="0" applyNumberFormat="1" applyFont="1" applyFill="1" applyBorder="1" applyAlignment="1" applyProtection="1">
      <alignment wrapText="1"/>
      <protection locked="0"/>
    </xf>
    <xf numFmtId="0" fontId="2" fillId="35" borderId="2" xfId="0" applyNumberFormat="1" applyFont="1" applyFill="1" applyBorder="1" applyAlignment="1" applyProtection="1">
      <alignment horizontal="left" vertical="top" wrapText="1"/>
    </xf>
    <xf numFmtId="0" fontId="3" fillId="35" borderId="3" xfId="0" applyNumberFormat="1" applyFont="1" applyFill="1" applyBorder="1" applyAlignment="1" applyProtection="1">
      <alignment horizontal="center" vertical="center" wrapText="1"/>
    </xf>
    <xf numFmtId="0" fontId="3" fillId="35" borderId="4" xfId="0" applyNumberFormat="1" applyFont="1" applyFill="1" applyBorder="1" applyAlignment="1" applyProtection="1">
      <alignment horizontal="center" vertical="center" wrapText="1"/>
    </xf>
    <xf numFmtId="0" fontId="3" fillId="35" borderId="5" xfId="0" applyNumberFormat="1" applyFont="1" applyFill="1" applyBorder="1" applyAlignment="1" applyProtection="1">
      <alignment horizontal="center" vertical="center" wrapText="1"/>
    </xf>
    <xf numFmtId="0" fontId="3" fillId="35" borderId="6" xfId="0" applyNumberFormat="1" applyFont="1" applyFill="1" applyBorder="1" applyAlignment="1" applyProtection="1">
      <alignment horizontal="left" vertical="top" wrapText="1"/>
    </xf>
    <xf numFmtId="0" fontId="2" fillId="35" borderId="7" xfId="0" applyNumberFormat="1" applyFont="1" applyFill="1" applyBorder="1" applyAlignment="1" applyProtection="1">
      <alignment horizontal="left" vertical="top" wrapText="1"/>
    </xf>
    <xf numFmtId="0" fontId="2" fillId="35" borderId="8" xfId="0" applyNumberFormat="1" applyFont="1" applyFill="1" applyBorder="1" applyAlignment="1" applyProtection="1">
      <alignment horizontal="left" vertical="top" wrapText="1"/>
    </xf>
    <xf numFmtId="0" fontId="3" fillId="35" borderId="7" xfId="0" applyNumberFormat="1" applyFont="1" applyFill="1" applyBorder="1" applyAlignment="1" applyProtection="1">
      <alignment horizontal="left" vertical="top" wrapText="1"/>
    </xf>
    <xf numFmtId="0" fontId="4" fillId="35" borderId="2" xfId="0" applyNumberFormat="1" applyFont="1" applyFill="1" applyBorder="1" applyAlignment="1" applyProtection="1">
      <alignment horizontal="left" vertical="top" wrapText="1"/>
    </xf>
    <xf numFmtId="0" fontId="2" fillId="35" borderId="6" xfId="0" applyNumberFormat="1" applyFont="1" applyFill="1" applyBorder="1" applyAlignment="1" applyProtection="1">
      <alignment horizontal="left" vertical="top" wrapText="1"/>
    </xf>
    <xf numFmtId="0" fontId="2" fillId="35" borderId="9" xfId="0" applyNumberFormat="1" applyFont="1" applyFill="1" applyBorder="1" applyAlignment="1" applyProtection="1">
      <alignment horizontal="left" vertical="top" wrapText="1"/>
    </xf>
    <xf numFmtId="164" fontId="2" fillId="35" borderId="7" xfId="0" applyNumberFormat="1" applyFont="1" applyFill="1" applyBorder="1" applyAlignment="1" applyProtection="1">
      <alignment horizontal="right" vertical="top" wrapText="1"/>
    </xf>
    <xf numFmtId="165" fontId="2" fillId="35" borderId="7" xfId="0" applyNumberFormat="1" applyFont="1" applyFill="1" applyBorder="1" applyAlignment="1" applyProtection="1">
      <alignment horizontal="right" vertical="top" wrapText="1"/>
    </xf>
    <xf numFmtId="166" fontId="2" fillId="35" borderId="8" xfId="0" applyNumberFormat="1" applyFont="1" applyFill="1" applyBorder="1" applyAlignment="1" applyProtection="1">
      <alignment horizontal="right" vertical="top" wrapText="1"/>
    </xf>
    <xf numFmtId="0" fontId="4" fillId="35" borderId="2" xfId="0" applyFont="1" applyFill="1" applyBorder="1" applyAlignment="1">
      <alignment horizontal="left" vertical="top" wrapText="1"/>
    </xf>
    <xf numFmtId="0" fontId="2" fillId="35" borderId="6" xfId="0" applyFont="1" applyFill="1" applyBorder="1" applyAlignment="1">
      <alignment horizontal="left" vertical="top" wrapText="1"/>
    </xf>
    <xf numFmtId="0" fontId="2" fillId="35" borderId="9" xfId="0" applyFont="1" applyFill="1" applyBorder="1" applyAlignment="1">
      <alignment horizontal="left" vertical="top" wrapText="1"/>
    </xf>
    <xf numFmtId="164" fontId="2" fillId="35" borderId="7" xfId="0" applyNumberFormat="1" applyFont="1" applyFill="1" applyBorder="1" applyAlignment="1">
      <alignment horizontal="right" vertical="top" wrapText="1"/>
    </xf>
    <xf numFmtId="165" fontId="2" fillId="35" borderId="7" xfId="0" applyNumberFormat="1" applyFont="1" applyFill="1" applyBorder="1" applyAlignment="1">
      <alignment horizontal="right" vertical="top" wrapText="1"/>
    </xf>
    <xf numFmtId="166" fontId="2" fillId="35" borderId="8" xfId="0" applyNumberFormat="1" applyFont="1" applyFill="1" applyBorder="1" applyAlignment="1">
      <alignment horizontal="right" vertical="top" wrapText="1"/>
    </xf>
    <xf numFmtId="165" fontId="3" fillId="35" borderId="10" xfId="0" applyNumberFormat="1" applyFont="1" applyFill="1" applyBorder="1" applyAlignment="1">
      <alignment horizontal="right" vertical="top" wrapText="1"/>
    </xf>
    <xf numFmtId="0" fontId="2" fillId="35" borderId="8" xfId="0" applyNumberFormat="1" applyFont="1" applyFill="1" applyBorder="1" applyAlignment="1" applyProtection="1">
      <alignment horizontal="right" vertical="top" wrapText="1"/>
    </xf>
    <xf numFmtId="0" fontId="3" fillId="35" borderId="11" xfId="0" applyNumberFormat="1" applyFont="1" applyFill="1" applyBorder="1" applyAlignment="1" applyProtection="1">
      <alignment horizontal="left" vertical="top" wrapText="1"/>
    </xf>
    <xf numFmtId="0" fontId="2" fillId="35" borderId="12" xfId="0" applyNumberFormat="1" applyFont="1" applyFill="1" applyBorder="1" applyAlignment="1" applyProtection="1">
      <alignment horizontal="left" vertical="top" wrapText="1"/>
    </xf>
    <xf numFmtId="0" fontId="3" fillId="35" borderId="13" xfId="0" applyNumberFormat="1" applyFont="1" applyFill="1" applyBorder="1" applyAlignment="1" applyProtection="1">
      <alignment horizontal="right" vertical="top" wrapText="1"/>
    </xf>
    <xf numFmtId="0" fontId="3" fillId="35" borderId="14" xfId="0" applyNumberFormat="1" applyFont="1" applyFill="1" applyBorder="1" applyAlignment="1" applyProtection="1">
      <alignment horizontal="right" vertical="top" wrapText="1"/>
    </xf>
    <xf numFmtId="0" fontId="3" fillId="35" borderId="15" xfId="0" applyNumberFormat="1" applyFont="1" applyFill="1" applyBorder="1" applyAlignment="1" applyProtection="1">
      <alignment horizontal="left" vertical="top" wrapText="1"/>
    </xf>
    <xf numFmtId="0" fontId="2" fillId="35" borderId="16" xfId="0" applyNumberFormat="1" applyFont="1" applyFill="1" applyBorder="1" applyAlignment="1" applyProtection="1">
      <alignment horizontal="left" vertical="top" wrapText="1"/>
    </xf>
    <xf numFmtId="0" fontId="3" fillId="35" borderId="12" xfId="0" applyNumberFormat="1" applyFont="1" applyFill="1" applyBorder="1" applyAlignment="1" applyProtection="1">
      <alignment horizontal="right" vertical="top" wrapText="1"/>
    </xf>
    <xf numFmtId="0" fontId="2" fillId="35" borderId="10" xfId="0" applyNumberFormat="1" applyFont="1" applyFill="1" applyBorder="1" applyAlignment="1" applyProtection="1">
      <alignment horizontal="left" vertical="top" wrapText="1"/>
    </xf>
    <xf numFmtId="165" fontId="3" fillId="35" borderId="10" xfId="0" applyNumberFormat="1" applyFont="1" applyFill="1" applyBorder="1" applyAlignment="1" applyProtection="1">
      <alignment horizontal="right" vertical="top" wrapText="1"/>
    </xf>
    <xf numFmtId="0" fontId="3" fillId="35" borderId="17" xfId="0" applyNumberFormat="1" applyFont="1" applyFill="1" applyBorder="1" applyAlignment="1" applyProtection="1">
      <alignment horizontal="left" vertical="top" wrapText="1"/>
    </xf>
    <xf numFmtId="0" fontId="2" fillId="35" borderId="18" xfId="0" applyNumberFormat="1" applyFont="1" applyFill="1" applyBorder="1" applyAlignment="1" applyProtection="1">
      <alignment horizontal="left" vertical="top" wrapText="1"/>
    </xf>
    <xf numFmtId="165" fontId="3" fillId="35" borderId="18" xfId="0" applyNumberFormat="1" applyFont="1" applyFill="1" applyBorder="1" applyAlignment="1" applyProtection="1">
      <alignment horizontal="right" vertical="top" wrapText="1"/>
    </xf>
    <xf numFmtId="4" fontId="3" fillId="35" borderId="18" xfId="0" applyNumberFormat="1" applyFont="1" applyFill="1" applyBorder="1" applyAlignment="1" applyProtection="1">
      <alignment horizontal="right" vertical="top" wrapText="1"/>
    </xf>
    <xf numFmtId="0" fontId="3" fillId="35" borderId="19" xfId="0" applyNumberFormat="1" applyFont="1" applyFill="1" applyBorder="1" applyAlignment="1" applyProtection="1">
      <alignment horizontal="right" vertical="top" wrapText="1"/>
    </xf>
    <xf numFmtId="0" fontId="19" fillId="35" borderId="2" xfId="1" applyNumberFormat="1" applyFont="1" applyFill="1" applyBorder="1" applyAlignment="1">
      <alignment vertical="center"/>
    </xf>
    <xf numFmtId="0" fontId="19" fillId="35" borderId="2" xfId="1" applyNumberFormat="1" applyFont="1" applyFill="1" applyBorder="1" applyAlignment="1">
      <alignment horizontal="center" vertical="center"/>
    </xf>
    <xf numFmtId="0" fontId="8" fillId="35" borderId="2" xfId="0" applyFont="1" applyFill="1" applyBorder="1" applyAlignment="1">
      <alignment horizontal="left" vertical="top" wrapText="1"/>
    </xf>
    <xf numFmtId="0" fontId="0" fillId="35" borderId="2" xfId="0" applyFill="1" applyBorder="1"/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8" fillId="3" borderId="0" xfId="0" applyFont="1" applyFill="1" applyAlignment="1">
      <alignment horizontal="center" vertical="top" wrapText="1"/>
    </xf>
    <xf numFmtId="0" fontId="3" fillId="33" borderId="2" xfId="0" applyNumberFormat="1" applyFont="1" applyFill="1" applyBorder="1" applyAlignment="1" applyProtection="1">
      <alignment horizontal="left" vertical="top" wrapText="1"/>
    </xf>
    <xf numFmtId="0" fontId="12" fillId="3" borderId="1" xfId="0" applyNumberFormat="1" applyFont="1" applyFill="1" applyBorder="1" applyAlignment="1" applyProtection="1">
      <alignment horizontal="center" vertical="top" wrapText="1"/>
    </xf>
    <xf numFmtId="0" fontId="18" fillId="3" borderId="2" xfId="0" applyFont="1" applyFill="1" applyBorder="1" applyAlignment="1">
      <alignment horizontal="center" vertical="top" wrapText="1"/>
    </xf>
    <xf numFmtId="0" fontId="15" fillId="35" borderId="2" xfId="0" applyFont="1" applyFill="1" applyBorder="1"/>
    <xf numFmtId="0" fontId="6" fillId="36" borderId="2" xfId="0" applyFont="1" applyFill="1" applyBorder="1" applyAlignment="1">
      <alignment horizontal="center" vertical="top" wrapText="1"/>
    </xf>
    <xf numFmtId="0" fontId="7" fillId="35" borderId="2" xfId="0" applyFont="1" applyFill="1" applyBorder="1"/>
    <xf numFmtId="0" fontId="2" fillId="4" borderId="2" xfId="0" applyNumberFormat="1" applyFont="1" applyFill="1" applyBorder="1" applyAlignment="1" applyProtection="1">
      <alignment horizontal="left" vertical="top" wrapText="1"/>
    </xf>
    <xf numFmtId="0" fontId="2" fillId="35" borderId="2" xfId="0" applyNumberFormat="1" applyFont="1" applyFill="1" applyBorder="1" applyAlignment="1" applyProtection="1">
      <alignment horizontal="left" vertical="top" wrapText="1"/>
    </xf>
    <xf numFmtId="0" fontId="3" fillId="35" borderId="2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center" vertical="top" wrapText="1"/>
    </xf>
    <xf numFmtId="0" fontId="5" fillId="34" borderId="2" xfId="0" applyNumberFormat="1" applyFont="1" applyFill="1" applyBorder="1" applyAlignment="1" applyProtection="1">
      <alignment horizontal="left" vertical="top" wrapText="1"/>
    </xf>
    <xf numFmtId="0" fontId="6" fillId="36" borderId="0" xfId="0" applyFont="1" applyFill="1" applyAlignment="1">
      <alignment horizontal="center" vertical="top" wrapText="1"/>
    </xf>
    <xf numFmtId="0" fontId="7" fillId="0" borderId="0" xfId="0" applyFont="1"/>
    <xf numFmtId="0" fontId="17" fillId="35" borderId="2" xfId="0" applyFont="1" applyFill="1" applyBorder="1" applyAlignment="1">
      <alignment horizontal="left" vertical="top" wrapText="1"/>
    </xf>
    <xf numFmtId="0" fontId="27" fillId="35" borderId="2" xfId="0" applyFont="1" applyFill="1" applyBorder="1"/>
    <xf numFmtId="0" fontId="1" fillId="3" borderId="2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3</xdr:row>
      <xdr:rowOff>85725</xdr:rowOff>
    </xdr:from>
    <xdr:to>
      <xdr:col>2</xdr:col>
      <xdr:colOff>2962275</xdr:colOff>
      <xdr:row>3</xdr:row>
      <xdr:rowOff>1895475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2952750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5</xdr:row>
      <xdr:rowOff>114300</xdr:rowOff>
    </xdr:from>
    <xdr:to>
      <xdr:col>2</xdr:col>
      <xdr:colOff>2876550</xdr:colOff>
      <xdr:row>6</xdr:row>
      <xdr:rowOff>38100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7019925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462643</xdr:colOff>
      <xdr:row>6</xdr:row>
      <xdr:rowOff>159204</xdr:rowOff>
    </xdr:from>
    <xdr:to>
      <xdr:col>2</xdr:col>
      <xdr:colOff>3015343</xdr:colOff>
      <xdr:row>6</xdr:row>
      <xdr:rowOff>1968954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8976633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7</xdr:row>
      <xdr:rowOff>38100</xdr:rowOff>
    </xdr:from>
    <xdr:to>
      <xdr:col>2</xdr:col>
      <xdr:colOff>2905125</xdr:colOff>
      <xdr:row>7</xdr:row>
      <xdr:rowOff>1933575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0925175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8</xdr:row>
      <xdr:rowOff>66675</xdr:rowOff>
    </xdr:from>
    <xdr:to>
      <xdr:col>2</xdr:col>
      <xdr:colOff>2924175</xdr:colOff>
      <xdr:row>8</xdr:row>
      <xdr:rowOff>1914525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129921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9</xdr:row>
      <xdr:rowOff>95250</xdr:rowOff>
    </xdr:from>
    <xdr:to>
      <xdr:col>2</xdr:col>
      <xdr:colOff>2895600</xdr:colOff>
      <xdr:row>9</xdr:row>
      <xdr:rowOff>1943100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5020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10</xdr:row>
      <xdr:rowOff>95250</xdr:rowOff>
    </xdr:from>
    <xdr:to>
      <xdr:col>2</xdr:col>
      <xdr:colOff>2971800</xdr:colOff>
      <xdr:row>10</xdr:row>
      <xdr:rowOff>1943100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71069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11</xdr:row>
      <xdr:rowOff>104775</xdr:rowOff>
    </xdr:from>
    <xdr:to>
      <xdr:col>2</xdr:col>
      <xdr:colOff>3000375</xdr:colOff>
      <xdr:row>11</xdr:row>
      <xdr:rowOff>1952625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91547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371475</xdr:colOff>
      <xdr:row>12</xdr:row>
      <xdr:rowOff>95250</xdr:rowOff>
    </xdr:from>
    <xdr:to>
      <xdr:col>2</xdr:col>
      <xdr:colOff>3105150</xdr:colOff>
      <xdr:row>12</xdr:row>
      <xdr:rowOff>2009775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1221700"/>
          <a:ext cx="2733675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13</xdr:row>
      <xdr:rowOff>390525</xdr:rowOff>
    </xdr:from>
    <xdr:to>
      <xdr:col>2</xdr:col>
      <xdr:colOff>3105150</xdr:colOff>
      <xdr:row>13</xdr:row>
      <xdr:rowOff>2228850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23583900"/>
          <a:ext cx="279082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14</xdr:row>
      <xdr:rowOff>123825</xdr:rowOff>
    </xdr:from>
    <xdr:to>
      <xdr:col>2</xdr:col>
      <xdr:colOff>3048000</xdr:colOff>
      <xdr:row>14</xdr:row>
      <xdr:rowOff>2076450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5822275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16</xdr:row>
      <xdr:rowOff>133350</xdr:rowOff>
    </xdr:from>
    <xdr:to>
      <xdr:col>2</xdr:col>
      <xdr:colOff>3038475</xdr:colOff>
      <xdr:row>17</xdr:row>
      <xdr:rowOff>9525</xdr:rowOff>
    </xdr:to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30013275"/>
          <a:ext cx="283845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17</xdr:row>
      <xdr:rowOff>161925</xdr:rowOff>
    </xdr:from>
    <xdr:to>
      <xdr:col>2</xdr:col>
      <xdr:colOff>3000375</xdr:colOff>
      <xdr:row>17</xdr:row>
      <xdr:rowOff>2009775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20421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18</xdr:row>
      <xdr:rowOff>123825</xdr:rowOff>
    </xdr:from>
    <xdr:to>
      <xdr:col>2</xdr:col>
      <xdr:colOff>2886075</xdr:colOff>
      <xdr:row>18</xdr:row>
      <xdr:rowOff>1971675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4109025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15</xdr:row>
      <xdr:rowOff>28575</xdr:rowOff>
    </xdr:from>
    <xdr:to>
      <xdr:col>2</xdr:col>
      <xdr:colOff>3048000</xdr:colOff>
      <xdr:row>15</xdr:row>
      <xdr:rowOff>1866900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7898725"/>
          <a:ext cx="275272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381000</xdr:colOff>
      <xdr:row>10</xdr:row>
      <xdr:rowOff>209550</xdr:rowOff>
    </xdr:from>
    <xdr:to>
      <xdr:col>4</xdr:col>
      <xdr:colOff>2990850</xdr:colOff>
      <xdr:row>10</xdr:row>
      <xdr:rowOff>1714500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839950" y="17221200"/>
          <a:ext cx="26098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4</xdr:row>
      <xdr:rowOff>123825</xdr:rowOff>
    </xdr:from>
    <xdr:to>
      <xdr:col>4</xdr:col>
      <xdr:colOff>3257550</xdr:colOff>
      <xdr:row>4</xdr:row>
      <xdr:rowOff>1971675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5010150"/>
          <a:ext cx="31718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5</xdr:row>
      <xdr:rowOff>104775</xdr:rowOff>
    </xdr:from>
    <xdr:to>
      <xdr:col>4</xdr:col>
      <xdr:colOff>2971800</xdr:colOff>
      <xdr:row>5</xdr:row>
      <xdr:rowOff>1762125</xdr:rowOff>
    </xdr:to>
    <xdr:pic>
      <xdr:nvPicPr>
        <xdr:cNvPr id="21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611350" y="7010400"/>
          <a:ext cx="28194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400050</xdr:colOff>
      <xdr:row>7</xdr:row>
      <xdr:rowOff>123825</xdr:rowOff>
    </xdr:from>
    <xdr:to>
      <xdr:col>4</xdr:col>
      <xdr:colOff>3295650</xdr:colOff>
      <xdr:row>7</xdr:row>
      <xdr:rowOff>1809750</xdr:rowOff>
    </xdr:to>
    <xdr:pic>
      <xdr:nvPicPr>
        <xdr:cNvPr id="2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859000" y="11010900"/>
          <a:ext cx="28956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8</xdr:row>
      <xdr:rowOff>133350</xdr:rowOff>
    </xdr:from>
    <xdr:to>
      <xdr:col>5</xdr:col>
      <xdr:colOff>38100</xdr:colOff>
      <xdr:row>8</xdr:row>
      <xdr:rowOff>1866900</xdr:rowOff>
    </xdr:to>
    <xdr:pic>
      <xdr:nvPicPr>
        <xdr:cNvPr id="2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63725" y="13058775"/>
          <a:ext cx="325755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228600</xdr:colOff>
      <xdr:row>9</xdr:row>
      <xdr:rowOff>19050</xdr:rowOff>
    </xdr:from>
    <xdr:to>
      <xdr:col>4</xdr:col>
      <xdr:colOff>3219450</xdr:colOff>
      <xdr:row>9</xdr:row>
      <xdr:rowOff>1847850</xdr:rowOff>
    </xdr:to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687550" y="14944725"/>
          <a:ext cx="299085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390525</xdr:colOff>
      <xdr:row>11</xdr:row>
      <xdr:rowOff>209550</xdr:rowOff>
    </xdr:from>
    <xdr:to>
      <xdr:col>4</xdr:col>
      <xdr:colOff>3000375</xdr:colOff>
      <xdr:row>11</xdr:row>
      <xdr:rowOff>1943100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849475" y="19259550"/>
          <a:ext cx="260985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12</xdr:row>
      <xdr:rowOff>57150</xdr:rowOff>
    </xdr:from>
    <xdr:to>
      <xdr:col>4</xdr:col>
      <xdr:colOff>3314700</xdr:colOff>
      <xdr:row>12</xdr:row>
      <xdr:rowOff>1905000</xdr:rowOff>
    </xdr:to>
    <xdr:pic>
      <xdr:nvPicPr>
        <xdr:cNvPr id="2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611350" y="21183600"/>
          <a:ext cx="316230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13</xdr:row>
      <xdr:rowOff>285750</xdr:rowOff>
    </xdr:from>
    <xdr:to>
      <xdr:col>4</xdr:col>
      <xdr:colOff>3219450</xdr:colOff>
      <xdr:row>13</xdr:row>
      <xdr:rowOff>2133600</xdr:rowOff>
    </xdr:to>
    <xdr:pic>
      <xdr:nvPicPr>
        <xdr:cNvPr id="2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678025" y="23479125"/>
          <a:ext cx="300037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390525</xdr:colOff>
      <xdr:row>14</xdr:row>
      <xdr:rowOff>295275</xdr:rowOff>
    </xdr:from>
    <xdr:to>
      <xdr:col>4</xdr:col>
      <xdr:colOff>3000375</xdr:colOff>
      <xdr:row>14</xdr:row>
      <xdr:rowOff>2009775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849475" y="25993725"/>
          <a:ext cx="260985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228600</xdr:colOff>
      <xdr:row>15</xdr:row>
      <xdr:rowOff>152400</xdr:rowOff>
    </xdr:from>
    <xdr:to>
      <xdr:col>4</xdr:col>
      <xdr:colOff>3000375</xdr:colOff>
      <xdr:row>15</xdr:row>
      <xdr:rowOff>1771650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687550" y="28022550"/>
          <a:ext cx="277177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266700</xdr:rowOff>
    </xdr:from>
    <xdr:to>
      <xdr:col>4</xdr:col>
      <xdr:colOff>3209925</xdr:colOff>
      <xdr:row>17</xdr:row>
      <xdr:rowOff>1981200</xdr:rowOff>
    </xdr:to>
    <xdr:pic>
      <xdr:nvPicPr>
        <xdr:cNvPr id="3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620875" y="32146875"/>
          <a:ext cx="304800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18</xdr:row>
      <xdr:rowOff>38100</xdr:rowOff>
    </xdr:from>
    <xdr:to>
      <xdr:col>4</xdr:col>
      <xdr:colOff>3209925</xdr:colOff>
      <xdr:row>18</xdr:row>
      <xdr:rowOff>1914525</xdr:rowOff>
    </xdr:to>
    <xdr:pic>
      <xdr:nvPicPr>
        <xdr:cNvPr id="31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497050" y="34023300"/>
          <a:ext cx="31718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16</xdr:row>
      <xdr:rowOff>142875</xdr:rowOff>
    </xdr:from>
    <xdr:to>
      <xdr:col>4</xdr:col>
      <xdr:colOff>3200400</xdr:colOff>
      <xdr:row>16</xdr:row>
      <xdr:rowOff>1914525</xdr:rowOff>
    </xdr:to>
    <xdr:pic>
      <xdr:nvPicPr>
        <xdr:cNvPr id="3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82775" y="30022800"/>
          <a:ext cx="30765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19</xdr:row>
      <xdr:rowOff>19050</xdr:rowOff>
    </xdr:from>
    <xdr:to>
      <xdr:col>2</xdr:col>
      <xdr:colOff>3076575</xdr:colOff>
      <xdr:row>19</xdr:row>
      <xdr:rowOff>1933575</xdr:rowOff>
    </xdr:to>
    <xdr:pic>
      <xdr:nvPicPr>
        <xdr:cNvPr id="3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35985450"/>
          <a:ext cx="289560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6</xdr:row>
      <xdr:rowOff>209550</xdr:rowOff>
    </xdr:from>
    <xdr:to>
      <xdr:col>4</xdr:col>
      <xdr:colOff>3276600</xdr:colOff>
      <xdr:row>6</xdr:row>
      <xdr:rowOff>1695450</xdr:rowOff>
    </xdr:to>
    <xdr:pic>
      <xdr:nvPicPr>
        <xdr:cNvPr id="36" name="Picture 3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3725" y="9039225"/>
          <a:ext cx="31718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19</xdr:row>
      <xdr:rowOff>123825</xdr:rowOff>
    </xdr:from>
    <xdr:to>
      <xdr:col>4</xdr:col>
      <xdr:colOff>3152775</xdr:colOff>
      <xdr:row>19</xdr:row>
      <xdr:rowOff>1838325</xdr:rowOff>
    </xdr:to>
    <xdr:pic>
      <xdr:nvPicPr>
        <xdr:cNvPr id="3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63725" y="36090225"/>
          <a:ext cx="304800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81642</xdr:colOff>
      <xdr:row>3</xdr:row>
      <xdr:rowOff>0</xdr:rowOff>
    </xdr:from>
    <xdr:to>
      <xdr:col>4</xdr:col>
      <xdr:colOff>3253467</xdr:colOff>
      <xdr:row>3</xdr:row>
      <xdr:rowOff>1847850</xdr:rowOff>
    </xdr:to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32428" y="2871107"/>
          <a:ext cx="31718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394607</xdr:colOff>
      <xdr:row>2</xdr:row>
      <xdr:rowOff>108857</xdr:rowOff>
    </xdr:from>
    <xdr:to>
      <xdr:col>2</xdr:col>
      <xdr:colOff>3033032</xdr:colOff>
      <xdr:row>2</xdr:row>
      <xdr:rowOff>1915244</xdr:rowOff>
    </xdr:to>
    <xdr:pic>
      <xdr:nvPicPr>
        <xdr:cNvPr id="40" name="Picture 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3464" y="1020536"/>
          <a:ext cx="2638425" cy="1806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489857</xdr:colOff>
      <xdr:row>2</xdr:row>
      <xdr:rowOff>68036</xdr:rowOff>
    </xdr:from>
    <xdr:to>
      <xdr:col>4</xdr:col>
      <xdr:colOff>3189354</xdr:colOff>
      <xdr:row>2</xdr:row>
      <xdr:rowOff>1692889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91"/>
        <a:stretch>
          <a:fillRect/>
        </a:stretch>
      </xdr:blipFill>
      <xdr:spPr bwMode="auto">
        <a:xfrm>
          <a:off x="14940643" y="979715"/>
          <a:ext cx="2699497" cy="1624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326571</xdr:colOff>
      <xdr:row>4</xdr:row>
      <xdr:rowOff>68035</xdr:rowOff>
    </xdr:from>
    <xdr:to>
      <xdr:col>2</xdr:col>
      <xdr:colOff>2879271</xdr:colOff>
      <xdr:row>4</xdr:row>
      <xdr:rowOff>1877785</xdr:rowOff>
    </xdr:to>
    <xdr:pic>
      <xdr:nvPicPr>
        <xdr:cNvPr id="4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428" y="4952999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6" zoomScale="70" zoomScaleNormal="70" workbookViewId="0">
      <selection activeCell="A7" sqref="A7"/>
    </sheetView>
  </sheetViews>
  <sheetFormatPr defaultRowHeight="20.25"/>
  <cols>
    <col min="1" max="1" width="64.140625" style="90" customWidth="1"/>
    <col min="2" max="2" width="51.85546875" style="83" customWidth="1"/>
    <col min="3" max="3" width="49.85546875" style="83" customWidth="1"/>
    <col min="4" max="4" width="51" style="93" customWidth="1"/>
    <col min="5" max="5" width="49.85546875" style="83" customWidth="1"/>
    <col min="6" max="256" width="9.140625" style="83"/>
    <col min="257" max="257" width="64.140625" style="83" customWidth="1"/>
    <col min="258" max="258" width="51.85546875" style="83" customWidth="1"/>
    <col min="259" max="259" width="49.85546875" style="83" customWidth="1"/>
    <col min="260" max="260" width="51" style="83" customWidth="1"/>
    <col min="261" max="261" width="49.85546875" style="83" customWidth="1"/>
    <col min="262" max="512" width="9.140625" style="83"/>
    <col min="513" max="513" width="64.140625" style="83" customWidth="1"/>
    <col min="514" max="514" width="51.85546875" style="83" customWidth="1"/>
    <col min="515" max="515" width="49.85546875" style="83" customWidth="1"/>
    <col min="516" max="516" width="51" style="83" customWidth="1"/>
    <col min="517" max="517" width="49.85546875" style="83" customWidth="1"/>
    <col min="518" max="768" width="9.140625" style="83"/>
    <col min="769" max="769" width="64.140625" style="83" customWidth="1"/>
    <col min="770" max="770" width="51.85546875" style="83" customWidth="1"/>
    <col min="771" max="771" width="49.85546875" style="83" customWidth="1"/>
    <col min="772" max="772" width="51" style="83" customWidth="1"/>
    <col min="773" max="773" width="49.85546875" style="83" customWidth="1"/>
    <col min="774" max="1024" width="9.140625" style="83"/>
    <col min="1025" max="1025" width="64.140625" style="83" customWidth="1"/>
    <col min="1026" max="1026" width="51.85546875" style="83" customWidth="1"/>
    <col min="1027" max="1027" width="49.85546875" style="83" customWidth="1"/>
    <col min="1028" max="1028" width="51" style="83" customWidth="1"/>
    <col min="1029" max="1029" width="49.85546875" style="83" customWidth="1"/>
    <col min="1030" max="1280" width="9.140625" style="83"/>
    <col min="1281" max="1281" width="64.140625" style="83" customWidth="1"/>
    <col min="1282" max="1282" width="51.85546875" style="83" customWidth="1"/>
    <col min="1283" max="1283" width="49.85546875" style="83" customWidth="1"/>
    <col min="1284" max="1284" width="51" style="83" customWidth="1"/>
    <col min="1285" max="1285" width="49.85546875" style="83" customWidth="1"/>
    <col min="1286" max="1536" width="9.140625" style="83"/>
    <col min="1537" max="1537" width="64.140625" style="83" customWidth="1"/>
    <col min="1538" max="1538" width="51.85546875" style="83" customWidth="1"/>
    <col min="1539" max="1539" width="49.85546875" style="83" customWidth="1"/>
    <col min="1540" max="1540" width="51" style="83" customWidth="1"/>
    <col min="1541" max="1541" width="49.85546875" style="83" customWidth="1"/>
    <col min="1542" max="1792" width="9.140625" style="83"/>
    <col min="1793" max="1793" width="64.140625" style="83" customWidth="1"/>
    <col min="1794" max="1794" width="51.85546875" style="83" customWidth="1"/>
    <col min="1795" max="1795" width="49.85546875" style="83" customWidth="1"/>
    <col min="1796" max="1796" width="51" style="83" customWidth="1"/>
    <col min="1797" max="1797" width="49.85546875" style="83" customWidth="1"/>
    <col min="1798" max="2048" width="9.140625" style="83"/>
    <col min="2049" max="2049" width="64.140625" style="83" customWidth="1"/>
    <col min="2050" max="2050" width="51.85546875" style="83" customWidth="1"/>
    <col min="2051" max="2051" width="49.85546875" style="83" customWidth="1"/>
    <col min="2052" max="2052" width="51" style="83" customWidth="1"/>
    <col min="2053" max="2053" width="49.85546875" style="83" customWidth="1"/>
    <col min="2054" max="2304" width="9.140625" style="83"/>
    <col min="2305" max="2305" width="64.140625" style="83" customWidth="1"/>
    <col min="2306" max="2306" width="51.85546875" style="83" customWidth="1"/>
    <col min="2307" max="2307" width="49.85546875" style="83" customWidth="1"/>
    <col min="2308" max="2308" width="51" style="83" customWidth="1"/>
    <col min="2309" max="2309" width="49.85546875" style="83" customWidth="1"/>
    <col min="2310" max="2560" width="9.140625" style="83"/>
    <col min="2561" max="2561" width="64.140625" style="83" customWidth="1"/>
    <col min="2562" max="2562" width="51.85546875" style="83" customWidth="1"/>
    <col min="2563" max="2563" width="49.85546875" style="83" customWidth="1"/>
    <col min="2564" max="2564" width="51" style="83" customWidth="1"/>
    <col min="2565" max="2565" width="49.85546875" style="83" customWidth="1"/>
    <col min="2566" max="2816" width="9.140625" style="83"/>
    <col min="2817" max="2817" width="64.140625" style="83" customWidth="1"/>
    <col min="2818" max="2818" width="51.85546875" style="83" customWidth="1"/>
    <col min="2819" max="2819" width="49.85546875" style="83" customWidth="1"/>
    <col min="2820" max="2820" width="51" style="83" customWidth="1"/>
    <col min="2821" max="2821" width="49.85546875" style="83" customWidth="1"/>
    <col min="2822" max="3072" width="9.140625" style="83"/>
    <col min="3073" max="3073" width="64.140625" style="83" customWidth="1"/>
    <col min="3074" max="3074" width="51.85546875" style="83" customWidth="1"/>
    <col min="3075" max="3075" width="49.85546875" style="83" customWidth="1"/>
    <col min="3076" max="3076" width="51" style="83" customWidth="1"/>
    <col min="3077" max="3077" width="49.85546875" style="83" customWidth="1"/>
    <col min="3078" max="3328" width="9.140625" style="83"/>
    <col min="3329" max="3329" width="64.140625" style="83" customWidth="1"/>
    <col min="3330" max="3330" width="51.85546875" style="83" customWidth="1"/>
    <col min="3331" max="3331" width="49.85546875" style="83" customWidth="1"/>
    <col min="3332" max="3332" width="51" style="83" customWidth="1"/>
    <col min="3333" max="3333" width="49.85546875" style="83" customWidth="1"/>
    <col min="3334" max="3584" width="9.140625" style="83"/>
    <col min="3585" max="3585" width="64.140625" style="83" customWidth="1"/>
    <col min="3586" max="3586" width="51.85546875" style="83" customWidth="1"/>
    <col min="3587" max="3587" width="49.85546875" style="83" customWidth="1"/>
    <col min="3588" max="3588" width="51" style="83" customWidth="1"/>
    <col min="3589" max="3589" width="49.85546875" style="83" customWidth="1"/>
    <col min="3590" max="3840" width="9.140625" style="83"/>
    <col min="3841" max="3841" width="64.140625" style="83" customWidth="1"/>
    <col min="3842" max="3842" width="51.85546875" style="83" customWidth="1"/>
    <col min="3843" max="3843" width="49.85546875" style="83" customWidth="1"/>
    <col min="3844" max="3844" width="51" style="83" customWidth="1"/>
    <col min="3845" max="3845" width="49.85546875" style="83" customWidth="1"/>
    <col min="3846" max="4096" width="9.140625" style="83"/>
    <col min="4097" max="4097" width="64.140625" style="83" customWidth="1"/>
    <col min="4098" max="4098" width="51.85546875" style="83" customWidth="1"/>
    <col min="4099" max="4099" width="49.85546875" style="83" customWidth="1"/>
    <col min="4100" max="4100" width="51" style="83" customWidth="1"/>
    <col min="4101" max="4101" width="49.85546875" style="83" customWidth="1"/>
    <col min="4102" max="4352" width="9.140625" style="83"/>
    <col min="4353" max="4353" width="64.140625" style="83" customWidth="1"/>
    <col min="4354" max="4354" width="51.85546875" style="83" customWidth="1"/>
    <col min="4355" max="4355" width="49.85546875" style="83" customWidth="1"/>
    <col min="4356" max="4356" width="51" style="83" customWidth="1"/>
    <col min="4357" max="4357" width="49.85546875" style="83" customWidth="1"/>
    <col min="4358" max="4608" width="9.140625" style="83"/>
    <col min="4609" max="4609" width="64.140625" style="83" customWidth="1"/>
    <col min="4610" max="4610" width="51.85546875" style="83" customWidth="1"/>
    <col min="4611" max="4611" width="49.85546875" style="83" customWidth="1"/>
    <col min="4612" max="4612" width="51" style="83" customWidth="1"/>
    <col min="4613" max="4613" width="49.85546875" style="83" customWidth="1"/>
    <col min="4614" max="4864" width="9.140625" style="83"/>
    <col min="4865" max="4865" width="64.140625" style="83" customWidth="1"/>
    <col min="4866" max="4866" width="51.85546875" style="83" customWidth="1"/>
    <col min="4867" max="4867" width="49.85546875" style="83" customWidth="1"/>
    <col min="4868" max="4868" width="51" style="83" customWidth="1"/>
    <col min="4869" max="4869" width="49.85546875" style="83" customWidth="1"/>
    <col min="4870" max="5120" width="9.140625" style="83"/>
    <col min="5121" max="5121" width="64.140625" style="83" customWidth="1"/>
    <col min="5122" max="5122" width="51.85546875" style="83" customWidth="1"/>
    <col min="5123" max="5123" width="49.85546875" style="83" customWidth="1"/>
    <col min="5124" max="5124" width="51" style="83" customWidth="1"/>
    <col min="5125" max="5125" width="49.85546875" style="83" customWidth="1"/>
    <col min="5126" max="5376" width="9.140625" style="83"/>
    <col min="5377" max="5377" width="64.140625" style="83" customWidth="1"/>
    <col min="5378" max="5378" width="51.85546875" style="83" customWidth="1"/>
    <col min="5379" max="5379" width="49.85546875" style="83" customWidth="1"/>
    <col min="5380" max="5380" width="51" style="83" customWidth="1"/>
    <col min="5381" max="5381" width="49.85546875" style="83" customWidth="1"/>
    <col min="5382" max="5632" width="9.140625" style="83"/>
    <col min="5633" max="5633" width="64.140625" style="83" customWidth="1"/>
    <col min="5634" max="5634" width="51.85546875" style="83" customWidth="1"/>
    <col min="5635" max="5635" width="49.85546875" style="83" customWidth="1"/>
    <col min="5636" max="5636" width="51" style="83" customWidth="1"/>
    <col min="5637" max="5637" width="49.85546875" style="83" customWidth="1"/>
    <col min="5638" max="5888" width="9.140625" style="83"/>
    <col min="5889" max="5889" width="64.140625" style="83" customWidth="1"/>
    <col min="5890" max="5890" width="51.85546875" style="83" customWidth="1"/>
    <col min="5891" max="5891" width="49.85546875" style="83" customWidth="1"/>
    <col min="5892" max="5892" width="51" style="83" customWidth="1"/>
    <col min="5893" max="5893" width="49.85546875" style="83" customWidth="1"/>
    <col min="5894" max="6144" width="9.140625" style="83"/>
    <col min="6145" max="6145" width="64.140625" style="83" customWidth="1"/>
    <col min="6146" max="6146" width="51.85546875" style="83" customWidth="1"/>
    <col min="6147" max="6147" width="49.85546875" style="83" customWidth="1"/>
    <col min="6148" max="6148" width="51" style="83" customWidth="1"/>
    <col min="6149" max="6149" width="49.85546875" style="83" customWidth="1"/>
    <col min="6150" max="6400" width="9.140625" style="83"/>
    <col min="6401" max="6401" width="64.140625" style="83" customWidth="1"/>
    <col min="6402" max="6402" width="51.85546875" style="83" customWidth="1"/>
    <col min="6403" max="6403" width="49.85546875" style="83" customWidth="1"/>
    <col min="6404" max="6404" width="51" style="83" customWidth="1"/>
    <col min="6405" max="6405" width="49.85546875" style="83" customWidth="1"/>
    <col min="6406" max="6656" width="9.140625" style="83"/>
    <col min="6657" max="6657" width="64.140625" style="83" customWidth="1"/>
    <col min="6658" max="6658" width="51.85546875" style="83" customWidth="1"/>
    <col min="6659" max="6659" width="49.85546875" style="83" customWidth="1"/>
    <col min="6660" max="6660" width="51" style="83" customWidth="1"/>
    <col min="6661" max="6661" width="49.85546875" style="83" customWidth="1"/>
    <col min="6662" max="6912" width="9.140625" style="83"/>
    <col min="6913" max="6913" width="64.140625" style="83" customWidth="1"/>
    <col min="6914" max="6914" width="51.85546875" style="83" customWidth="1"/>
    <col min="6915" max="6915" width="49.85546875" style="83" customWidth="1"/>
    <col min="6916" max="6916" width="51" style="83" customWidth="1"/>
    <col min="6917" max="6917" width="49.85546875" style="83" customWidth="1"/>
    <col min="6918" max="7168" width="9.140625" style="83"/>
    <col min="7169" max="7169" width="64.140625" style="83" customWidth="1"/>
    <col min="7170" max="7170" width="51.85546875" style="83" customWidth="1"/>
    <col min="7171" max="7171" width="49.85546875" style="83" customWidth="1"/>
    <col min="7172" max="7172" width="51" style="83" customWidth="1"/>
    <col min="7173" max="7173" width="49.85546875" style="83" customWidth="1"/>
    <col min="7174" max="7424" width="9.140625" style="83"/>
    <col min="7425" max="7425" width="64.140625" style="83" customWidth="1"/>
    <col min="7426" max="7426" width="51.85546875" style="83" customWidth="1"/>
    <col min="7427" max="7427" width="49.85546875" style="83" customWidth="1"/>
    <col min="7428" max="7428" width="51" style="83" customWidth="1"/>
    <col min="7429" max="7429" width="49.85546875" style="83" customWidth="1"/>
    <col min="7430" max="7680" width="9.140625" style="83"/>
    <col min="7681" max="7681" width="64.140625" style="83" customWidth="1"/>
    <col min="7682" max="7682" width="51.85546875" style="83" customWidth="1"/>
    <col min="7683" max="7683" width="49.85546875" style="83" customWidth="1"/>
    <col min="7684" max="7684" width="51" style="83" customWidth="1"/>
    <col min="7685" max="7685" width="49.85546875" style="83" customWidth="1"/>
    <col min="7686" max="7936" width="9.140625" style="83"/>
    <col min="7937" max="7937" width="64.140625" style="83" customWidth="1"/>
    <col min="7938" max="7938" width="51.85546875" style="83" customWidth="1"/>
    <col min="7939" max="7939" width="49.85546875" style="83" customWidth="1"/>
    <col min="7940" max="7940" width="51" style="83" customWidth="1"/>
    <col min="7941" max="7941" width="49.85546875" style="83" customWidth="1"/>
    <col min="7942" max="8192" width="9.140625" style="83"/>
    <col min="8193" max="8193" width="64.140625" style="83" customWidth="1"/>
    <col min="8194" max="8194" width="51.85546875" style="83" customWidth="1"/>
    <col min="8195" max="8195" width="49.85546875" style="83" customWidth="1"/>
    <col min="8196" max="8196" width="51" style="83" customWidth="1"/>
    <col min="8197" max="8197" width="49.85546875" style="83" customWidth="1"/>
    <col min="8198" max="8448" width="9.140625" style="83"/>
    <col min="8449" max="8449" width="64.140625" style="83" customWidth="1"/>
    <col min="8450" max="8450" width="51.85546875" style="83" customWidth="1"/>
    <col min="8451" max="8451" width="49.85546875" style="83" customWidth="1"/>
    <col min="8452" max="8452" width="51" style="83" customWidth="1"/>
    <col min="8453" max="8453" width="49.85546875" style="83" customWidth="1"/>
    <col min="8454" max="8704" width="9.140625" style="83"/>
    <col min="8705" max="8705" width="64.140625" style="83" customWidth="1"/>
    <col min="8706" max="8706" width="51.85546875" style="83" customWidth="1"/>
    <col min="8707" max="8707" width="49.85546875" style="83" customWidth="1"/>
    <col min="8708" max="8708" width="51" style="83" customWidth="1"/>
    <col min="8709" max="8709" width="49.85546875" style="83" customWidth="1"/>
    <col min="8710" max="8960" width="9.140625" style="83"/>
    <col min="8961" max="8961" width="64.140625" style="83" customWidth="1"/>
    <col min="8962" max="8962" width="51.85546875" style="83" customWidth="1"/>
    <col min="8963" max="8963" width="49.85546875" style="83" customWidth="1"/>
    <col min="8964" max="8964" width="51" style="83" customWidth="1"/>
    <col min="8965" max="8965" width="49.85546875" style="83" customWidth="1"/>
    <col min="8966" max="9216" width="9.140625" style="83"/>
    <col min="9217" max="9217" width="64.140625" style="83" customWidth="1"/>
    <col min="9218" max="9218" width="51.85546875" style="83" customWidth="1"/>
    <col min="9219" max="9219" width="49.85546875" style="83" customWidth="1"/>
    <col min="9220" max="9220" width="51" style="83" customWidth="1"/>
    <col min="9221" max="9221" width="49.85546875" style="83" customWidth="1"/>
    <col min="9222" max="9472" width="9.140625" style="83"/>
    <col min="9473" max="9473" width="64.140625" style="83" customWidth="1"/>
    <col min="9474" max="9474" width="51.85546875" style="83" customWidth="1"/>
    <col min="9475" max="9475" width="49.85546875" style="83" customWidth="1"/>
    <col min="9476" max="9476" width="51" style="83" customWidth="1"/>
    <col min="9477" max="9477" width="49.85546875" style="83" customWidth="1"/>
    <col min="9478" max="9728" width="9.140625" style="83"/>
    <col min="9729" max="9729" width="64.140625" style="83" customWidth="1"/>
    <col min="9730" max="9730" width="51.85546875" style="83" customWidth="1"/>
    <col min="9731" max="9731" width="49.85546875" style="83" customWidth="1"/>
    <col min="9732" max="9732" width="51" style="83" customWidth="1"/>
    <col min="9733" max="9733" width="49.85546875" style="83" customWidth="1"/>
    <col min="9734" max="9984" width="9.140625" style="83"/>
    <col min="9985" max="9985" width="64.140625" style="83" customWidth="1"/>
    <col min="9986" max="9986" width="51.85546875" style="83" customWidth="1"/>
    <col min="9987" max="9987" width="49.85546875" style="83" customWidth="1"/>
    <col min="9988" max="9988" width="51" style="83" customWidth="1"/>
    <col min="9989" max="9989" width="49.85546875" style="83" customWidth="1"/>
    <col min="9990" max="10240" width="9.140625" style="83"/>
    <col min="10241" max="10241" width="64.140625" style="83" customWidth="1"/>
    <col min="10242" max="10242" width="51.85546875" style="83" customWidth="1"/>
    <col min="10243" max="10243" width="49.85546875" style="83" customWidth="1"/>
    <col min="10244" max="10244" width="51" style="83" customWidth="1"/>
    <col min="10245" max="10245" width="49.85546875" style="83" customWidth="1"/>
    <col min="10246" max="10496" width="9.140625" style="83"/>
    <col min="10497" max="10497" width="64.140625" style="83" customWidth="1"/>
    <col min="10498" max="10498" width="51.85546875" style="83" customWidth="1"/>
    <col min="10499" max="10499" width="49.85546875" style="83" customWidth="1"/>
    <col min="10500" max="10500" width="51" style="83" customWidth="1"/>
    <col min="10501" max="10501" width="49.85546875" style="83" customWidth="1"/>
    <col min="10502" max="10752" width="9.140625" style="83"/>
    <col min="10753" max="10753" width="64.140625" style="83" customWidth="1"/>
    <col min="10754" max="10754" width="51.85546875" style="83" customWidth="1"/>
    <col min="10755" max="10755" width="49.85546875" style="83" customWidth="1"/>
    <col min="10756" max="10756" width="51" style="83" customWidth="1"/>
    <col min="10757" max="10757" width="49.85546875" style="83" customWidth="1"/>
    <col min="10758" max="11008" width="9.140625" style="83"/>
    <col min="11009" max="11009" width="64.140625" style="83" customWidth="1"/>
    <col min="11010" max="11010" width="51.85546875" style="83" customWidth="1"/>
    <col min="11011" max="11011" width="49.85546875" style="83" customWidth="1"/>
    <col min="11012" max="11012" width="51" style="83" customWidth="1"/>
    <col min="11013" max="11013" width="49.85546875" style="83" customWidth="1"/>
    <col min="11014" max="11264" width="9.140625" style="83"/>
    <col min="11265" max="11265" width="64.140625" style="83" customWidth="1"/>
    <col min="11266" max="11266" width="51.85546875" style="83" customWidth="1"/>
    <col min="11267" max="11267" width="49.85546875" style="83" customWidth="1"/>
    <col min="11268" max="11268" width="51" style="83" customWidth="1"/>
    <col min="11269" max="11269" width="49.85546875" style="83" customWidth="1"/>
    <col min="11270" max="11520" width="9.140625" style="83"/>
    <col min="11521" max="11521" width="64.140625" style="83" customWidth="1"/>
    <col min="11522" max="11522" width="51.85546875" style="83" customWidth="1"/>
    <col min="11523" max="11523" width="49.85546875" style="83" customWidth="1"/>
    <col min="11524" max="11524" width="51" style="83" customWidth="1"/>
    <col min="11525" max="11525" width="49.85546875" style="83" customWidth="1"/>
    <col min="11526" max="11776" width="9.140625" style="83"/>
    <col min="11777" max="11777" width="64.140625" style="83" customWidth="1"/>
    <col min="11778" max="11778" width="51.85546875" style="83" customWidth="1"/>
    <col min="11779" max="11779" width="49.85546875" style="83" customWidth="1"/>
    <col min="11780" max="11780" width="51" style="83" customWidth="1"/>
    <col min="11781" max="11781" width="49.85546875" style="83" customWidth="1"/>
    <col min="11782" max="12032" width="9.140625" style="83"/>
    <col min="12033" max="12033" width="64.140625" style="83" customWidth="1"/>
    <col min="12034" max="12034" width="51.85546875" style="83" customWidth="1"/>
    <col min="12035" max="12035" width="49.85546875" style="83" customWidth="1"/>
    <col min="12036" max="12036" width="51" style="83" customWidth="1"/>
    <col min="12037" max="12037" width="49.85546875" style="83" customWidth="1"/>
    <col min="12038" max="12288" width="9.140625" style="83"/>
    <col min="12289" max="12289" width="64.140625" style="83" customWidth="1"/>
    <col min="12290" max="12290" width="51.85546875" style="83" customWidth="1"/>
    <col min="12291" max="12291" width="49.85546875" style="83" customWidth="1"/>
    <col min="12292" max="12292" width="51" style="83" customWidth="1"/>
    <col min="12293" max="12293" width="49.85546875" style="83" customWidth="1"/>
    <col min="12294" max="12544" width="9.140625" style="83"/>
    <col min="12545" max="12545" width="64.140625" style="83" customWidth="1"/>
    <col min="12546" max="12546" width="51.85546875" style="83" customWidth="1"/>
    <col min="12547" max="12547" width="49.85546875" style="83" customWidth="1"/>
    <col min="12548" max="12548" width="51" style="83" customWidth="1"/>
    <col min="12549" max="12549" width="49.85546875" style="83" customWidth="1"/>
    <col min="12550" max="12800" width="9.140625" style="83"/>
    <col min="12801" max="12801" width="64.140625" style="83" customWidth="1"/>
    <col min="12802" max="12802" width="51.85546875" style="83" customWidth="1"/>
    <col min="12803" max="12803" width="49.85546875" style="83" customWidth="1"/>
    <col min="12804" max="12804" width="51" style="83" customWidth="1"/>
    <col min="12805" max="12805" width="49.85546875" style="83" customWidth="1"/>
    <col min="12806" max="13056" width="9.140625" style="83"/>
    <col min="13057" max="13057" width="64.140625" style="83" customWidth="1"/>
    <col min="13058" max="13058" width="51.85546875" style="83" customWidth="1"/>
    <col min="13059" max="13059" width="49.85546875" style="83" customWidth="1"/>
    <col min="13060" max="13060" width="51" style="83" customWidth="1"/>
    <col min="13061" max="13061" width="49.85546875" style="83" customWidth="1"/>
    <col min="13062" max="13312" width="9.140625" style="83"/>
    <col min="13313" max="13313" width="64.140625" style="83" customWidth="1"/>
    <col min="13314" max="13314" width="51.85546875" style="83" customWidth="1"/>
    <col min="13315" max="13315" width="49.85546875" style="83" customWidth="1"/>
    <col min="13316" max="13316" width="51" style="83" customWidth="1"/>
    <col min="13317" max="13317" width="49.85546875" style="83" customWidth="1"/>
    <col min="13318" max="13568" width="9.140625" style="83"/>
    <col min="13569" max="13569" width="64.140625" style="83" customWidth="1"/>
    <col min="13570" max="13570" width="51.85546875" style="83" customWidth="1"/>
    <col min="13571" max="13571" width="49.85546875" style="83" customWidth="1"/>
    <col min="13572" max="13572" width="51" style="83" customWidth="1"/>
    <col min="13573" max="13573" width="49.85546875" style="83" customWidth="1"/>
    <col min="13574" max="13824" width="9.140625" style="83"/>
    <col min="13825" max="13825" width="64.140625" style="83" customWidth="1"/>
    <col min="13826" max="13826" width="51.85546875" style="83" customWidth="1"/>
    <col min="13827" max="13827" width="49.85546875" style="83" customWidth="1"/>
    <col min="13828" max="13828" width="51" style="83" customWidth="1"/>
    <col min="13829" max="13829" width="49.85546875" style="83" customWidth="1"/>
    <col min="13830" max="14080" width="9.140625" style="83"/>
    <col min="14081" max="14081" width="64.140625" style="83" customWidth="1"/>
    <col min="14082" max="14082" width="51.85546875" style="83" customWidth="1"/>
    <col min="14083" max="14083" width="49.85546875" style="83" customWidth="1"/>
    <col min="14084" max="14084" width="51" style="83" customWidth="1"/>
    <col min="14085" max="14085" width="49.85546875" style="83" customWidth="1"/>
    <col min="14086" max="14336" width="9.140625" style="83"/>
    <col min="14337" max="14337" width="64.140625" style="83" customWidth="1"/>
    <col min="14338" max="14338" width="51.85546875" style="83" customWidth="1"/>
    <col min="14339" max="14339" width="49.85546875" style="83" customWidth="1"/>
    <col min="14340" max="14340" width="51" style="83" customWidth="1"/>
    <col min="14341" max="14341" width="49.85546875" style="83" customWidth="1"/>
    <col min="14342" max="14592" width="9.140625" style="83"/>
    <col min="14593" max="14593" width="64.140625" style="83" customWidth="1"/>
    <col min="14594" max="14594" width="51.85546875" style="83" customWidth="1"/>
    <col min="14595" max="14595" width="49.85546875" style="83" customWidth="1"/>
    <col min="14596" max="14596" width="51" style="83" customWidth="1"/>
    <col min="14597" max="14597" width="49.85546875" style="83" customWidth="1"/>
    <col min="14598" max="14848" width="9.140625" style="83"/>
    <col min="14849" max="14849" width="64.140625" style="83" customWidth="1"/>
    <col min="14850" max="14850" width="51.85546875" style="83" customWidth="1"/>
    <col min="14851" max="14851" width="49.85546875" style="83" customWidth="1"/>
    <col min="14852" max="14852" width="51" style="83" customWidth="1"/>
    <col min="14853" max="14853" width="49.85546875" style="83" customWidth="1"/>
    <col min="14854" max="15104" width="9.140625" style="83"/>
    <col min="15105" max="15105" width="64.140625" style="83" customWidth="1"/>
    <col min="15106" max="15106" width="51.85546875" style="83" customWidth="1"/>
    <col min="15107" max="15107" width="49.85546875" style="83" customWidth="1"/>
    <col min="15108" max="15108" width="51" style="83" customWidth="1"/>
    <col min="15109" max="15109" width="49.85546875" style="83" customWidth="1"/>
    <col min="15110" max="15360" width="9.140625" style="83"/>
    <col min="15361" max="15361" width="64.140625" style="83" customWidth="1"/>
    <col min="15362" max="15362" width="51.85546875" style="83" customWidth="1"/>
    <col min="15363" max="15363" width="49.85546875" style="83" customWidth="1"/>
    <col min="15364" max="15364" width="51" style="83" customWidth="1"/>
    <col min="15365" max="15365" width="49.85546875" style="83" customWidth="1"/>
    <col min="15366" max="15616" width="9.140625" style="83"/>
    <col min="15617" max="15617" width="64.140625" style="83" customWidth="1"/>
    <col min="15618" max="15618" width="51.85546875" style="83" customWidth="1"/>
    <col min="15619" max="15619" width="49.85546875" style="83" customWidth="1"/>
    <col min="15620" max="15620" width="51" style="83" customWidth="1"/>
    <col min="15621" max="15621" width="49.85546875" style="83" customWidth="1"/>
    <col min="15622" max="15872" width="9.140625" style="83"/>
    <col min="15873" max="15873" width="64.140625" style="83" customWidth="1"/>
    <col min="15874" max="15874" width="51.85546875" style="83" customWidth="1"/>
    <col min="15875" max="15875" width="49.85546875" style="83" customWidth="1"/>
    <col min="15876" max="15876" width="51" style="83" customWidth="1"/>
    <col min="15877" max="15877" width="49.85546875" style="83" customWidth="1"/>
    <col min="15878" max="16128" width="9.140625" style="83"/>
    <col min="16129" max="16129" width="64.140625" style="83" customWidth="1"/>
    <col min="16130" max="16130" width="51.85546875" style="83" customWidth="1"/>
    <col min="16131" max="16131" width="49.85546875" style="83" customWidth="1"/>
    <col min="16132" max="16132" width="51" style="83" customWidth="1"/>
    <col min="16133" max="16133" width="49.85546875" style="83" customWidth="1"/>
    <col min="16134" max="16384" width="9.140625" style="83"/>
  </cols>
  <sheetData>
    <row r="1" spans="1:5" ht="18">
      <c r="A1" s="131" t="s">
        <v>937</v>
      </c>
      <c r="B1" s="82" t="s">
        <v>938</v>
      </c>
      <c r="C1" s="132" t="s">
        <v>939</v>
      </c>
      <c r="D1" s="132" t="s">
        <v>940</v>
      </c>
      <c r="E1" s="132" t="s">
        <v>941</v>
      </c>
    </row>
    <row r="2" spans="1:5" ht="54">
      <c r="A2" s="131"/>
      <c r="B2" s="84" t="s">
        <v>942</v>
      </c>
      <c r="C2" s="132"/>
      <c r="D2" s="132"/>
      <c r="E2" s="132"/>
    </row>
    <row r="3" spans="1:5" ht="153.75" customHeight="1">
      <c r="A3" s="85" t="s">
        <v>982</v>
      </c>
      <c r="B3" s="86" t="s">
        <v>943</v>
      </c>
      <c r="D3" s="87" t="s">
        <v>944</v>
      </c>
    </row>
    <row r="4" spans="1:5" ht="159" customHeight="1">
      <c r="A4" s="85" t="s">
        <v>983</v>
      </c>
      <c r="B4" s="86" t="s">
        <v>945</v>
      </c>
      <c r="D4" s="87" t="s">
        <v>946</v>
      </c>
    </row>
    <row r="5" spans="1:5" ht="159" customHeight="1">
      <c r="A5" s="85" t="s">
        <v>984</v>
      </c>
      <c r="B5" s="86" t="s">
        <v>947</v>
      </c>
      <c r="D5" s="87" t="s">
        <v>948</v>
      </c>
    </row>
    <row r="6" spans="1:5" ht="151.5" customHeight="1">
      <c r="A6" s="85" t="s">
        <v>985</v>
      </c>
      <c r="B6" s="86" t="s">
        <v>949</v>
      </c>
      <c r="D6" s="87" t="s">
        <v>950</v>
      </c>
    </row>
    <row r="7" spans="1:5" ht="162" customHeight="1">
      <c r="A7" s="85" t="s">
        <v>986</v>
      </c>
      <c r="B7" s="86" t="s">
        <v>951</v>
      </c>
      <c r="D7" s="87" t="s">
        <v>952</v>
      </c>
    </row>
    <row r="8" spans="1:5" ht="160.5" customHeight="1">
      <c r="A8" s="88" t="s">
        <v>987</v>
      </c>
      <c r="B8" s="89" t="s">
        <v>953</v>
      </c>
      <c r="D8" s="87" t="s">
        <v>954</v>
      </c>
    </row>
    <row r="9" spans="1:5" ht="157.5" customHeight="1">
      <c r="A9" s="88" t="s">
        <v>909</v>
      </c>
      <c r="B9" s="89" t="s">
        <v>955</v>
      </c>
      <c r="D9" s="87" t="s">
        <v>988</v>
      </c>
    </row>
    <row r="10" spans="1:5" ht="164.25" customHeight="1">
      <c r="A10" s="88" t="s">
        <v>911</v>
      </c>
      <c r="B10" s="89" t="s">
        <v>956</v>
      </c>
      <c r="D10" s="87" t="s">
        <v>957</v>
      </c>
    </row>
    <row r="11" spans="1:5" ht="160.5" customHeight="1">
      <c r="A11" s="88" t="s">
        <v>912</v>
      </c>
      <c r="B11" s="89" t="s">
        <v>958</v>
      </c>
      <c r="D11" s="87" t="s">
        <v>989</v>
      </c>
    </row>
    <row r="12" spans="1:5" ht="163.5" customHeight="1">
      <c r="A12" s="88" t="s">
        <v>914</v>
      </c>
      <c r="B12" s="89" t="s">
        <v>959</v>
      </c>
      <c r="D12" s="87" t="s">
        <v>960</v>
      </c>
    </row>
    <row r="13" spans="1:5" ht="162.75" customHeight="1">
      <c r="A13" s="88" t="s">
        <v>961</v>
      </c>
      <c r="B13" s="89" t="s">
        <v>962</v>
      </c>
      <c r="D13" s="87" t="s">
        <v>990</v>
      </c>
    </row>
    <row r="14" spans="1:5" ht="197.25" customHeight="1">
      <c r="A14" s="88" t="s">
        <v>963</v>
      </c>
      <c r="B14" s="89" t="s">
        <v>964</v>
      </c>
      <c r="D14" s="87" t="s">
        <v>965</v>
      </c>
    </row>
    <row r="15" spans="1:5" ht="171" customHeight="1">
      <c r="A15" s="88" t="s">
        <v>966</v>
      </c>
      <c r="B15" s="89" t="s">
        <v>967</v>
      </c>
      <c r="D15" s="87" t="s">
        <v>968</v>
      </c>
    </row>
    <row r="16" spans="1:5" ht="158.25" customHeight="1">
      <c r="A16" s="88" t="s">
        <v>969</v>
      </c>
      <c r="B16" s="89" t="s">
        <v>970</v>
      </c>
      <c r="D16" s="87" t="s">
        <v>968</v>
      </c>
    </row>
    <row r="17" spans="1:5" ht="157.5" customHeight="1">
      <c r="A17" s="88" t="s">
        <v>910</v>
      </c>
      <c r="B17" s="89" t="s">
        <v>971</v>
      </c>
      <c r="D17" s="87" t="s">
        <v>972</v>
      </c>
    </row>
    <row r="18" spans="1:5" ht="165.75" customHeight="1">
      <c r="A18" s="88" t="s">
        <v>973</v>
      </c>
      <c r="B18" s="89" t="s">
        <v>974</v>
      </c>
      <c r="D18" s="87" t="s">
        <v>991</v>
      </c>
    </row>
    <row r="19" spans="1:5" ht="156" customHeight="1">
      <c r="A19" s="88" t="s">
        <v>975</v>
      </c>
      <c r="B19" s="89" t="s">
        <v>976</v>
      </c>
      <c r="D19" s="87" t="s">
        <v>977</v>
      </c>
    </row>
    <row r="20" spans="1:5" ht="156" customHeight="1">
      <c r="A20" s="88" t="s">
        <v>978</v>
      </c>
      <c r="B20" s="89" t="s">
        <v>979</v>
      </c>
      <c r="D20" s="87" t="s">
        <v>980</v>
      </c>
    </row>
    <row r="21" spans="1:5" ht="15.75">
      <c r="B21" s="91" t="s">
        <v>981</v>
      </c>
      <c r="C21" s="85"/>
      <c r="D21" s="92"/>
      <c r="E21" s="85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topLeftCell="A7" workbookViewId="0">
      <selection activeCell="B3" sqref="B3:H3"/>
    </sheetView>
  </sheetViews>
  <sheetFormatPr defaultRowHeight="15"/>
  <cols>
    <col min="1" max="1" width="12.28515625" customWidth="1"/>
    <col min="2" max="2" width="58.42578125" customWidth="1"/>
    <col min="3" max="3" width="21.140625" customWidth="1"/>
    <col min="4" max="4" width="14.85546875" bestFit="1" customWidth="1"/>
    <col min="5" max="5" width="12.7109375" bestFit="1" customWidth="1"/>
    <col min="6" max="6" width="15.28515625" customWidth="1"/>
    <col min="7" max="7" width="10.85546875" customWidth="1"/>
    <col min="8" max="8" width="11.71093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3.5" customHeight="1">
      <c r="A3" s="1"/>
      <c r="B3" s="136" t="s">
        <v>931</v>
      </c>
      <c r="C3" s="136"/>
      <c r="D3" s="136"/>
      <c r="E3" s="136"/>
      <c r="F3" s="136"/>
      <c r="G3" s="136"/>
      <c r="H3" s="136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2" t="s">
        <v>921</v>
      </c>
    </row>
    <row r="6" spans="1:8" ht="12.95" customHeight="1">
      <c r="A6" s="1"/>
      <c r="B6" s="6" t="s">
        <v>8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9</v>
      </c>
      <c r="C7" s="9"/>
      <c r="D7" s="9"/>
      <c r="E7" s="7"/>
      <c r="F7" s="7"/>
      <c r="G7" s="7"/>
      <c r="H7" s="8"/>
    </row>
    <row r="8" spans="1:8" ht="12.95" customHeight="1">
      <c r="A8" s="10" t="s">
        <v>10</v>
      </c>
      <c r="B8" s="11" t="s">
        <v>11</v>
      </c>
      <c r="C8" s="12" t="s">
        <v>12</v>
      </c>
      <c r="D8" s="7" t="s">
        <v>13</v>
      </c>
      <c r="E8" s="13">
        <v>2500000</v>
      </c>
      <c r="F8" s="14">
        <v>2501.52</v>
      </c>
      <c r="G8" s="14">
        <v>1.62</v>
      </c>
      <c r="H8" s="15">
        <v>3.5451000000000003E-2</v>
      </c>
    </row>
    <row r="9" spans="1:8" ht="12.95" customHeight="1">
      <c r="A9" s="10" t="s">
        <v>14</v>
      </c>
      <c r="B9" s="11" t="s">
        <v>15</v>
      </c>
      <c r="C9" s="12" t="s">
        <v>16</v>
      </c>
      <c r="D9" s="7" t="s">
        <v>13</v>
      </c>
      <c r="E9" s="13">
        <v>1000000</v>
      </c>
      <c r="F9" s="14">
        <v>1002.03</v>
      </c>
      <c r="G9" s="14">
        <v>0.65</v>
      </c>
      <c r="H9" s="15">
        <v>3.5000000000000003E-2</v>
      </c>
    </row>
    <row r="10" spans="1:8" ht="12.95" customHeight="1">
      <c r="A10" s="1"/>
      <c r="B10" s="6" t="s">
        <v>17</v>
      </c>
      <c r="C10" s="7"/>
      <c r="D10" s="7"/>
      <c r="E10" s="7"/>
      <c r="F10" s="16">
        <v>3503.55</v>
      </c>
      <c r="G10" s="16">
        <v>2.27</v>
      </c>
      <c r="H10" s="17"/>
    </row>
    <row r="11" spans="1:8" ht="12.95" customHeight="1">
      <c r="A11" s="1"/>
      <c r="B11" s="18" t="s">
        <v>18</v>
      </c>
      <c r="C11" s="19"/>
      <c r="D11" s="19"/>
      <c r="E11" s="20"/>
      <c r="F11" s="21" t="s">
        <v>19</v>
      </c>
      <c r="G11" s="21"/>
      <c r="H11" s="22"/>
    </row>
    <row r="12" spans="1:8" ht="12.95" customHeight="1">
      <c r="A12" s="1"/>
      <c r="B12" s="23" t="s">
        <v>17</v>
      </c>
      <c r="C12" s="24"/>
      <c r="D12" s="24"/>
      <c r="E12" s="21"/>
      <c r="F12" s="21" t="s">
        <v>19</v>
      </c>
      <c r="G12" s="21"/>
      <c r="H12" s="22"/>
    </row>
    <row r="13" spans="1:8" s="41" customFormat="1" ht="12.95" customHeight="1">
      <c r="A13" s="35"/>
      <c r="B13" s="36" t="s">
        <v>922</v>
      </c>
      <c r="C13" s="37"/>
      <c r="D13" s="37"/>
      <c r="E13" s="38"/>
      <c r="F13" s="39" t="s">
        <v>19</v>
      </c>
      <c r="G13" s="39"/>
      <c r="H13" s="40"/>
    </row>
    <row r="14" spans="1:8" s="41" customFormat="1" ht="12.95" customHeight="1">
      <c r="A14" s="35"/>
      <c r="B14" s="36" t="s">
        <v>17</v>
      </c>
      <c r="C14" s="37"/>
      <c r="D14" s="37"/>
      <c r="E14" s="38"/>
      <c r="F14" s="42" t="s">
        <v>19</v>
      </c>
      <c r="G14" s="43"/>
      <c r="H14" s="44"/>
    </row>
    <row r="15" spans="1:8" ht="12.95" customHeight="1">
      <c r="A15" s="1"/>
      <c r="B15" s="18" t="s">
        <v>20</v>
      </c>
      <c r="C15" s="19"/>
      <c r="D15" s="19"/>
      <c r="E15" s="25"/>
      <c r="F15" s="16">
        <v>3503.55</v>
      </c>
      <c r="G15" s="16">
        <v>2.27</v>
      </c>
      <c r="H15" s="22"/>
    </row>
    <row r="16" spans="1:8" ht="12.95" customHeight="1">
      <c r="A16" s="1"/>
      <c r="B16" s="6" t="s">
        <v>21</v>
      </c>
      <c r="C16" s="7"/>
      <c r="D16" s="7"/>
      <c r="E16" s="7"/>
      <c r="F16" s="7"/>
      <c r="G16" s="7"/>
      <c r="H16" s="8"/>
    </row>
    <row r="17" spans="1:8" ht="12.95" customHeight="1">
      <c r="A17" s="1"/>
      <c r="B17" s="6" t="s">
        <v>22</v>
      </c>
      <c r="C17" s="9"/>
      <c r="D17" s="9"/>
      <c r="E17" s="7"/>
      <c r="F17" s="7"/>
      <c r="G17" s="7"/>
      <c r="H17" s="8"/>
    </row>
    <row r="18" spans="1:8" ht="12.95" customHeight="1">
      <c r="A18" s="10" t="s">
        <v>23</v>
      </c>
      <c r="B18" s="11" t="s">
        <v>24</v>
      </c>
      <c r="C18" s="12" t="s">
        <v>25</v>
      </c>
      <c r="D18" s="7" t="s">
        <v>26</v>
      </c>
      <c r="E18" s="13">
        <v>15000000</v>
      </c>
      <c r="F18" s="14">
        <v>14970.5</v>
      </c>
      <c r="G18" s="14">
        <v>9.67</v>
      </c>
      <c r="H18" s="15">
        <v>3.27E-2</v>
      </c>
    </row>
    <row r="19" spans="1:8" ht="12.95" customHeight="1">
      <c r="A19" s="10" t="s">
        <v>27</v>
      </c>
      <c r="B19" s="11" t="s">
        <v>28</v>
      </c>
      <c r="C19" s="12" t="s">
        <v>29</v>
      </c>
      <c r="D19" s="7" t="s">
        <v>26</v>
      </c>
      <c r="E19" s="13">
        <v>10000000</v>
      </c>
      <c r="F19" s="14">
        <v>9992.77</v>
      </c>
      <c r="G19" s="14">
        <v>6.46</v>
      </c>
      <c r="H19" s="15">
        <v>3.3000000000000002E-2</v>
      </c>
    </row>
    <row r="20" spans="1:8" ht="12.95" customHeight="1">
      <c r="A20" s="10" t="s">
        <v>30</v>
      </c>
      <c r="B20" s="11" t="s">
        <v>31</v>
      </c>
      <c r="C20" s="12" t="s">
        <v>32</v>
      </c>
      <c r="D20" s="7" t="s">
        <v>26</v>
      </c>
      <c r="E20" s="13">
        <v>5000000</v>
      </c>
      <c r="F20" s="14">
        <v>4996.3900000000003</v>
      </c>
      <c r="G20" s="14">
        <v>3.23</v>
      </c>
      <c r="H20" s="15">
        <v>3.3000000000000002E-2</v>
      </c>
    </row>
    <row r="21" spans="1:8" ht="12.95" customHeight="1">
      <c r="A21" s="10" t="s">
        <v>33</v>
      </c>
      <c r="B21" s="11" t="s">
        <v>34</v>
      </c>
      <c r="C21" s="12" t="s">
        <v>35</v>
      </c>
      <c r="D21" s="7" t="s">
        <v>26</v>
      </c>
      <c r="E21" s="13">
        <v>5000000</v>
      </c>
      <c r="F21" s="14">
        <v>4993.26</v>
      </c>
      <c r="G21" s="14">
        <v>3.23</v>
      </c>
      <c r="H21" s="15">
        <v>3.2846E-2</v>
      </c>
    </row>
    <row r="22" spans="1:8" ht="12.95" customHeight="1">
      <c r="A22" s="1"/>
      <c r="B22" s="6" t="s">
        <v>17</v>
      </c>
      <c r="C22" s="7"/>
      <c r="D22" s="7"/>
      <c r="E22" s="7"/>
      <c r="F22" s="16">
        <v>34952.92</v>
      </c>
      <c r="G22" s="16">
        <v>22.59</v>
      </c>
      <c r="H22" s="17"/>
    </row>
    <row r="23" spans="1:8" ht="12.95" customHeight="1">
      <c r="A23" s="1"/>
      <c r="B23" s="6" t="s">
        <v>36</v>
      </c>
      <c r="C23" s="9"/>
      <c r="D23" s="9"/>
      <c r="E23" s="7"/>
      <c r="F23" s="7"/>
      <c r="G23" s="7"/>
      <c r="H23" s="8"/>
    </row>
    <row r="24" spans="1:8" ht="12.95" customHeight="1">
      <c r="A24" s="10" t="s">
        <v>37</v>
      </c>
      <c r="B24" s="11" t="s">
        <v>38</v>
      </c>
      <c r="C24" s="12" t="s">
        <v>39</v>
      </c>
      <c r="D24" s="7" t="s">
        <v>40</v>
      </c>
      <c r="E24" s="13">
        <v>5000000</v>
      </c>
      <c r="F24" s="14">
        <v>4994.13</v>
      </c>
      <c r="G24" s="14">
        <v>3.23</v>
      </c>
      <c r="H24" s="15">
        <v>3.3000000000000002E-2</v>
      </c>
    </row>
    <row r="25" spans="1:8" ht="12.95" customHeight="1">
      <c r="A25" s="1"/>
      <c r="B25" s="6" t="s">
        <v>17</v>
      </c>
      <c r="C25" s="7"/>
      <c r="D25" s="7"/>
      <c r="E25" s="7"/>
      <c r="F25" s="16">
        <v>4994.13</v>
      </c>
      <c r="G25" s="16">
        <v>3.23</v>
      </c>
      <c r="H25" s="17"/>
    </row>
    <row r="26" spans="1:8" ht="12.95" customHeight="1">
      <c r="A26" s="1"/>
      <c r="B26" s="6" t="s">
        <v>41</v>
      </c>
      <c r="C26" s="9"/>
      <c r="D26" s="9"/>
      <c r="E26" s="7"/>
      <c r="F26" s="7"/>
      <c r="G26" s="7"/>
      <c r="H26" s="8"/>
    </row>
    <row r="27" spans="1:8" ht="12.95" customHeight="1">
      <c r="A27" s="45"/>
      <c r="B27" s="36" t="s">
        <v>923</v>
      </c>
      <c r="C27" s="46"/>
      <c r="D27" s="46"/>
      <c r="E27" s="47"/>
      <c r="F27" s="47"/>
      <c r="G27" s="47"/>
      <c r="H27" s="48"/>
    </row>
    <row r="28" spans="1:8" ht="12.95" customHeight="1">
      <c r="A28" s="10" t="s">
        <v>42</v>
      </c>
      <c r="B28" s="11" t="s">
        <v>43</v>
      </c>
      <c r="C28" s="12" t="s">
        <v>44</v>
      </c>
      <c r="D28" s="7" t="s">
        <v>40</v>
      </c>
      <c r="E28" s="13">
        <v>6500000</v>
      </c>
      <c r="F28" s="14">
        <v>6496.39</v>
      </c>
      <c r="G28" s="14">
        <v>4.2</v>
      </c>
      <c r="H28" s="15">
        <v>3.3841999999999997E-2</v>
      </c>
    </row>
    <row r="29" spans="1:8" ht="12.95" customHeight="1">
      <c r="A29" s="10" t="s">
        <v>45</v>
      </c>
      <c r="B29" s="11" t="s">
        <v>46</v>
      </c>
      <c r="C29" s="12" t="s">
        <v>47</v>
      </c>
      <c r="D29" s="7" t="s">
        <v>40</v>
      </c>
      <c r="E29" s="13">
        <v>5000000</v>
      </c>
      <c r="F29" s="14">
        <v>4995.28</v>
      </c>
      <c r="G29" s="14">
        <v>3.23</v>
      </c>
      <c r="H29" s="15">
        <v>3.8341E-2</v>
      </c>
    </row>
    <row r="30" spans="1:8" ht="12.95" customHeight="1">
      <c r="A30" s="10" t="s">
        <v>48</v>
      </c>
      <c r="B30" s="11" t="s">
        <v>49</v>
      </c>
      <c r="C30" s="12" t="s">
        <v>50</v>
      </c>
      <c r="D30" s="7" t="s">
        <v>40</v>
      </c>
      <c r="E30" s="13">
        <v>5000000</v>
      </c>
      <c r="F30" s="14">
        <v>4994.13</v>
      </c>
      <c r="G30" s="14">
        <v>3.23</v>
      </c>
      <c r="H30" s="15">
        <v>3.3000000000000002E-2</v>
      </c>
    </row>
    <row r="31" spans="1:8" ht="12.95" customHeight="1">
      <c r="A31" s="10" t="s">
        <v>51</v>
      </c>
      <c r="B31" s="11" t="s">
        <v>52</v>
      </c>
      <c r="C31" s="12" t="s">
        <v>53</v>
      </c>
      <c r="D31" s="7" t="s">
        <v>40</v>
      </c>
      <c r="E31" s="13">
        <v>5000000</v>
      </c>
      <c r="F31" s="14">
        <v>4991.6899999999996</v>
      </c>
      <c r="G31" s="14">
        <v>3.23</v>
      </c>
      <c r="H31" s="15">
        <v>3.7999999999999999E-2</v>
      </c>
    </row>
    <row r="32" spans="1:8" ht="12.95" customHeight="1">
      <c r="A32" s="10" t="s">
        <v>54</v>
      </c>
      <c r="B32" s="11" t="s">
        <v>55</v>
      </c>
      <c r="C32" s="12" t="s">
        <v>56</v>
      </c>
      <c r="D32" s="7" t="s">
        <v>40</v>
      </c>
      <c r="E32" s="13">
        <v>5000000</v>
      </c>
      <c r="F32" s="14">
        <v>4989.6000000000004</v>
      </c>
      <c r="G32" s="14">
        <v>3.22</v>
      </c>
      <c r="H32" s="15">
        <v>3.4597999999999997E-2</v>
      </c>
    </row>
    <row r="33" spans="1:8" ht="12.95" customHeight="1">
      <c r="A33" s="10" t="s">
        <v>57</v>
      </c>
      <c r="B33" s="11" t="s">
        <v>58</v>
      </c>
      <c r="C33" s="12" t="s">
        <v>59</v>
      </c>
      <c r="D33" s="7" t="s">
        <v>60</v>
      </c>
      <c r="E33" s="13">
        <v>5000000</v>
      </c>
      <c r="F33" s="14">
        <v>4987.55</v>
      </c>
      <c r="G33" s="14">
        <v>3.22</v>
      </c>
      <c r="H33" s="15">
        <v>3.3751999999999997E-2</v>
      </c>
    </row>
    <row r="34" spans="1:8" ht="12.95" customHeight="1">
      <c r="A34" s="10" t="s">
        <v>61</v>
      </c>
      <c r="B34" s="11" t="s">
        <v>62</v>
      </c>
      <c r="C34" s="12" t="s">
        <v>63</v>
      </c>
      <c r="D34" s="7" t="s">
        <v>64</v>
      </c>
      <c r="E34" s="13">
        <v>5000000</v>
      </c>
      <c r="F34" s="14">
        <v>4986.2299999999996</v>
      </c>
      <c r="G34" s="14">
        <v>3.22</v>
      </c>
      <c r="H34" s="15">
        <v>3.5999000000000003E-2</v>
      </c>
    </row>
    <row r="35" spans="1:8" ht="12.95" customHeight="1">
      <c r="A35" s="10" t="s">
        <v>65</v>
      </c>
      <c r="B35" s="11" t="s">
        <v>66</v>
      </c>
      <c r="C35" s="12" t="s">
        <v>67</v>
      </c>
      <c r="D35" s="7" t="s">
        <v>64</v>
      </c>
      <c r="E35" s="13">
        <v>5000000</v>
      </c>
      <c r="F35" s="14">
        <v>4973.08</v>
      </c>
      <c r="G35" s="14">
        <v>3.21</v>
      </c>
      <c r="H35" s="15">
        <v>4.2049999999999997E-2</v>
      </c>
    </row>
    <row r="36" spans="1:8" ht="12.95" customHeight="1">
      <c r="A36" s="10" t="s">
        <v>68</v>
      </c>
      <c r="B36" s="11" t="s">
        <v>69</v>
      </c>
      <c r="C36" s="12" t="s">
        <v>70</v>
      </c>
      <c r="D36" s="7" t="s">
        <v>40</v>
      </c>
      <c r="E36" s="13">
        <v>5000000</v>
      </c>
      <c r="F36" s="14">
        <v>4955</v>
      </c>
      <c r="G36" s="14">
        <v>3.2</v>
      </c>
      <c r="H36" s="15">
        <v>3.7248999999999997E-2</v>
      </c>
    </row>
    <row r="37" spans="1:8" ht="12.95" customHeight="1">
      <c r="A37" s="10" t="s">
        <v>71</v>
      </c>
      <c r="B37" s="11" t="s">
        <v>72</v>
      </c>
      <c r="C37" s="12" t="s">
        <v>73</v>
      </c>
      <c r="D37" s="7" t="s">
        <v>40</v>
      </c>
      <c r="E37" s="13">
        <v>4000000</v>
      </c>
      <c r="F37" s="14">
        <v>3994</v>
      </c>
      <c r="G37" s="14">
        <v>2.58</v>
      </c>
      <c r="H37" s="15">
        <v>4.2193000000000001E-2</v>
      </c>
    </row>
    <row r="38" spans="1:8" ht="12.95" customHeight="1">
      <c r="A38" s="10" t="s">
        <v>74</v>
      </c>
      <c r="B38" s="11" t="s">
        <v>75</v>
      </c>
      <c r="C38" s="12" t="s">
        <v>76</v>
      </c>
      <c r="D38" s="7" t="s">
        <v>64</v>
      </c>
      <c r="E38" s="13">
        <v>4000000</v>
      </c>
      <c r="F38" s="14">
        <v>3937.59</v>
      </c>
      <c r="G38" s="14">
        <v>2.54</v>
      </c>
      <c r="H38" s="15">
        <v>6.5000000000000002E-2</v>
      </c>
    </row>
    <row r="39" spans="1:8" ht="12.95" customHeight="1">
      <c r="A39" s="10" t="s">
        <v>77</v>
      </c>
      <c r="B39" s="11" t="s">
        <v>43</v>
      </c>
      <c r="C39" s="12" t="s">
        <v>78</v>
      </c>
      <c r="D39" s="7" t="s">
        <v>40</v>
      </c>
      <c r="E39" s="13">
        <v>3500000</v>
      </c>
      <c r="F39" s="14">
        <v>3491.09</v>
      </c>
      <c r="G39" s="14">
        <v>2.2599999999999998</v>
      </c>
      <c r="H39" s="15">
        <v>3.4499000000000002E-2</v>
      </c>
    </row>
    <row r="40" spans="1:8" ht="12.95" customHeight="1">
      <c r="A40" s="10" t="s">
        <v>79</v>
      </c>
      <c r="B40" s="11" t="s">
        <v>80</v>
      </c>
      <c r="C40" s="12" t="s">
        <v>81</v>
      </c>
      <c r="D40" s="7" t="s">
        <v>60</v>
      </c>
      <c r="E40" s="13">
        <v>3000000</v>
      </c>
      <c r="F40" s="14">
        <v>2973.56</v>
      </c>
      <c r="G40" s="14">
        <v>1.92</v>
      </c>
      <c r="H40" s="15">
        <v>4.2699000000000001E-2</v>
      </c>
    </row>
    <row r="41" spans="1:8" ht="12.95" customHeight="1">
      <c r="A41" s="10" t="s">
        <v>82</v>
      </c>
      <c r="B41" s="11" t="s">
        <v>83</v>
      </c>
      <c r="C41" s="12" t="s">
        <v>84</v>
      </c>
      <c r="D41" s="7" t="s">
        <v>64</v>
      </c>
      <c r="E41" s="13">
        <v>2500000</v>
      </c>
      <c r="F41" s="14">
        <v>2496.11</v>
      </c>
      <c r="G41" s="14">
        <v>1.61</v>
      </c>
      <c r="H41" s="15">
        <v>3.5609000000000002E-2</v>
      </c>
    </row>
    <row r="42" spans="1:8" ht="12.95" customHeight="1">
      <c r="A42" s="10" t="s">
        <v>85</v>
      </c>
      <c r="B42" s="11" t="s">
        <v>86</v>
      </c>
      <c r="C42" s="12" t="s">
        <v>87</v>
      </c>
      <c r="D42" s="7" t="s">
        <v>40</v>
      </c>
      <c r="E42" s="13">
        <v>2500000</v>
      </c>
      <c r="F42" s="14">
        <v>2494.67</v>
      </c>
      <c r="G42" s="14">
        <v>1.61</v>
      </c>
      <c r="H42" s="15">
        <v>3.9E-2</v>
      </c>
    </row>
    <row r="43" spans="1:8" ht="12.95" customHeight="1">
      <c r="A43" s="10" t="s">
        <v>88</v>
      </c>
      <c r="B43" s="11" t="s">
        <v>89</v>
      </c>
      <c r="C43" s="12" t="s">
        <v>90</v>
      </c>
      <c r="D43" s="7" t="s">
        <v>40</v>
      </c>
      <c r="E43" s="13">
        <v>2500000</v>
      </c>
      <c r="F43" s="14">
        <v>2494.62</v>
      </c>
      <c r="G43" s="14">
        <v>1.61</v>
      </c>
      <c r="H43" s="15">
        <v>3.9394999999999999E-2</v>
      </c>
    </row>
    <row r="44" spans="1:8" ht="12.95" customHeight="1">
      <c r="A44" s="10" t="s">
        <v>91</v>
      </c>
      <c r="B44" s="11" t="s">
        <v>92</v>
      </c>
      <c r="C44" s="12" t="s">
        <v>93</v>
      </c>
      <c r="D44" s="7" t="s">
        <v>60</v>
      </c>
      <c r="E44" s="13">
        <v>1500000</v>
      </c>
      <c r="F44" s="14">
        <v>1490.23</v>
      </c>
      <c r="G44" s="14">
        <v>0.96</v>
      </c>
      <c r="H44" s="15">
        <v>3.6801E-2</v>
      </c>
    </row>
    <row r="45" spans="1:8" ht="12.95" customHeight="1">
      <c r="A45" s="1"/>
      <c r="B45" s="6" t="s">
        <v>17</v>
      </c>
      <c r="C45" s="7"/>
      <c r="D45" s="7"/>
      <c r="E45" s="7"/>
      <c r="F45" s="16">
        <v>69740.820000000007</v>
      </c>
      <c r="G45" s="16">
        <v>45.05</v>
      </c>
      <c r="H45" s="17"/>
    </row>
    <row r="46" spans="1:8" ht="12.95" customHeight="1">
      <c r="A46" s="1"/>
      <c r="B46" s="49" t="s">
        <v>924</v>
      </c>
      <c r="C46" s="9"/>
      <c r="D46" s="9"/>
      <c r="E46" s="7"/>
      <c r="F46" s="7"/>
      <c r="G46" s="7"/>
      <c r="H46" s="8"/>
    </row>
    <row r="47" spans="1:8" ht="12.95" customHeight="1">
      <c r="A47" s="10" t="s">
        <v>94</v>
      </c>
      <c r="B47" s="50" t="s">
        <v>925</v>
      </c>
      <c r="C47" s="12"/>
      <c r="D47" s="7"/>
      <c r="E47" s="13"/>
      <c r="F47" s="14">
        <v>585.94000000000005</v>
      </c>
      <c r="G47" s="14">
        <v>0.38</v>
      </c>
      <c r="H47" s="15">
        <v>3.3570000000000003E-2</v>
      </c>
    </row>
    <row r="48" spans="1:8" ht="12.95" customHeight="1">
      <c r="A48" s="1"/>
      <c r="B48" s="6" t="s">
        <v>17</v>
      </c>
      <c r="C48" s="7"/>
      <c r="D48" s="7"/>
      <c r="E48" s="7"/>
      <c r="F48" s="16">
        <v>585.94000000000005</v>
      </c>
      <c r="G48" s="16">
        <v>0.38</v>
      </c>
      <c r="H48" s="17"/>
    </row>
    <row r="49" spans="1:8" ht="12.95" customHeight="1">
      <c r="A49" s="1"/>
      <c r="B49" s="6" t="s">
        <v>95</v>
      </c>
      <c r="C49" s="9"/>
      <c r="D49" s="9"/>
      <c r="E49" s="7"/>
      <c r="F49" s="7"/>
      <c r="G49" s="7"/>
      <c r="H49" s="8"/>
    </row>
    <row r="50" spans="1:8" ht="12.95" customHeight="1">
      <c r="A50" s="10" t="s">
        <v>96</v>
      </c>
      <c r="B50" s="11" t="s">
        <v>95</v>
      </c>
      <c r="C50" s="12"/>
      <c r="D50" s="7"/>
      <c r="E50" s="13">
        <v>3557491832.4000001</v>
      </c>
      <c r="F50" s="14">
        <v>35574.92</v>
      </c>
      <c r="G50" s="14">
        <v>22.99</v>
      </c>
      <c r="H50" s="15">
        <v>3.4299999999999997E-2</v>
      </c>
    </row>
    <row r="51" spans="1:8" ht="12.95" customHeight="1">
      <c r="A51" s="10" t="s">
        <v>97</v>
      </c>
      <c r="B51" s="11" t="s">
        <v>95</v>
      </c>
      <c r="C51" s="12"/>
      <c r="D51" s="7"/>
      <c r="E51" s="13">
        <v>497417066.69999999</v>
      </c>
      <c r="F51" s="14">
        <v>4974.17</v>
      </c>
      <c r="G51" s="14">
        <v>3.21</v>
      </c>
      <c r="H51" s="15">
        <v>3.5000000000000003E-2</v>
      </c>
    </row>
    <row r="52" spans="1:8" ht="12.95" customHeight="1">
      <c r="A52" s="1"/>
      <c r="B52" s="6" t="s">
        <v>17</v>
      </c>
      <c r="C52" s="7"/>
      <c r="D52" s="7"/>
      <c r="E52" s="7"/>
      <c r="F52" s="16">
        <v>40549.089999999997</v>
      </c>
      <c r="G52" s="16">
        <v>26.2</v>
      </c>
      <c r="H52" s="17"/>
    </row>
    <row r="53" spans="1:8" ht="12.95" customHeight="1">
      <c r="A53" s="1"/>
      <c r="B53" s="18" t="s">
        <v>20</v>
      </c>
      <c r="C53" s="19"/>
      <c r="D53" s="19"/>
      <c r="E53" s="25"/>
      <c r="F53" s="16">
        <v>150822.9</v>
      </c>
      <c r="G53" s="16">
        <v>97.45</v>
      </c>
      <c r="H53" s="22"/>
    </row>
    <row r="54" spans="1:8" ht="12.95" customHeight="1">
      <c r="A54" s="1"/>
      <c r="B54" s="18" t="s">
        <v>98</v>
      </c>
      <c r="C54" s="19"/>
      <c r="D54" s="19"/>
      <c r="E54" s="7"/>
      <c r="F54" s="16">
        <v>415.33</v>
      </c>
      <c r="G54" s="16">
        <v>0.28000000000000003</v>
      </c>
      <c r="H54" s="22"/>
    </row>
    <row r="55" spans="1:8" ht="12.95" customHeight="1">
      <c r="A55" s="1"/>
      <c r="B55" s="26" t="s">
        <v>99</v>
      </c>
      <c r="C55" s="27"/>
      <c r="D55" s="27"/>
      <c r="E55" s="27"/>
      <c r="F55" s="28">
        <v>154741.78</v>
      </c>
      <c r="G55" s="29">
        <v>100</v>
      </c>
      <c r="H55" s="30"/>
    </row>
    <row r="56" spans="1:8" ht="12.95" customHeight="1">
      <c r="A56" s="1"/>
      <c r="B56" s="137"/>
      <c r="C56" s="137"/>
      <c r="D56" s="137"/>
      <c r="E56" s="137"/>
      <c r="F56" s="1"/>
      <c r="G56" s="1"/>
      <c r="H56" s="1"/>
    </row>
    <row r="57" spans="1:8" ht="12.95" customHeight="1">
      <c r="A57" s="1"/>
      <c r="B57" s="137"/>
      <c r="C57" s="137"/>
      <c r="D57" s="137"/>
      <c r="E57" s="137"/>
      <c r="F57" s="1"/>
      <c r="G57" s="1"/>
      <c r="H57" s="1"/>
    </row>
    <row r="58" spans="1:8" ht="12.95" customHeight="1">
      <c r="A58" s="1"/>
      <c r="B58" s="133" t="s">
        <v>282</v>
      </c>
      <c r="C58" s="134"/>
      <c r="D58" s="134"/>
      <c r="E58" s="134"/>
      <c r="F58" s="1"/>
      <c r="G58" s="1"/>
      <c r="H58" s="1"/>
    </row>
    <row r="59" spans="1:8" ht="12.95" customHeight="1">
      <c r="A59" s="1"/>
      <c r="B59" s="133" t="s">
        <v>926</v>
      </c>
      <c r="C59" s="134"/>
      <c r="D59" s="134"/>
      <c r="E59" s="134"/>
      <c r="F59" s="1"/>
      <c r="G59" s="1"/>
      <c r="H59" s="1"/>
    </row>
    <row r="60" spans="1:8" ht="12.95" customHeight="1">
      <c r="A60" s="1"/>
      <c r="B60" s="133" t="s">
        <v>100</v>
      </c>
      <c r="C60" s="134"/>
      <c r="D60" s="134"/>
      <c r="E60" s="134"/>
      <c r="F60" s="1"/>
      <c r="G60" s="1"/>
      <c r="H60" s="1"/>
    </row>
  </sheetData>
  <mergeCells count="8">
    <mergeCell ref="B58:E58"/>
    <mergeCell ref="B59:E59"/>
    <mergeCell ref="B60:E60"/>
    <mergeCell ref="B1:H1"/>
    <mergeCell ref="B2:H2"/>
    <mergeCell ref="B3:H3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workbookViewId="0">
      <selection activeCell="D37" sqref="D37"/>
    </sheetView>
  </sheetViews>
  <sheetFormatPr defaultRowHeight="15"/>
  <cols>
    <col min="1" max="1" width="11.42578125" bestFit="1" customWidth="1"/>
    <col min="2" max="2" width="50.7109375" customWidth="1"/>
    <col min="3" max="3" width="21.5703125" customWidth="1"/>
    <col min="4" max="4" width="24.42578125" customWidth="1"/>
    <col min="5" max="5" width="15.42578125" customWidth="1"/>
    <col min="6" max="6" width="18" customWidth="1"/>
    <col min="7" max="7" width="12.7109375" customWidth="1"/>
    <col min="8" max="8" width="13.1406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8" t="s">
        <v>1</v>
      </c>
      <c r="C2" s="138"/>
      <c r="D2" s="138"/>
      <c r="E2" s="138"/>
      <c r="F2" s="138"/>
      <c r="G2" s="138"/>
      <c r="H2" s="138"/>
    </row>
    <row r="3" spans="1:8" ht="53.25" customHeight="1">
      <c r="A3" s="1"/>
      <c r="B3" s="139" t="s">
        <v>909</v>
      </c>
      <c r="C3" s="139"/>
      <c r="D3" s="139"/>
      <c r="E3" s="139"/>
      <c r="F3" s="139"/>
      <c r="G3" s="139"/>
      <c r="H3" s="139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104</v>
      </c>
      <c r="B8" s="11" t="s">
        <v>105</v>
      </c>
      <c r="C8" s="12" t="s">
        <v>106</v>
      </c>
      <c r="D8" s="7" t="s">
        <v>107</v>
      </c>
      <c r="E8" s="13">
        <v>204507</v>
      </c>
      <c r="F8" s="14">
        <v>3502.49</v>
      </c>
      <c r="G8" s="14">
        <v>8.5299999999999994</v>
      </c>
      <c r="H8" s="15"/>
    </row>
    <row r="9" spans="1:8" ht="12.95" customHeight="1">
      <c r="A9" s="10" t="s">
        <v>108</v>
      </c>
      <c r="B9" s="11" t="s">
        <v>109</v>
      </c>
      <c r="C9" s="12" t="s">
        <v>110</v>
      </c>
      <c r="D9" s="7" t="s">
        <v>111</v>
      </c>
      <c r="E9" s="13">
        <v>455620</v>
      </c>
      <c r="F9" s="14">
        <v>3254.72</v>
      </c>
      <c r="G9" s="14">
        <v>7.93</v>
      </c>
      <c r="H9" s="15"/>
    </row>
    <row r="10" spans="1:8" ht="12.95" customHeight="1">
      <c r="A10" s="10" t="s">
        <v>112</v>
      </c>
      <c r="B10" s="11" t="s">
        <v>113</v>
      </c>
      <c r="C10" s="12" t="s">
        <v>114</v>
      </c>
      <c r="D10" s="7" t="s">
        <v>111</v>
      </c>
      <c r="E10" s="13">
        <v>212176</v>
      </c>
      <c r="F10" s="14">
        <v>3168.95</v>
      </c>
      <c r="G10" s="14">
        <v>7.72</v>
      </c>
      <c r="H10" s="15"/>
    </row>
    <row r="11" spans="1:8" ht="12.95" customHeight="1">
      <c r="A11" s="10" t="s">
        <v>115</v>
      </c>
      <c r="B11" s="11" t="s">
        <v>116</v>
      </c>
      <c r="C11" s="12" t="s">
        <v>117</v>
      </c>
      <c r="D11" s="7" t="s">
        <v>118</v>
      </c>
      <c r="E11" s="13">
        <v>120714</v>
      </c>
      <c r="F11" s="14">
        <v>2903.65</v>
      </c>
      <c r="G11" s="14">
        <v>7.07</v>
      </c>
      <c r="H11" s="15"/>
    </row>
    <row r="12" spans="1:8" ht="12.95" customHeight="1">
      <c r="A12" s="10" t="s">
        <v>119</v>
      </c>
      <c r="B12" s="11" t="s">
        <v>120</v>
      </c>
      <c r="C12" s="12" t="s">
        <v>121</v>
      </c>
      <c r="D12" s="7" t="s">
        <v>122</v>
      </c>
      <c r="E12" s="13">
        <v>76042</v>
      </c>
      <c r="F12" s="14">
        <v>1341.95</v>
      </c>
      <c r="G12" s="14">
        <v>3.27</v>
      </c>
      <c r="H12" s="15"/>
    </row>
    <row r="13" spans="1:8" ht="12.95" customHeight="1">
      <c r="A13" s="10" t="s">
        <v>123</v>
      </c>
      <c r="B13" s="11" t="s">
        <v>124</v>
      </c>
      <c r="C13" s="12" t="s">
        <v>125</v>
      </c>
      <c r="D13" s="7" t="s">
        <v>126</v>
      </c>
      <c r="E13" s="13">
        <v>57700</v>
      </c>
      <c r="F13" s="14">
        <v>1337.23</v>
      </c>
      <c r="G13" s="14">
        <v>3.26</v>
      </c>
      <c r="H13" s="15"/>
    </row>
    <row r="14" spans="1:8" ht="12.95" customHeight="1">
      <c r="A14" s="10" t="s">
        <v>127</v>
      </c>
      <c r="B14" s="11" t="s">
        <v>128</v>
      </c>
      <c r="C14" s="12" t="s">
        <v>129</v>
      </c>
      <c r="D14" s="7" t="s">
        <v>111</v>
      </c>
      <c r="E14" s="13">
        <v>66489</v>
      </c>
      <c r="F14" s="14">
        <v>1304.45</v>
      </c>
      <c r="G14" s="14">
        <v>3.18</v>
      </c>
      <c r="H14" s="15"/>
    </row>
    <row r="15" spans="1:8" ht="12.95" customHeight="1">
      <c r="A15" s="10" t="s">
        <v>130</v>
      </c>
      <c r="B15" s="11" t="s">
        <v>131</v>
      </c>
      <c r="C15" s="12" t="s">
        <v>132</v>
      </c>
      <c r="D15" s="7" t="s">
        <v>107</v>
      </c>
      <c r="E15" s="13">
        <v>31688</v>
      </c>
      <c r="F15" s="14">
        <v>1118.32</v>
      </c>
      <c r="G15" s="14">
        <v>2.72</v>
      </c>
      <c r="H15" s="15"/>
    </row>
    <row r="16" spans="1:8" ht="12.95" customHeight="1">
      <c r="A16" s="10" t="s">
        <v>133</v>
      </c>
      <c r="B16" s="11" t="s">
        <v>134</v>
      </c>
      <c r="C16" s="12" t="s">
        <v>135</v>
      </c>
      <c r="D16" s="7" t="s">
        <v>111</v>
      </c>
      <c r="E16" s="13">
        <v>170500</v>
      </c>
      <c r="F16" s="14">
        <v>1117.8800000000001</v>
      </c>
      <c r="G16" s="14">
        <v>2.72</v>
      </c>
      <c r="H16" s="15"/>
    </row>
    <row r="17" spans="1:8" ht="12.95" customHeight="1">
      <c r="A17" s="10" t="s">
        <v>136</v>
      </c>
      <c r="B17" s="11" t="s">
        <v>137</v>
      </c>
      <c r="C17" s="12" t="s">
        <v>138</v>
      </c>
      <c r="D17" s="7" t="s">
        <v>107</v>
      </c>
      <c r="E17" s="13">
        <v>74100</v>
      </c>
      <c r="F17" s="14">
        <v>843.74</v>
      </c>
      <c r="G17" s="14">
        <v>2.0499999999999998</v>
      </c>
      <c r="H17" s="15"/>
    </row>
    <row r="18" spans="1:8" ht="12.95" customHeight="1">
      <c r="A18" s="10" t="s">
        <v>139</v>
      </c>
      <c r="B18" s="11" t="s">
        <v>140</v>
      </c>
      <c r="C18" s="12" t="s">
        <v>141</v>
      </c>
      <c r="D18" s="7" t="s">
        <v>142</v>
      </c>
      <c r="E18" s="13">
        <v>12000</v>
      </c>
      <c r="F18" s="14">
        <v>839.67</v>
      </c>
      <c r="G18" s="14">
        <v>2.04</v>
      </c>
      <c r="H18" s="15"/>
    </row>
    <row r="19" spans="1:8" ht="12.95" customHeight="1">
      <c r="A19" s="10" t="s">
        <v>143</v>
      </c>
      <c r="B19" s="11" t="s">
        <v>144</v>
      </c>
      <c r="C19" s="12" t="s">
        <v>145</v>
      </c>
      <c r="D19" s="7" t="s">
        <v>146</v>
      </c>
      <c r="E19" s="13">
        <v>16467</v>
      </c>
      <c r="F19" s="14">
        <v>803.39</v>
      </c>
      <c r="G19" s="14">
        <v>1.96</v>
      </c>
      <c r="H19" s="15"/>
    </row>
    <row r="20" spans="1:8" ht="12.95" customHeight="1">
      <c r="A20" s="10" t="s">
        <v>147</v>
      </c>
      <c r="B20" s="11" t="s">
        <v>148</v>
      </c>
      <c r="C20" s="12" t="s">
        <v>149</v>
      </c>
      <c r="D20" s="7" t="s">
        <v>150</v>
      </c>
      <c r="E20" s="13">
        <v>27421</v>
      </c>
      <c r="F20" s="14">
        <v>786.85</v>
      </c>
      <c r="G20" s="14">
        <v>1.92</v>
      </c>
      <c r="H20" s="15"/>
    </row>
    <row r="21" spans="1:8" ht="12.95" customHeight="1">
      <c r="A21" s="10" t="s">
        <v>151</v>
      </c>
      <c r="B21" s="11" t="s">
        <v>152</v>
      </c>
      <c r="C21" s="12" t="s">
        <v>153</v>
      </c>
      <c r="D21" s="7" t="s">
        <v>146</v>
      </c>
      <c r="E21" s="13">
        <v>16400</v>
      </c>
      <c r="F21" s="14">
        <v>766.84</v>
      </c>
      <c r="G21" s="14">
        <v>1.87</v>
      </c>
      <c r="H21" s="15"/>
    </row>
    <row r="22" spans="1:8" ht="12.95" customHeight="1">
      <c r="A22" s="10" t="s">
        <v>154</v>
      </c>
      <c r="B22" s="11" t="s">
        <v>155</v>
      </c>
      <c r="C22" s="12" t="s">
        <v>156</v>
      </c>
      <c r="D22" s="7" t="s">
        <v>157</v>
      </c>
      <c r="E22" s="13">
        <v>10326</v>
      </c>
      <c r="F22" s="14">
        <v>729.82</v>
      </c>
      <c r="G22" s="14">
        <v>1.78</v>
      </c>
      <c r="H22" s="15"/>
    </row>
    <row r="23" spans="1:8" ht="12.95" customHeight="1">
      <c r="A23" s="10" t="s">
        <v>158</v>
      </c>
      <c r="B23" s="11" t="s">
        <v>159</v>
      </c>
      <c r="C23" s="12" t="s">
        <v>160</v>
      </c>
      <c r="D23" s="7" t="s">
        <v>146</v>
      </c>
      <c r="E23" s="13">
        <v>19742</v>
      </c>
      <c r="F23" s="14">
        <v>707.82</v>
      </c>
      <c r="G23" s="14">
        <v>1.72</v>
      </c>
      <c r="H23" s="15"/>
    </row>
    <row r="24" spans="1:8" ht="12.95" customHeight="1">
      <c r="A24" s="10" t="s">
        <v>161</v>
      </c>
      <c r="B24" s="11" t="s">
        <v>162</v>
      </c>
      <c r="C24" s="12" t="s">
        <v>163</v>
      </c>
      <c r="D24" s="7" t="s">
        <v>164</v>
      </c>
      <c r="E24" s="13">
        <v>9007</v>
      </c>
      <c r="F24" s="14">
        <v>669.56</v>
      </c>
      <c r="G24" s="14">
        <v>1.63</v>
      </c>
      <c r="H24" s="15"/>
    </row>
    <row r="25" spans="1:8" ht="12.95" customHeight="1">
      <c r="A25" s="10" t="s">
        <v>165</v>
      </c>
      <c r="B25" s="11" t="s">
        <v>166</v>
      </c>
      <c r="C25" s="12" t="s">
        <v>167</v>
      </c>
      <c r="D25" s="7" t="s">
        <v>168</v>
      </c>
      <c r="E25" s="13">
        <v>57000</v>
      </c>
      <c r="F25" s="14">
        <v>661.51</v>
      </c>
      <c r="G25" s="14">
        <v>1.61</v>
      </c>
      <c r="H25" s="15"/>
    </row>
    <row r="26" spans="1:8" ht="12.95" customHeight="1">
      <c r="A26" s="10" t="s">
        <v>169</v>
      </c>
      <c r="B26" s="11" t="s">
        <v>170</v>
      </c>
      <c r="C26" s="12" t="s">
        <v>171</v>
      </c>
      <c r="D26" s="7" t="s">
        <v>107</v>
      </c>
      <c r="E26" s="13">
        <v>101500</v>
      </c>
      <c r="F26" s="14">
        <v>646.80999999999995</v>
      </c>
      <c r="G26" s="14">
        <v>1.58</v>
      </c>
      <c r="H26" s="15"/>
    </row>
    <row r="27" spans="1:8" ht="12.95" customHeight="1">
      <c r="A27" s="10" t="s">
        <v>172</v>
      </c>
      <c r="B27" s="11" t="s">
        <v>173</v>
      </c>
      <c r="C27" s="12" t="s">
        <v>174</v>
      </c>
      <c r="D27" s="7" t="s">
        <v>175</v>
      </c>
      <c r="E27" s="13">
        <v>49200</v>
      </c>
      <c r="F27" s="14">
        <v>639.23</v>
      </c>
      <c r="G27" s="14">
        <v>1.56</v>
      </c>
      <c r="H27" s="15"/>
    </row>
    <row r="28" spans="1:8" ht="12.95" customHeight="1">
      <c r="A28" s="10" t="s">
        <v>176</v>
      </c>
      <c r="B28" s="11" t="s">
        <v>177</v>
      </c>
      <c r="C28" s="12" t="s">
        <v>178</v>
      </c>
      <c r="D28" s="7" t="s">
        <v>179</v>
      </c>
      <c r="E28" s="13">
        <v>60000</v>
      </c>
      <c r="F28" s="14">
        <v>608.64</v>
      </c>
      <c r="G28" s="14">
        <v>1.48</v>
      </c>
      <c r="H28" s="15"/>
    </row>
    <row r="29" spans="1:8" ht="12.95" customHeight="1">
      <c r="A29" s="10" t="s">
        <v>180</v>
      </c>
      <c r="B29" s="11" t="s">
        <v>181</v>
      </c>
      <c r="C29" s="12" t="s">
        <v>182</v>
      </c>
      <c r="D29" s="7" t="s">
        <v>183</v>
      </c>
      <c r="E29" s="13">
        <v>27266</v>
      </c>
      <c r="F29" s="14">
        <v>599.22</v>
      </c>
      <c r="G29" s="14">
        <v>1.46</v>
      </c>
      <c r="H29" s="15"/>
    </row>
    <row r="30" spans="1:8" ht="12.95" customHeight="1">
      <c r="A30" s="10" t="s">
        <v>184</v>
      </c>
      <c r="B30" s="11" t="s">
        <v>185</v>
      </c>
      <c r="C30" s="12" t="s">
        <v>186</v>
      </c>
      <c r="D30" s="7" t="s">
        <v>187</v>
      </c>
      <c r="E30" s="13">
        <v>466000</v>
      </c>
      <c r="F30" s="14">
        <v>592.99</v>
      </c>
      <c r="G30" s="14">
        <v>1.44</v>
      </c>
      <c r="H30" s="15"/>
    </row>
    <row r="31" spans="1:8" ht="12.95" customHeight="1">
      <c r="A31" s="10" t="s">
        <v>188</v>
      </c>
      <c r="B31" s="11" t="s">
        <v>189</v>
      </c>
      <c r="C31" s="12" t="s">
        <v>190</v>
      </c>
      <c r="D31" s="7" t="s">
        <v>191</v>
      </c>
      <c r="E31" s="13">
        <v>269947</v>
      </c>
      <c r="F31" s="14">
        <v>550.02</v>
      </c>
      <c r="G31" s="14">
        <v>1.34</v>
      </c>
      <c r="H31" s="15"/>
    </row>
    <row r="32" spans="1:8" ht="12.95" customHeight="1">
      <c r="A32" s="10" t="s">
        <v>192</v>
      </c>
      <c r="B32" s="11" t="s">
        <v>193</v>
      </c>
      <c r="C32" s="12" t="s">
        <v>194</v>
      </c>
      <c r="D32" s="7" t="s">
        <v>157</v>
      </c>
      <c r="E32" s="13">
        <v>16600</v>
      </c>
      <c r="F32" s="14">
        <v>537.89</v>
      </c>
      <c r="G32" s="14">
        <v>1.31</v>
      </c>
      <c r="H32" s="15"/>
    </row>
    <row r="33" spans="1:8" ht="12.95" customHeight="1">
      <c r="A33" s="10" t="s">
        <v>195</v>
      </c>
      <c r="B33" s="11" t="s">
        <v>196</v>
      </c>
      <c r="C33" s="12" t="s">
        <v>197</v>
      </c>
      <c r="D33" s="7" t="s">
        <v>198</v>
      </c>
      <c r="E33" s="13">
        <v>130000</v>
      </c>
      <c r="F33" s="14">
        <v>536.58000000000004</v>
      </c>
      <c r="G33" s="14">
        <v>1.31</v>
      </c>
      <c r="H33" s="15"/>
    </row>
    <row r="34" spans="1:8" ht="12.95" customHeight="1">
      <c r="A34" s="10" t="s">
        <v>199</v>
      </c>
      <c r="B34" s="11" t="s">
        <v>200</v>
      </c>
      <c r="C34" s="12" t="s">
        <v>201</v>
      </c>
      <c r="D34" s="7" t="s">
        <v>202</v>
      </c>
      <c r="E34" s="13">
        <v>7545</v>
      </c>
      <c r="F34" s="14">
        <v>494.3</v>
      </c>
      <c r="G34" s="14">
        <v>1.2</v>
      </c>
      <c r="H34" s="15"/>
    </row>
    <row r="35" spans="1:8" ht="12.95" customHeight="1">
      <c r="A35" s="10" t="s">
        <v>203</v>
      </c>
      <c r="B35" s="11" t="s">
        <v>204</v>
      </c>
      <c r="C35" s="12" t="s">
        <v>205</v>
      </c>
      <c r="D35" s="7" t="s">
        <v>164</v>
      </c>
      <c r="E35" s="13">
        <v>129800</v>
      </c>
      <c r="F35" s="14">
        <v>486.23</v>
      </c>
      <c r="G35" s="14">
        <v>1.18</v>
      </c>
      <c r="H35" s="15"/>
    </row>
    <row r="36" spans="1:8" ht="12.95" customHeight="1">
      <c r="A36" s="10" t="s">
        <v>206</v>
      </c>
      <c r="B36" s="11" t="s">
        <v>207</v>
      </c>
      <c r="C36" s="12" t="s">
        <v>208</v>
      </c>
      <c r="D36" s="7" t="s">
        <v>209</v>
      </c>
      <c r="E36" s="13">
        <v>23387</v>
      </c>
      <c r="F36" s="14">
        <v>482.2</v>
      </c>
      <c r="G36" s="14">
        <v>1.17</v>
      </c>
      <c r="H36" s="15"/>
    </row>
    <row r="37" spans="1:8" ht="12.95" customHeight="1">
      <c r="A37" s="10" t="s">
        <v>210</v>
      </c>
      <c r="B37" s="11" t="s">
        <v>211</v>
      </c>
      <c r="C37" s="12" t="s">
        <v>212</v>
      </c>
      <c r="D37" s="7" t="s">
        <v>168</v>
      </c>
      <c r="E37" s="13">
        <v>33428</v>
      </c>
      <c r="F37" s="14">
        <v>480.48</v>
      </c>
      <c r="G37" s="14">
        <v>1.17</v>
      </c>
      <c r="H37" s="15"/>
    </row>
    <row r="38" spans="1:8" ht="12.95" customHeight="1">
      <c r="A38" s="10" t="s">
        <v>213</v>
      </c>
      <c r="B38" s="11" t="s">
        <v>214</v>
      </c>
      <c r="C38" s="12" t="s">
        <v>215</v>
      </c>
      <c r="D38" s="7" t="s">
        <v>209</v>
      </c>
      <c r="E38" s="13">
        <v>1216</v>
      </c>
      <c r="F38" s="14">
        <v>472.96</v>
      </c>
      <c r="G38" s="14">
        <v>1.1499999999999999</v>
      </c>
      <c r="H38" s="15"/>
    </row>
    <row r="39" spans="1:8" ht="12.95" customHeight="1">
      <c r="A39" s="10" t="s">
        <v>216</v>
      </c>
      <c r="B39" s="11" t="s">
        <v>217</v>
      </c>
      <c r="C39" s="12" t="s">
        <v>218</v>
      </c>
      <c r="D39" s="7" t="s">
        <v>164</v>
      </c>
      <c r="E39" s="13">
        <v>34254</v>
      </c>
      <c r="F39" s="14">
        <v>462.12</v>
      </c>
      <c r="G39" s="14">
        <v>1.1299999999999999</v>
      </c>
      <c r="H39" s="15"/>
    </row>
    <row r="40" spans="1:8" ht="12.95" customHeight="1">
      <c r="A40" s="10" t="s">
        <v>219</v>
      </c>
      <c r="B40" s="11" t="s">
        <v>220</v>
      </c>
      <c r="C40" s="12" t="s">
        <v>221</v>
      </c>
      <c r="D40" s="7" t="s">
        <v>222</v>
      </c>
      <c r="E40" s="13">
        <v>228864</v>
      </c>
      <c r="F40" s="14">
        <v>455.78</v>
      </c>
      <c r="G40" s="14">
        <v>1.1100000000000001</v>
      </c>
      <c r="H40" s="15"/>
    </row>
    <row r="41" spans="1:8" ht="12.95" customHeight="1">
      <c r="A41" s="10" t="s">
        <v>223</v>
      </c>
      <c r="B41" s="11" t="s">
        <v>224</v>
      </c>
      <c r="C41" s="12" t="s">
        <v>225</v>
      </c>
      <c r="D41" s="7" t="s">
        <v>126</v>
      </c>
      <c r="E41" s="13">
        <v>142465</v>
      </c>
      <c r="F41" s="14">
        <v>443.99</v>
      </c>
      <c r="G41" s="14">
        <v>1.08</v>
      </c>
      <c r="H41" s="15"/>
    </row>
    <row r="42" spans="1:8" ht="12.95" customHeight="1">
      <c r="A42" s="10" t="s">
        <v>226</v>
      </c>
      <c r="B42" s="11" t="s">
        <v>227</v>
      </c>
      <c r="C42" s="12" t="s">
        <v>228</v>
      </c>
      <c r="D42" s="7" t="s">
        <v>179</v>
      </c>
      <c r="E42" s="13">
        <v>9200</v>
      </c>
      <c r="F42" s="14">
        <v>433.4</v>
      </c>
      <c r="G42" s="14">
        <v>1.06</v>
      </c>
      <c r="H42" s="15"/>
    </row>
    <row r="43" spans="1:8" ht="12.95" customHeight="1">
      <c r="A43" s="10" t="s">
        <v>229</v>
      </c>
      <c r="B43" s="11" t="s">
        <v>230</v>
      </c>
      <c r="C43" s="12" t="s">
        <v>231</v>
      </c>
      <c r="D43" s="7" t="s">
        <v>187</v>
      </c>
      <c r="E43" s="13">
        <v>110000</v>
      </c>
      <c r="F43" s="14">
        <v>427.24</v>
      </c>
      <c r="G43" s="14">
        <v>1.04</v>
      </c>
      <c r="H43" s="15"/>
    </row>
    <row r="44" spans="1:8" ht="12.95" customHeight="1">
      <c r="A44" s="10" t="s">
        <v>232</v>
      </c>
      <c r="B44" s="11" t="s">
        <v>233</v>
      </c>
      <c r="C44" s="12" t="s">
        <v>234</v>
      </c>
      <c r="D44" s="7" t="s">
        <v>222</v>
      </c>
      <c r="E44" s="13">
        <v>76000</v>
      </c>
      <c r="F44" s="14">
        <v>424.92</v>
      </c>
      <c r="G44" s="14">
        <v>1.03</v>
      </c>
      <c r="H44" s="15"/>
    </row>
    <row r="45" spans="1:8" ht="12.95" customHeight="1">
      <c r="A45" s="10" t="s">
        <v>235</v>
      </c>
      <c r="B45" s="11" t="s">
        <v>236</v>
      </c>
      <c r="C45" s="12" t="s">
        <v>237</v>
      </c>
      <c r="D45" s="7" t="s">
        <v>222</v>
      </c>
      <c r="E45" s="13">
        <v>20588</v>
      </c>
      <c r="F45" s="14">
        <v>420.37</v>
      </c>
      <c r="G45" s="14">
        <v>1.02</v>
      </c>
      <c r="H45" s="15"/>
    </row>
    <row r="46" spans="1:8" ht="12.95" customHeight="1">
      <c r="A46" s="10" t="s">
        <v>238</v>
      </c>
      <c r="B46" s="11" t="s">
        <v>239</v>
      </c>
      <c r="C46" s="12" t="s">
        <v>240</v>
      </c>
      <c r="D46" s="7" t="s">
        <v>183</v>
      </c>
      <c r="E46" s="13">
        <v>53618</v>
      </c>
      <c r="F46" s="14">
        <v>416.02</v>
      </c>
      <c r="G46" s="14">
        <v>1.01</v>
      </c>
      <c r="H46" s="15"/>
    </row>
    <row r="47" spans="1:8" ht="12.95" customHeight="1">
      <c r="A47" s="10" t="s">
        <v>241</v>
      </c>
      <c r="B47" s="11" t="s">
        <v>242</v>
      </c>
      <c r="C47" s="12" t="s">
        <v>243</v>
      </c>
      <c r="D47" s="7" t="s">
        <v>183</v>
      </c>
      <c r="E47" s="13">
        <v>20152</v>
      </c>
      <c r="F47" s="14">
        <v>407.25</v>
      </c>
      <c r="G47" s="14">
        <v>0.99</v>
      </c>
      <c r="H47" s="15"/>
    </row>
    <row r="48" spans="1:8" ht="12.95" customHeight="1">
      <c r="A48" s="10" t="s">
        <v>244</v>
      </c>
      <c r="B48" s="11" t="s">
        <v>245</v>
      </c>
      <c r="C48" s="12" t="s">
        <v>246</v>
      </c>
      <c r="D48" s="7" t="s">
        <v>146</v>
      </c>
      <c r="E48" s="13">
        <v>100000</v>
      </c>
      <c r="F48" s="14">
        <v>388.2</v>
      </c>
      <c r="G48" s="14">
        <v>0.95</v>
      </c>
      <c r="H48" s="15"/>
    </row>
    <row r="49" spans="1:8" ht="12.95" customHeight="1">
      <c r="A49" s="10" t="s">
        <v>247</v>
      </c>
      <c r="B49" s="11" t="s">
        <v>248</v>
      </c>
      <c r="C49" s="12" t="s">
        <v>249</v>
      </c>
      <c r="D49" s="7" t="s">
        <v>250</v>
      </c>
      <c r="E49" s="13">
        <v>42208</v>
      </c>
      <c r="F49" s="14">
        <v>382.57</v>
      </c>
      <c r="G49" s="14">
        <v>0.93</v>
      </c>
      <c r="H49" s="15"/>
    </row>
    <row r="50" spans="1:8" ht="12.95" customHeight="1">
      <c r="A50" s="10" t="s">
        <v>251</v>
      </c>
      <c r="B50" s="11" t="s">
        <v>252</v>
      </c>
      <c r="C50" s="12" t="s">
        <v>253</v>
      </c>
      <c r="D50" s="7" t="s">
        <v>250</v>
      </c>
      <c r="E50" s="13">
        <v>2325</v>
      </c>
      <c r="F50" s="14">
        <v>375.92</v>
      </c>
      <c r="G50" s="14">
        <v>0.92</v>
      </c>
      <c r="H50" s="15"/>
    </row>
    <row r="51" spans="1:8" ht="12.95" customHeight="1">
      <c r="A51" s="10" t="s">
        <v>254</v>
      </c>
      <c r="B51" s="11" t="s">
        <v>255</v>
      </c>
      <c r="C51" s="12" t="s">
        <v>256</v>
      </c>
      <c r="D51" s="7" t="s">
        <v>257</v>
      </c>
      <c r="E51" s="13">
        <v>224000</v>
      </c>
      <c r="F51" s="14">
        <v>369.94</v>
      </c>
      <c r="G51" s="14">
        <v>0.9</v>
      </c>
      <c r="H51" s="15"/>
    </row>
    <row r="52" spans="1:8" ht="12.95" customHeight="1">
      <c r="A52" s="10" t="s">
        <v>258</v>
      </c>
      <c r="B52" s="11" t="s">
        <v>259</v>
      </c>
      <c r="C52" s="12" t="s">
        <v>260</v>
      </c>
      <c r="D52" s="7" t="s">
        <v>250</v>
      </c>
      <c r="E52" s="13">
        <v>480</v>
      </c>
      <c r="F52" s="14">
        <v>358.23</v>
      </c>
      <c r="G52" s="14">
        <v>0.87</v>
      </c>
      <c r="H52" s="15"/>
    </row>
    <row r="53" spans="1:8" ht="12.95" customHeight="1">
      <c r="A53" s="10" t="s">
        <v>261</v>
      </c>
      <c r="B53" s="11" t="s">
        <v>262</v>
      </c>
      <c r="C53" s="12" t="s">
        <v>263</v>
      </c>
      <c r="D53" s="7" t="s">
        <v>107</v>
      </c>
      <c r="E53" s="13">
        <v>8100</v>
      </c>
      <c r="F53" s="14">
        <v>335.24</v>
      </c>
      <c r="G53" s="14">
        <v>0.82</v>
      </c>
      <c r="H53" s="15"/>
    </row>
    <row r="54" spans="1:8" ht="12.95" customHeight="1">
      <c r="A54" s="10" t="s">
        <v>264</v>
      </c>
      <c r="B54" s="11" t="s">
        <v>265</v>
      </c>
      <c r="C54" s="12" t="s">
        <v>266</v>
      </c>
      <c r="D54" s="7" t="s">
        <v>126</v>
      </c>
      <c r="E54" s="13">
        <v>1000</v>
      </c>
      <c r="F54" s="14">
        <v>250.34</v>
      </c>
      <c r="G54" s="14">
        <v>0.61</v>
      </c>
      <c r="H54" s="15"/>
    </row>
    <row r="55" spans="1:8" ht="12.95" customHeight="1">
      <c r="A55" s="10" t="s">
        <v>267</v>
      </c>
      <c r="B55" s="11" t="s">
        <v>268</v>
      </c>
      <c r="C55" s="12" t="s">
        <v>269</v>
      </c>
      <c r="D55" s="7" t="s">
        <v>270</v>
      </c>
      <c r="E55" s="13">
        <v>12500</v>
      </c>
      <c r="F55" s="14">
        <v>235.39</v>
      </c>
      <c r="G55" s="14">
        <v>0.56999999999999995</v>
      </c>
      <c r="H55" s="15"/>
    </row>
    <row r="56" spans="1:8" ht="12.95" customHeight="1">
      <c r="A56" s="10" t="s">
        <v>271</v>
      </c>
      <c r="B56" s="11" t="s">
        <v>272</v>
      </c>
      <c r="C56" s="12" t="s">
        <v>273</v>
      </c>
      <c r="D56" s="7" t="s">
        <v>274</v>
      </c>
      <c r="E56" s="13">
        <v>200000</v>
      </c>
      <c r="F56" s="14">
        <v>233.8</v>
      </c>
      <c r="G56" s="14">
        <v>0.56999999999999995</v>
      </c>
      <c r="H56" s="15"/>
    </row>
    <row r="57" spans="1:8" ht="12.95" customHeight="1">
      <c r="A57" s="10" t="s">
        <v>275</v>
      </c>
      <c r="B57" s="11" t="s">
        <v>276</v>
      </c>
      <c r="C57" s="12" t="s">
        <v>277</v>
      </c>
      <c r="D57" s="7" t="s">
        <v>274</v>
      </c>
      <c r="E57" s="13">
        <v>43000</v>
      </c>
      <c r="F57" s="14">
        <v>226.67</v>
      </c>
      <c r="G57" s="14">
        <v>0.55000000000000004</v>
      </c>
      <c r="H57" s="15"/>
    </row>
    <row r="58" spans="1:8" ht="12.95" customHeight="1">
      <c r="A58" s="10" t="s">
        <v>278</v>
      </c>
      <c r="B58" s="11" t="s">
        <v>279</v>
      </c>
      <c r="C58" s="12" t="s">
        <v>280</v>
      </c>
      <c r="D58" s="7" t="s">
        <v>183</v>
      </c>
      <c r="E58" s="13">
        <v>48001</v>
      </c>
      <c r="F58" s="14">
        <v>132.12</v>
      </c>
      <c r="G58" s="14">
        <v>0.32</v>
      </c>
      <c r="H58" s="15"/>
    </row>
    <row r="59" spans="1:8" ht="12.95" customHeight="1">
      <c r="A59" s="1"/>
      <c r="B59" s="6" t="s">
        <v>17</v>
      </c>
      <c r="C59" s="7"/>
      <c r="D59" s="7"/>
      <c r="E59" s="7"/>
      <c r="F59" s="16">
        <v>40165.9</v>
      </c>
      <c r="G59" s="16">
        <v>97.81</v>
      </c>
      <c r="H59" s="17"/>
    </row>
    <row r="60" spans="1:8" ht="12.95" customHeight="1">
      <c r="A60" s="1"/>
      <c r="B60" s="18" t="s">
        <v>281</v>
      </c>
      <c r="C60" s="19"/>
      <c r="D60" s="19"/>
      <c r="E60" s="20"/>
      <c r="F60" s="21" t="s">
        <v>19</v>
      </c>
      <c r="G60" s="21"/>
      <c r="H60" s="22"/>
    </row>
    <row r="61" spans="1:8" ht="12.95" customHeight="1">
      <c r="A61" s="1"/>
      <c r="B61" s="23" t="s">
        <v>17</v>
      </c>
      <c r="C61" s="24"/>
      <c r="D61" s="24"/>
      <c r="E61" s="21"/>
      <c r="F61" s="21" t="s">
        <v>19</v>
      </c>
      <c r="G61" s="21"/>
      <c r="H61" s="22"/>
    </row>
    <row r="62" spans="1:8" ht="12.95" customHeight="1">
      <c r="A62" s="1"/>
      <c r="B62" s="18" t="s">
        <v>20</v>
      </c>
      <c r="C62" s="19"/>
      <c r="D62" s="19"/>
      <c r="E62" s="25"/>
      <c r="F62" s="16">
        <v>40165.9</v>
      </c>
      <c r="G62" s="16">
        <v>97.81</v>
      </c>
      <c r="H62" s="22"/>
    </row>
    <row r="63" spans="1:8" ht="12.95" customHeight="1">
      <c r="A63" s="1"/>
      <c r="B63" s="6" t="s">
        <v>21</v>
      </c>
      <c r="C63" s="7"/>
      <c r="D63" s="7"/>
      <c r="E63" s="7"/>
      <c r="F63" s="7"/>
      <c r="G63" s="7"/>
      <c r="H63" s="8"/>
    </row>
    <row r="64" spans="1:8" ht="12.95" customHeight="1">
      <c r="A64" s="1"/>
      <c r="B64" s="6" t="s">
        <v>924</v>
      </c>
      <c r="C64" s="9"/>
      <c r="D64" s="9"/>
      <c r="E64" s="7"/>
      <c r="F64" s="7"/>
      <c r="G64" s="7"/>
      <c r="H64" s="8"/>
    </row>
    <row r="65" spans="1:8" ht="12.95" customHeight="1">
      <c r="A65" s="10" t="s">
        <v>94</v>
      </c>
      <c r="B65" s="11" t="s">
        <v>925</v>
      </c>
      <c r="C65" s="12"/>
      <c r="D65" s="7"/>
      <c r="E65" s="13"/>
      <c r="F65" s="14">
        <v>620.09</v>
      </c>
      <c r="G65" s="14">
        <v>1.51</v>
      </c>
      <c r="H65" s="15">
        <v>3.3570000000000003E-2</v>
      </c>
    </row>
    <row r="66" spans="1:8" ht="12.95" customHeight="1">
      <c r="A66" s="1"/>
      <c r="B66" s="6" t="s">
        <v>17</v>
      </c>
      <c r="C66" s="7"/>
      <c r="D66" s="7"/>
      <c r="E66" s="7"/>
      <c r="F66" s="16">
        <v>620.09</v>
      </c>
      <c r="G66" s="16">
        <v>1.51</v>
      </c>
      <c r="H66" s="17"/>
    </row>
    <row r="67" spans="1:8" ht="12.95" customHeight="1">
      <c r="A67" s="1"/>
      <c r="B67" s="18" t="s">
        <v>20</v>
      </c>
      <c r="C67" s="19"/>
      <c r="D67" s="19"/>
      <c r="E67" s="25"/>
      <c r="F67" s="16">
        <v>620.09</v>
      </c>
      <c r="G67" s="16">
        <v>1.51</v>
      </c>
      <c r="H67" s="22"/>
    </row>
    <row r="68" spans="1:8" ht="12.95" customHeight="1">
      <c r="A68" s="1"/>
      <c r="B68" s="18" t="s">
        <v>98</v>
      </c>
      <c r="C68" s="19"/>
      <c r="D68" s="19"/>
      <c r="E68" s="7"/>
      <c r="F68" s="16">
        <v>278.08</v>
      </c>
      <c r="G68" s="16">
        <v>0.68</v>
      </c>
      <c r="H68" s="22"/>
    </row>
    <row r="69" spans="1:8" ht="12.95" customHeight="1">
      <c r="A69" s="1"/>
      <c r="B69" s="26" t="s">
        <v>99</v>
      </c>
      <c r="C69" s="27"/>
      <c r="D69" s="27"/>
      <c r="E69" s="27"/>
      <c r="F69" s="28">
        <v>41064.07</v>
      </c>
      <c r="G69" s="29">
        <v>100</v>
      </c>
      <c r="H69" s="30"/>
    </row>
    <row r="70" spans="1:8" ht="12.95" customHeight="1">
      <c r="A70" s="1"/>
      <c r="B70" s="137"/>
      <c r="C70" s="137"/>
      <c r="D70" s="137"/>
      <c r="E70" s="137"/>
      <c r="F70" s="1"/>
      <c r="G70" s="1"/>
      <c r="H70" s="1"/>
    </row>
    <row r="71" spans="1:8" ht="12.95" customHeight="1">
      <c r="A71" s="1"/>
      <c r="B71" s="137" t="s">
        <v>282</v>
      </c>
      <c r="C71" s="137"/>
      <c r="D71" s="137"/>
      <c r="E71" s="137"/>
      <c r="F71" s="1"/>
      <c r="G71" s="1"/>
      <c r="H71" s="1"/>
    </row>
  </sheetData>
  <mergeCells count="5">
    <mergeCell ref="B71:E71"/>
    <mergeCell ref="B1:H1"/>
    <mergeCell ref="B2:H2"/>
    <mergeCell ref="B3:H3"/>
    <mergeCell ref="B70:E7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1"/>
  <sheetViews>
    <sheetView workbookViewId="0">
      <selection activeCell="G90" sqref="G90:H93"/>
    </sheetView>
  </sheetViews>
  <sheetFormatPr defaultRowHeight="15"/>
  <cols>
    <col min="1" max="1" width="11.5703125" bestFit="1" customWidth="1"/>
    <col min="2" max="2" width="61.5703125" bestFit="1" customWidth="1"/>
    <col min="3" max="3" width="19.140625" customWidth="1"/>
    <col min="4" max="4" width="23.42578125" bestFit="1" customWidth="1"/>
    <col min="5" max="5" width="11.140625" customWidth="1"/>
    <col min="6" max="6" width="16.28515625" customWidth="1"/>
    <col min="7" max="7" width="12.5703125" customWidth="1"/>
    <col min="8" max="8" width="12.71093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6.5" customHeight="1">
      <c r="A3" s="1"/>
      <c r="B3" s="141" t="s">
        <v>910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115</v>
      </c>
      <c r="B8" s="11" t="s">
        <v>116</v>
      </c>
      <c r="C8" s="12" t="s">
        <v>117</v>
      </c>
      <c r="D8" s="7" t="s">
        <v>118</v>
      </c>
      <c r="E8" s="13">
        <v>75600</v>
      </c>
      <c r="F8" s="14">
        <v>1818.48</v>
      </c>
      <c r="G8" s="14">
        <v>5.07</v>
      </c>
      <c r="H8" s="15"/>
    </row>
    <row r="9" spans="1:8" ht="12.95" customHeight="1">
      <c r="A9" s="10" t="s">
        <v>283</v>
      </c>
      <c r="B9" s="11" t="s">
        <v>284</v>
      </c>
      <c r="C9" s="12" t="s">
        <v>285</v>
      </c>
      <c r="D9" s="7" t="s">
        <v>142</v>
      </c>
      <c r="E9" s="13">
        <v>60211</v>
      </c>
      <c r="F9" s="14">
        <v>1609.5</v>
      </c>
      <c r="G9" s="14">
        <v>4.49</v>
      </c>
      <c r="H9" s="15"/>
    </row>
    <row r="10" spans="1:8" ht="12.95" customHeight="1">
      <c r="A10" s="10" t="s">
        <v>286</v>
      </c>
      <c r="B10" s="11" t="s">
        <v>287</v>
      </c>
      <c r="C10" s="12" t="s">
        <v>288</v>
      </c>
      <c r="D10" s="7" t="s">
        <v>111</v>
      </c>
      <c r="E10" s="13">
        <v>323732</v>
      </c>
      <c r="F10" s="14">
        <v>1490.95</v>
      </c>
      <c r="G10" s="14">
        <v>4.16</v>
      </c>
      <c r="H10" s="15"/>
    </row>
    <row r="11" spans="1:8" ht="12.95" customHeight="1">
      <c r="A11" s="10" t="s">
        <v>108</v>
      </c>
      <c r="B11" s="11" t="s">
        <v>109</v>
      </c>
      <c r="C11" s="12" t="s">
        <v>110</v>
      </c>
      <c r="D11" s="7" t="s">
        <v>111</v>
      </c>
      <c r="E11" s="13">
        <v>202682</v>
      </c>
      <c r="F11" s="14">
        <v>1447.86</v>
      </c>
      <c r="G11" s="14">
        <v>4.04</v>
      </c>
      <c r="H11" s="15"/>
    </row>
    <row r="12" spans="1:8" ht="12.95" customHeight="1">
      <c r="A12" s="10" t="s">
        <v>289</v>
      </c>
      <c r="B12" s="11" t="s">
        <v>290</v>
      </c>
      <c r="C12" s="12" t="s">
        <v>291</v>
      </c>
      <c r="D12" s="7" t="s">
        <v>126</v>
      </c>
      <c r="E12" s="13">
        <v>137450</v>
      </c>
      <c r="F12" s="14">
        <v>1213.6099999999999</v>
      </c>
      <c r="G12" s="14">
        <v>3.38</v>
      </c>
      <c r="H12" s="15"/>
    </row>
    <row r="13" spans="1:8" ht="12.95" customHeight="1">
      <c r="A13" s="10" t="s">
        <v>104</v>
      </c>
      <c r="B13" s="11" t="s">
        <v>105</v>
      </c>
      <c r="C13" s="12" t="s">
        <v>106</v>
      </c>
      <c r="D13" s="7" t="s">
        <v>107</v>
      </c>
      <c r="E13" s="13">
        <v>70200</v>
      </c>
      <c r="F13" s="14">
        <v>1202.28</v>
      </c>
      <c r="G13" s="14">
        <v>3.35</v>
      </c>
      <c r="H13" s="15"/>
    </row>
    <row r="14" spans="1:8" ht="12.95" customHeight="1">
      <c r="A14" s="10" t="s">
        <v>130</v>
      </c>
      <c r="B14" s="11" t="s">
        <v>131</v>
      </c>
      <c r="C14" s="12" t="s">
        <v>132</v>
      </c>
      <c r="D14" s="7" t="s">
        <v>107</v>
      </c>
      <c r="E14" s="13">
        <v>33600</v>
      </c>
      <c r="F14" s="14">
        <v>1185.79</v>
      </c>
      <c r="G14" s="14">
        <v>3.31</v>
      </c>
      <c r="H14" s="15"/>
    </row>
    <row r="15" spans="1:8" ht="12.95" customHeight="1">
      <c r="A15" s="10" t="s">
        <v>154</v>
      </c>
      <c r="B15" s="11" t="s">
        <v>155</v>
      </c>
      <c r="C15" s="12" t="s">
        <v>156</v>
      </c>
      <c r="D15" s="7" t="s">
        <v>157</v>
      </c>
      <c r="E15" s="13">
        <v>13500</v>
      </c>
      <c r="F15" s="14">
        <v>954.15</v>
      </c>
      <c r="G15" s="14">
        <v>2.66</v>
      </c>
      <c r="H15" s="15"/>
    </row>
    <row r="16" spans="1:8" ht="12.95" customHeight="1">
      <c r="A16" s="10" t="s">
        <v>292</v>
      </c>
      <c r="B16" s="11" t="s">
        <v>293</v>
      </c>
      <c r="C16" s="12" t="s">
        <v>294</v>
      </c>
      <c r="D16" s="7" t="s">
        <v>175</v>
      </c>
      <c r="E16" s="13">
        <v>126954</v>
      </c>
      <c r="F16" s="14">
        <v>924.54</v>
      </c>
      <c r="G16" s="14">
        <v>2.58</v>
      </c>
      <c r="H16" s="15"/>
    </row>
    <row r="17" spans="1:8" ht="12.95" customHeight="1">
      <c r="A17" s="10" t="s">
        <v>112</v>
      </c>
      <c r="B17" s="11" t="s">
        <v>113</v>
      </c>
      <c r="C17" s="12" t="s">
        <v>114</v>
      </c>
      <c r="D17" s="7" t="s">
        <v>111</v>
      </c>
      <c r="E17" s="13">
        <v>57000</v>
      </c>
      <c r="F17" s="14">
        <v>851.32</v>
      </c>
      <c r="G17" s="14">
        <v>2.37</v>
      </c>
      <c r="H17" s="15"/>
    </row>
    <row r="18" spans="1:8" ht="12.95" customHeight="1">
      <c r="A18" s="10" t="s">
        <v>127</v>
      </c>
      <c r="B18" s="11" t="s">
        <v>128</v>
      </c>
      <c r="C18" s="12" t="s">
        <v>129</v>
      </c>
      <c r="D18" s="7" t="s">
        <v>111</v>
      </c>
      <c r="E18" s="13">
        <v>38700</v>
      </c>
      <c r="F18" s="14">
        <v>759.26</v>
      </c>
      <c r="G18" s="14">
        <v>2.12</v>
      </c>
      <c r="H18" s="15"/>
    </row>
    <row r="19" spans="1:8" ht="12.95" customHeight="1">
      <c r="A19" s="10" t="s">
        <v>295</v>
      </c>
      <c r="B19" s="11" t="s">
        <v>296</v>
      </c>
      <c r="C19" s="12" t="s">
        <v>297</v>
      </c>
      <c r="D19" s="7" t="s">
        <v>164</v>
      </c>
      <c r="E19" s="13">
        <v>36000</v>
      </c>
      <c r="F19" s="14">
        <v>598.48</v>
      </c>
      <c r="G19" s="14">
        <v>1.67</v>
      </c>
      <c r="H19" s="15"/>
    </row>
    <row r="20" spans="1:8" ht="12.95" customHeight="1">
      <c r="A20" s="10" t="s">
        <v>119</v>
      </c>
      <c r="B20" s="11" t="s">
        <v>120</v>
      </c>
      <c r="C20" s="12" t="s">
        <v>121</v>
      </c>
      <c r="D20" s="7" t="s">
        <v>122</v>
      </c>
      <c r="E20" s="13">
        <v>31589</v>
      </c>
      <c r="F20" s="14">
        <v>557.47</v>
      </c>
      <c r="G20" s="14">
        <v>1.55</v>
      </c>
      <c r="H20" s="15"/>
    </row>
    <row r="21" spans="1:8" ht="12.95" customHeight="1">
      <c r="A21" s="10" t="s">
        <v>123</v>
      </c>
      <c r="B21" s="11" t="s">
        <v>124</v>
      </c>
      <c r="C21" s="12" t="s">
        <v>125</v>
      </c>
      <c r="D21" s="7" t="s">
        <v>126</v>
      </c>
      <c r="E21" s="13">
        <v>24000</v>
      </c>
      <c r="F21" s="14">
        <v>556.21</v>
      </c>
      <c r="G21" s="14">
        <v>1.55</v>
      </c>
      <c r="H21" s="15"/>
    </row>
    <row r="22" spans="1:8" ht="12.95" customHeight="1">
      <c r="A22" s="10" t="s">
        <v>298</v>
      </c>
      <c r="B22" s="11" t="s">
        <v>299</v>
      </c>
      <c r="C22" s="12" t="s">
        <v>300</v>
      </c>
      <c r="D22" s="7" t="s">
        <v>301</v>
      </c>
      <c r="E22" s="13">
        <v>171000</v>
      </c>
      <c r="F22" s="14">
        <v>554.54999999999995</v>
      </c>
      <c r="G22" s="14">
        <v>1.55</v>
      </c>
      <c r="H22" s="15"/>
    </row>
    <row r="23" spans="1:8" ht="12.95" customHeight="1">
      <c r="A23" s="10" t="s">
        <v>133</v>
      </c>
      <c r="B23" s="11" t="s">
        <v>134</v>
      </c>
      <c r="C23" s="12" t="s">
        <v>135</v>
      </c>
      <c r="D23" s="7" t="s">
        <v>111</v>
      </c>
      <c r="E23" s="13">
        <v>82066</v>
      </c>
      <c r="F23" s="14">
        <v>538.07000000000005</v>
      </c>
      <c r="G23" s="14">
        <v>1.5</v>
      </c>
      <c r="H23" s="15"/>
    </row>
    <row r="24" spans="1:8" ht="12.95" customHeight="1">
      <c r="A24" s="10" t="s">
        <v>302</v>
      </c>
      <c r="B24" s="11" t="s">
        <v>303</v>
      </c>
      <c r="C24" s="12" t="s">
        <v>304</v>
      </c>
      <c r="D24" s="7" t="s">
        <v>157</v>
      </c>
      <c r="E24" s="13">
        <v>18000</v>
      </c>
      <c r="F24" s="14">
        <v>440.87</v>
      </c>
      <c r="G24" s="14">
        <v>1.23</v>
      </c>
      <c r="H24" s="15"/>
    </row>
    <row r="25" spans="1:8" ht="12.95" customHeight="1">
      <c r="A25" s="10" t="s">
        <v>305</v>
      </c>
      <c r="B25" s="11" t="s">
        <v>306</v>
      </c>
      <c r="C25" s="12" t="s">
        <v>307</v>
      </c>
      <c r="D25" s="7" t="s">
        <v>146</v>
      </c>
      <c r="E25" s="13">
        <v>57600</v>
      </c>
      <c r="F25" s="14">
        <v>434.07</v>
      </c>
      <c r="G25" s="14">
        <v>1.21</v>
      </c>
      <c r="H25" s="15"/>
    </row>
    <row r="26" spans="1:8" ht="12.95" customHeight="1">
      <c r="A26" s="10" t="s">
        <v>308</v>
      </c>
      <c r="B26" s="11" t="s">
        <v>309</v>
      </c>
      <c r="C26" s="12" t="s">
        <v>310</v>
      </c>
      <c r="D26" s="7" t="s">
        <v>107</v>
      </c>
      <c r="E26" s="13">
        <v>6230</v>
      </c>
      <c r="F26" s="14">
        <v>424.24</v>
      </c>
      <c r="G26" s="14">
        <v>1.18</v>
      </c>
      <c r="H26" s="15"/>
    </row>
    <row r="27" spans="1:8" ht="12.95" customHeight="1">
      <c r="A27" s="10" t="s">
        <v>311</v>
      </c>
      <c r="B27" s="11" t="s">
        <v>312</v>
      </c>
      <c r="C27" s="12" t="s">
        <v>313</v>
      </c>
      <c r="D27" s="7" t="s">
        <v>107</v>
      </c>
      <c r="E27" s="13">
        <v>9450</v>
      </c>
      <c r="F27" s="14">
        <v>409.05</v>
      </c>
      <c r="G27" s="14">
        <v>1.1399999999999999</v>
      </c>
      <c r="H27" s="15"/>
    </row>
    <row r="28" spans="1:8" ht="12.95" customHeight="1">
      <c r="A28" s="10" t="s">
        <v>314</v>
      </c>
      <c r="B28" s="11" t="s">
        <v>315</v>
      </c>
      <c r="C28" s="12" t="s">
        <v>316</v>
      </c>
      <c r="D28" s="7" t="s">
        <v>126</v>
      </c>
      <c r="E28" s="13">
        <v>180000</v>
      </c>
      <c r="F28" s="14">
        <v>398.07</v>
      </c>
      <c r="G28" s="14">
        <v>1.1100000000000001</v>
      </c>
      <c r="H28" s="15"/>
    </row>
    <row r="29" spans="1:8" ht="12.95" customHeight="1">
      <c r="A29" s="10" t="s">
        <v>317</v>
      </c>
      <c r="B29" s="11" t="s">
        <v>318</v>
      </c>
      <c r="C29" s="12" t="s">
        <v>319</v>
      </c>
      <c r="D29" s="7" t="s">
        <v>111</v>
      </c>
      <c r="E29" s="13">
        <v>37800</v>
      </c>
      <c r="F29" s="14">
        <v>333.77</v>
      </c>
      <c r="G29" s="14">
        <v>0.93</v>
      </c>
      <c r="H29" s="15"/>
    </row>
    <row r="30" spans="1:8" ht="12.95" customHeight="1">
      <c r="A30" s="10" t="s">
        <v>320</v>
      </c>
      <c r="B30" s="11" t="s">
        <v>321</v>
      </c>
      <c r="C30" s="12" t="s">
        <v>322</v>
      </c>
      <c r="D30" s="7" t="s">
        <v>157</v>
      </c>
      <c r="E30" s="13">
        <v>18000</v>
      </c>
      <c r="F30" s="14">
        <v>332.33</v>
      </c>
      <c r="G30" s="14">
        <v>0.93</v>
      </c>
      <c r="H30" s="15"/>
    </row>
    <row r="31" spans="1:8" ht="12.95" customHeight="1">
      <c r="A31" s="10" t="s">
        <v>323</v>
      </c>
      <c r="B31" s="11" t="s">
        <v>324</v>
      </c>
      <c r="C31" s="12" t="s">
        <v>325</v>
      </c>
      <c r="D31" s="7" t="s">
        <v>326</v>
      </c>
      <c r="E31" s="13">
        <v>112400</v>
      </c>
      <c r="F31" s="14">
        <v>315.62</v>
      </c>
      <c r="G31" s="14">
        <v>0.88</v>
      </c>
      <c r="H31" s="15"/>
    </row>
    <row r="32" spans="1:8" ht="12.95" customHeight="1">
      <c r="A32" s="10" t="s">
        <v>327</v>
      </c>
      <c r="B32" s="11" t="s">
        <v>328</v>
      </c>
      <c r="C32" s="12" t="s">
        <v>329</v>
      </c>
      <c r="D32" s="7" t="s">
        <v>202</v>
      </c>
      <c r="E32" s="13">
        <v>45000</v>
      </c>
      <c r="F32" s="14">
        <v>307.73</v>
      </c>
      <c r="G32" s="14">
        <v>0.86</v>
      </c>
      <c r="H32" s="15"/>
    </row>
    <row r="33" spans="1:8" ht="12.95" customHeight="1">
      <c r="A33" s="10" t="s">
        <v>226</v>
      </c>
      <c r="B33" s="11" t="s">
        <v>227</v>
      </c>
      <c r="C33" s="12" t="s">
        <v>228</v>
      </c>
      <c r="D33" s="7" t="s">
        <v>179</v>
      </c>
      <c r="E33" s="13">
        <v>5850</v>
      </c>
      <c r="F33" s="14">
        <v>275.58999999999997</v>
      </c>
      <c r="G33" s="14">
        <v>0.77</v>
      </c>
      <c r="H33" s="15"/>
    </row>
    <row r="34" spans="1:8" ht="12.95" customHeight="1">
      <c r="A34" s="10" t="s">
        <v>161</v>
      </c>
      <c r="B34" s="11" t="s">
        <v>162</v>
      </c>
      <c r="C34" s="12" t="s">
        <v>163</v>
      </c>
      <c r="D34" s="7" t="s">
        <v>164</v>
      </c>
      <c r="E34" s="13">
        <v>3600</v>
      </c>
      <c r="F34" s="14">
        <v>267.62</v>
      </c>
      <c r="G34" s="14">
        <v>0.75</v>
      </c>
      <c r="H34" s="15"/>
    </row>
    <row r="35" spans="1:8" ht="12.95" customHeight="1">
      <c r="A35" s="10" t="s">
        <v>330</v>
      </c>
      <c r="B35" s="11" t="s">
        <v>331</v>
      </c>
      <c r="C35" s="12" t="s">
        <v>332</v>
      </c>
      <c r="D35" s="7" t="s">
        <v>118</v>
      </c>
      <c r="E35" s="13">
        <v>90000</v>
      </c>
      <c r="F35" s="14">
        <v>265.58999999999997</v>
      </c>
      <c r="G35" s="14">
        <v>0.74</v>
      </c>
      <c r="H35" s="15"/>
    </row>
    <row r="36" spans="1:8" ht="12.95" customHeight="1">
      <c r="A36" s="10" t="s">
        <v>333</v>
      </c>
      <c r="B36" s="11" t="s">
        <v>334</v>
      </c>
      <c r="C36" s="12" t="s">
        <v>335</v>
      </c>
      <c r="D36" s="7" t="s">
        <v>270</v>
      </c>
      <c r="E36" s="13">
        <v>12150</v>
      </c>
      <c r="F36" s="14">
        <v>257.51</v>
      </c>
      <c r="G36" s="14">
        <v>0.72</v>
      </c>
      <c r="H36" s="15"/>
    </row>
    <row r="37" spans="1:8" ht="12.95" customHeight="1">
      <c r="A37" s="10" t="s">
        <v>336</v>
      </c>
      <c r="B37" s="11" t="s">
        <v>337</v>
      </c>
      <c r="C37" s="12" t="s">
        <v>338</v>
      </c>
      <c r="D37" s="7" t="s">
        <v>257</v>
      </c>
      <c r="E37" s="13">
        <v>234000</v>
      </c>
      <c r="F37" s="14">
        <v>234.12</v>
      </c>
      <c r="G37" s="14">
        <v>0.65</v>
      </c>
      <c r="H37" s="15"/>
    </row>
    <row r="38" spans="1:8" ht="12.95" customHeight="1">
      <c r="A38" s="10" t="s">
        <v>339</v>
      </c>
      <c r="B38" s="11" t="s">
        <v>340</v>
      </c>
      <c r="C38" s="12" t="s">
        <v>341</v>
      </c>
      <c r="D38" s="7" t="s">
        <v>157</v>
      </c>
      <c r="E38" s="13">
        <v>90000</v>
      </c>
      <c r="F38" s="14">
        <v>231.26</v>
      </c>
      <c r="G38" s="14">
        <v>0.64</v>
      </c>
      <c r="H38" s="15"/>
    </row>
    <row r="39" spans="1:8" ht="12.95" customHeight="1">
      <c r="A39" s="10" t="s">
        <v>195</v>
      </c>
      <c r="B39" s="11" t="s">
        <v>196</v>
      </c>
      <c r="C39" s="12" t="s">
        <v>197</v>
      </c>
      <c r="D39" s="7" t="s">
        <v>198</v>
      </c>
      <c r="E39" s="13">
        <v>53750</v>
      </c>
      <c r="F39" s="14">
        <v>221.85</v>
      </c>
      <c r="G39" s="14">
        <v>0.62</v>
      </c>
      <c r="H39" s="15"/>
    </row>
    <row r="40" spans="1:8" ht="12.95" customHeight="1">
      <c r="A40" s="10" t="s">
        <v>342</v>
      </c>
      <c r="B40" s="11" t="s">
        <v>343</v>
      </c>
      <c r="C40" s="12" t="s">
        <v>344</v>
      </c>
      <c r="D40" s="7" t="s">
        <v>111</v>
      </c>
      <c r="E40" s="13">
        <v>108000</v>
      </c>
      <c r="F40" s="14">
        <v>215.08</v>
      </c>
      <c r="G40" s="14">
        <v>0.6</v>
      </c>
      <c r="H40" s="15"/>
    </row>
    <row r="41" spans="1:8" ht="12.95" customHeight="1">
      <c r="A41" s="10" t="s">
        <v>203</v>
      </c>
      <c r="B41" s="11" t="s">
        <v>204</v>
      </c>
      <c r="C41" s="12" t="s">
        <v>205</v>
      </c>
      <c r="D41" s="7" t="s">
        <v>164</v>
      </c>
      <c r="E41" s="13">
        <v>57000</v>
      </c>
      <c r="F41" s="14">
        <v>213.52</v>
      </c>
      <c r="G41" s="14">
        <v>0.6</v>
      </c>
      <c r="H41" s="15"/>
    </row>
    <row r="42" spans="1:8" ht="12.95" customHeight="1">
      <c r="A42" s="10" t="s">
        <v>216</v>
      </c>
      <c r="B42" s="11" t="s">
        <v>217</v>
      </c>
      <c r="C42" s="12" t="s">
        <v>218</v>
      </c>
      <c r="D42" s="7" t="s">
        <v>164</v>
      </c>
      <c r="E42" s="13">
        <v>15040</v>
      </c>
      <c r="F42" s="14">
        <v>202.9</v>
      </c>
      <c r="G42" s="14">
        <v>0.56999999999999995</v>
      </c>
      <c r="H42" s="15"/>
    </row>
    <row r="43" spans="1:8" ht="12.95" customHeight="1">
      <c r="A43" s="10" t="s">
        <v>345</v>
      </c>
      <c r="B43" s="11" t="s">
        <v>346</v>
      </c>
      <c r="C43" s="12" t="s">
        <v>347</v>
      </c>
      <c r="D43" s="7" t="s">
        <v>183</v>
      </c>
      <c r="E43" s="13">
        <v>27600</v>
      </c>
      <c r="F43" s="14">
        <v>191.45</v>
      </c>
      <c r="G43" s="14">
        <v>0.53</v>
      </c>
      <c r="H43" s="15"/>
    </row>
    <row r="44" spans="1:8" ht="12.95" customHeight="1">
      <c r="A44" s="10" t="s">
        <v>348</v>
      </c>
      <c r="B44" s="11" t="s">
        <v>349</v>
      </c>
      <c r="C44" s="12" t="s">
        <v>350</v>
      </c>
      <c r="D44" s="7" t="s">
        <v>270</v>
      </c>
      <c r="E44" s="13">
        <v>45000</v>
      </c>
      <c r="F44" s="14">
        <v>191.14</v>
      </c>
      <c r="G44" s="14">
        <v>0.53</v>
      </c>
      <c r="H44" s="15"/>
    </row>
    <row r="45" spans="1:8" ht="12.95" customHeight="1">
      <c r="A45" s="10" t="s">
        <v>351</v>
      </c>
      <c r="B45" s="11" t="s">
        <v>352</v>
      </c>
      <c r="C45" s="12" t="s">
        <v>353</v>
      </c>
      <c r="D45" s="7" t="s">
        <v>142</v>
      </c>
      <c r="E45" s="13">
        <v>13500</v>
      </c>
      <c r="F45" s="14">
        <v>189.9</v>
      </c>
      <c r="G45" s="14">
        <v>0.53</v>
      </c>
      <c r="H45" s="15"/>
    </row>
    <row r="46" spans="1:8" ht="12.95" customHeight="1">
      <c r="A46" s="10" t="s">
        <v>151</v>
      </c>
      <c r="B46" s="11" t="s">
        <v>152</v>
      </c>
      <c r="C46" s="12" t="s">
        <v>153</v>
      </c>
      <c r="D46" s="7" t="s">
        <v>146</v>
      </c>
      <c r="E46" s="13">
        <v>4000</v>
      </c>
      <c r="F46" s="14">
        <v>187.03</v>
      </c>
      <c r="G46" s="14">
        <v>0.52</v>
      </c>
      <c r="H46" s="15"/>
    </row>
    <row r="47" spans="1:8" ht="12.95" customHeight="1">
      <c r="A47" s="10" t="s">
        <v>199</v>
      </c>
      <c r="B47" s="11" t="s">
        <v>200</v>
      </c>
      <c r="C47" s="12" t="s">
        <v>201</v>
      </c>
      <c r="D47" s="7" t="s">
        <v>202</v>
      </c>
      <c r="E47" s="13">
        <v>2430</v>
      </c>
      <c r="F47" s="14">
        <v>159.19999999999999</v>
      </c>
      <c r="G47" s="14">
        <v>0.44</v>
      </c>
      <c r="H47" s="15"/>
    </row>
    <row r="48" spans="1:8" ht="12.95" customHeight="1">
      <c r="A48" s="10" t="s">
        <v>354</v>
      </c>
      <c r="B48" s="11" t="s">
        <v>355</v>
      </c>
      <c r="C48" s="12" t="s">
        <v>356</v>
      </c>
      <c r="D48" s="7" t="s">
        <v>257</v>
      </c>
      <c r="E48" s="13">
        <v>13500</v>
      </c>
      <c r="F48" s="14">
        <v>144.61000000000001</v>
      </c>
      <c r="G48" s="14">
        <v>0.4</v>
      </c>
      <c r="H48" s="15"/>
    </row>
    <row r="49" spans="1:8" ht="12.95" customHeight="1">
      <c r="A49" s="10" t="s">
        <v>254</v>
      </c>
      <c r="B49" s="11" t="s">
        <v>255</v>
      </c>
      <c r="C49" s="12" t="s">
        <v>256</v>
      </c>
      <c r="D49" s="7" t="s">
        <v>257</v>
      </c>
      <c r="E49" s="13">
        <v>81000</v>
      </c>
      <c r="F49" s="14">
        <v>133.77000000000001</v>
      </c>
      <c r="G49" s="14">
        <v>0.37</v>
      </c>
      <c r="H49" s="15"/>
    </row>
    <row r="50" spans="1:8" ht="12.95" customHeight="1">
      <c r="A50" s="10" t="s">
        <v>357</v>
      </c>
      <c r="B50" s="11" t="s">
        <v>358</v>
      </c>
      <c r="C50" s="12" t="s">
        <v>359</v>
      </c>
      <c r="D50" s="7" t="s">
        <v>270</v>
      </c>
      <c r="E50" s="13">
        <v>54000</v>
      </c>
      <c r="F50" s="14">
        <v>121.72</v>
      </c>
      <c r="G50" s="14">
        <v>0.34</v>
      </c>
      <c r="H50" s="15"/>
    </row>
    <row r="51" spans="1:8" ht="12.95" customHeight="1">
      <c r="A51" s="10" t="s">
        <v>180</v>
      </c>
      <c r="B51" s="11" t="s">
        <v>181</v>
      </c>
      <c r="C51" s="12" t="s">
        <v>182</v>
      </c>
      <c r="D51" s="7" t="s">
        <v>183</v>
      </c>
      <c r="E51" s="13">
        <v>5400</v>
      </c>
      <c r="F51" s="14">
        <v>118.68</v>
      </c>
      <c r="G51" s="14">
        <v>0.33</v>
      </c>
      <c r="H51" s="15"/>
    </row>
    <row r="52" spans="1:8" ht="12.95" customHeight="1">
      <c r="A52" s="10" t="s">
        <v>213</v>
      </c>
      <c r="B52" s="11" t="s">
        <v>214</v>
      </c>
      <c r="C52" s="12" t="s">
        <v>215</v>
      </c>
      <c r="D52" s="7" t="s">
        <v>209</v>
      </c>
      <c r="E52" s="13">
        <v>210</v>
      </c>
      <c r="F52" s="14">
        <v>81.680000000000007</v>
      </c>
      <c r="G52" s="14">
        <v>0.23</v>
      </c>
      <c r="H52" s="15"/>
    </row>
    <row r="53" spans="1:8" ht="12.95" customHeight="1">
      <c r="A53" s="10" t="s">
        <v>184</v>
      </c>
      <c r="B53" s="11" t="s">
        <v>185</v>
      </c>
      <c r="C53" s="12" t="s">
        <v>186</v>
      </c>
      <c r="D53" s="7" t="s">
        <v>187</v>
      </c>
      <c r="E53" s="13">
        <v>57000</v>
      </c>
      <c r="F53" s="14">
        <v>72.53</v>
      </c>
      <c r="G53" s="14">
        <v>0.2</v>
      </c>
      <c r="H53" s="15"/>
    </row>
    <row r="54" spans="1:8" ht="12.95" customHeight="1">
      <c r="A54" s="10" t="s">
        <v>360</v>
      </c>
      <c r="B54" s="11" t="s">
        <v>293</v>
      </c>
      <c r="C54" s="12" t="s">
        <v>361</v>
      </c>
      <c r="D54" s="7" t="s">
        <v>175</v>
      </c>
      <c r="E54" s="13">
        <v>7139</v>
      </c>
      <c r="F54" s="14">
        <v>27.9</v>
      </c>
      <c r="G54" s="14">
        <v>0.08</v>
      </c>
      <c r="H54" s="15"/>
    </row>
    <row r="55" spans="1:8" ht="12.95" customHeight="1">
      <c r="A55" s="1"/>
      <c r="B55" s="6" t="s">
        <v>17</v>
      </c>
      <c r="C55" s="7"/>
      <c r="D55" s="7"/>
      <c r="E55" s="7"/>
      <c r="F55" s="16">
        <v>23662.92</v>
      </c>
      <c r="G55" s="16">
        <v>65.98</v>
      </c>
      <c r="H55" s="17"/>
    </row>
    <row r="56" spans="1:8" ht="12.95" customHeight="1">
      <c r="A56" s="1"/>
      <c r="B56" s="18" t="s">
        <v>281</v>
      </c>
      <c r="C56" s="19"/>
      <c r="D56" s="19"/>
      <c r="E56" s="20"/>
      <c r="F56" s="21" t="s">
        <v>19</v>
      </c>
      <c r="G56" s="21"/>
      <c r="H56" s="22"/>
    </row>
    <row r="57" spans="1:8" ht="12.95" customHeight="1">
      <c r="A57" s="1"/>
      <c r="B57" s="23" t="s">
        <v>17</v>
      </c>
      <c r="C57" s="24"/>
      <c r="D57" s="24"/>
      <c r="E57" s="21"/>
      <c r="F57" s="21" t="s">
        <v>19</v>
      </c>
      <c r="G57" s="21"/>
      <c r="H57" s="22"/>
    </row>
    <row r="58" spans="1:8" ht="12.95" customHeight="1">
      <c r="A58" s="1"/>
      <c r="B58" s="18" t="s">
        <v>20</v>
      </c>
      <c r="C58" s="19"/>
      <c r="D58" s="19"/>
      <c r="E58" s="25"/>
      <c r="F58" s="16">
        <v>23662.92</v>
      </c>
      <c r="G58" s="16">
        <v>65.98</v>
      </c>
      <c r="H58" s="22"/>
    </row>
    <row r="59" spans="1:8" ht="12.95" customHeight="1">
      <c r="A59" s="1"/>
      <c r="B59" s="6" t="s">
        <v>362</v>
      </c>
      <c r="C59" s="7"/>
      <c r="D59" s="7"/>
      <c r="E59" s="7"/>
      <c r="F59" s="7"/>
      <c r="G59" s="7"/>
      <c r="H59" s="8"/>
    </row>
    <row r="60" spans="1:8" ht="12.95" customHeight="1">
      <c r="A60" s="1"/>
      <c r="B60" s="6" t="s">
        <v>363</v>
      </c>
      <c r="C60" s="9"/>
      <c r="D60" s="9"/>
      <c r="E60" s="7"/>
      <c r="F60" s="7"/>
      <c r="G60" s="7"/>
      <c r="H60" s="8"/>
    </row>
    <row r="61" spans="1:8" ht="12.95" customHeight="1">
      <c r="A61" s="10" t="s">
        <v>364</v>
      </c>
      <c r="B61" s="11" t="s">
        <v>365</v>
      </c>
      <c r="C61" s="12"/>
      <c r="D61" s="7" t="s">
        <v>187</v>
      </c>
      <c r="E61" s="13">
        <v>-57000</v>
      </c>
      <c r="F61" s="14">
        <v>-72.650000000000006</v>
      </c>
      <c r="G61" s="14">
        <v>-0.2</v>
      </c>
      <c r="H61" s="15"/>
    </row>
    <row r="62" spans="1:8" ht="12.95" customHeight="1">
      <c r="A62" s="10" t="s">
        <v>366</v>
      </c>
      <c r="B62" s="11" t="s">
        <v>367</v>
      </c>
      <c r="C62" s="12"/>
      <c r="D62" s="7" t="s">
        <v>111</v>
      </c>
      <c r="E62" s="13">
        <v>-39000</v>
      </c>
      <c r="F62" s="14">
        <v>-180.06</v>
      </c>
      <c r="G62" s="14">
        <v>-0.5</v>
      </c>
      <c r="H62" s="15"/>
    </row>
    <row r="63" spans="1:8" ht="12.95" customHeight="1">
      <c r="A63" s="10" t="s">
        <v>368</v>
      </c>
      <c r="B63" s="11" t="s">
        <v>369</v>
      </c>
      <c r="C63" s="12"/>
      <c r="D63" s="7" t="s">
        <v>146</v>
      </c>
      <c r="E63" s="13">
        <v>-4000</v>
      </c>
      <c r="F63" s="14">
        <v>-187.4</v>
      </c>
      <c r="G63" s="14">
        <v>-0.52</v>
      </c>
      <c r="H63" s="15"/>
    </row>
    <row r="64" spans="1:8" ht="12.95" customHeight="1">
      <c r="A64" s="10" t="s">
        <v>370</v>
      </c>
      <c r="B64" s="11" t="s">
        <v>371</v>
      </c>
      <c r="C64" s="12"/>
      <c r="D64" s="7" t="s">
        <v>164</v>
      </c>
      <c r="E64" s="13">
        <v>-57000</v>
      </c>
      <c r="F64" s="14">
        <v>-213.89</v>
      </c>
      <c r="G64" s="14">
        <v>-0.6</v>
      </c>
      <c r="H64" s="15"/>
    </row>
    <row r="65" spans="1:8" ht="12.95" customHeight="1">
      <c r="A65" s="10" t="s">
        <v>372</v>
      </c>
      <c r="B65" s="11" t="s">
        <v>373</v>
      </c>
      <c r="C65" s="12"/>
      <c r="D65" s="7" t="s">
        <v>111</v>
      </c>
      <c r="E65" s="13">
        <v>-16500</v>
      </c>
      <c r="F65" s="14">
        <v>-246.61</v>
      </c>
      <c r="G65" s="14">
        <v>-0.69</v>
      </c>
      <c r="H65" s="15"/>
    </row>
    <row r="66" spans="1:8" ht="12.95" customHeight="1">
      <c r="A66" s="10" t="s">
        <v>374</v>
      </c>
      <c r="B66" s="11" t="s">
        <v>375</v>
      </c>
      <c r="C66" s="12"/>
      <c r="D66" s="7" t="s">
        <v>164</v>
      </c>
      <c r="E66" s="13">
        <v>-3600</v>
      </c>
      <c r="F66" s="14">
        <v>-268.19</v>
      </c>
      <c r="G66" s="14">
        <v>-0.75</v>
      </c>
      <c r="H66" s="15"/>
    </row>
    <row r="67" spans="1:8" ht="12.95" customHeight="1">
      <c r="A67" s="10" t="s">
        <v>376</v>
      </c>
      <c r="B67" s="11" t="s">
        <v>377</v>
      </c>
      <c r="C67" s="12"/>
      <c r="D67" s="7" t="s">
        <v>157</v>
      </c>
      <c r="E67" s="13">
        <v>-18000</v>
      </c>
      <c r="F67" s="14">
        <v>-442.71</v>
      </c>
      <c r="G67" s="14">
        <v>-1.23</v>
      </c>
      <c r="H67" s="15"/>
    </row>
    <row r="68" spans="1:8" ht="12.95" customHeight="1">
      <c r="A68" s="10" t="s">
        <v>378</v>
      </c>
      <c r="B68" s="11" t="s">
        <v>379</v>
      </c>
      <c r="C68" s="12"/>
      <c r="D68" s="7" t="s">
        <v>122</v>
      </c>
      <c r="E68" s="13">
        <v>-25875</v>
      </c>
      <c r="F68" s="14">
        <v>-457.96</v>
      </c>
      <c r="G68" s="14">
        <v>-1.28</v>
      </c>
      <c r="H68" s="15"/>
    </row>
    <row r="69" spans="1:8" ht="12.95" customHeight="1">
      <c r="A69" s="10" t="s">
        <v>380</v>
      </c>
      <c r="B69" s="11" t="s">
        <v>381</v>
      </c>
      <c r="C69" s="12"/>
      <c r="D69" s="7" t="s">
        <v>111</v>
      </c>
      <c r="E69" s="13">
        <v>-24400</v>
      </c>
      <c r="F69" s="14">
        <v>-480.08</v>
      </c>
      <c r="G69" s="14">
        <v>-1.34</v>
      </c>
      <c r="H69" s="15"/>
    </row>
    <row r="70" spans="1:8" ht="12.95" customHeight="1">
      <c r="A70" s="10" t="s">
        <v>382</v>
      </c>
      <c r="B70" s="11" t="s">
        <v>383</v>
      </c>
      <c r="C70" s="12"/>
      <c r="D70" s="7" t="s">
        <v>126</v>
      </c>
      <c r="E70" s="13">
        <v>-24000</v>
      </c>
      <c r="F70" s="14">
        <v>-558.25</v>
      </c>
      <c r="G70" s="14">
        <v>-1.56</v>
      </c>
      <c r="H70" s="15"/>
    </row>
    <row r="71" spans="1:8" ht="12.95" customHeight="1">
      <c r="A71" s="10" t="s">
        <v>384</v>
      </c>
      <c r="B71" s="11" t="s">
        <v>385</v>
      </c>
      <c r="C71" s="12"/>
      <c r="D71" s="7" t="s">
        <v>118</v>
      </c>
      <c r="E71" s="13">
        <v>-30000</v>
      </c>
      <c r="F71" s="14">
        <v>-723.77</v>
      </c>
      <c r="G71" s="14">
        <v>-2.02</v>
      </c>
      <c r="H71" s="15"/>
    </row>
    <row r="72" spans="1:8" ht="12.95" customHeight="1">
      <c r="A72" s="10" t="s">
        <v>386</v>
      </c>
      <c r="B72" s="11" t="s">
        <v>387</v>
      </c>
      <c r="C72" s="12"/>
      <c r="D72" s="7" t="s">
        <v>111</v>
      </c>
      <c r="E72" s="13">
        <v>-141625</v>
      </c>
      <c r="F72" s="14">
        <v>-1013.82</v>
      </c>
      <c r="G72" s="14">
        <v>-2.83</v>
      </c>
      <c r="H72" s="15"/>
    </row>
    <row r="73" spans="1:8" ht="12.95" customHeight="1">
      <c r="A73" s="10" t="s">
        <v>388</v>
      </c>
      <c r="B73" s="11" t="s">
        <v>389</v>
      </c>
      <c r="C73" s="12"/>
      <c r="D73" s="7" t="s">
        <v>126</v>
      </c>
      <c r="E73" s="13">
        <v>-125000</v>
      </c>
      <c r="F73" s="14">
        <v>-1108.25</v>
      </c>
      <c r="G73" s="14">
        <v>-3.09</v>
      </c>
      <c r="H73" s="15"/>
    </row>
    <row r="74" spans="1:8" ht="12.95" customHeight="1">
      <c r="A74" s="10" t="s">
        <v>390</v>
      </c>
      <c r="B74" s="11" t="s">
        <v>391</v>
      </c>
      <c r="C74" s="12"/>
      <c r="D74" s="7" t="s">
        <v>107</v>
      </c>
      <c r="E74" s="13">
        <v>-33600</v>
      </c>
      <c r="F74" s="14">
        <v>-1189.96</v>
      </c>
      <c r="G74" s="14">
        <v>-3.32</v>
      </c>
      <c r="H74" s="15"/>
    </row>
    <row r="75" spans="1:8" ht="12.95" customHeight="1">
      <c r="A75" s="10" t="s">
        <v>392</v>
      </c>
      <c r="B75" s="11" t="s">
        <v>393</v>
      </c>
      <c r="C75" s="12"/>
      <c r="D75" s="7" t="s">
        <v>142</v>
      </c>
      <c r="E75" s="13">
        <v>-60000</v>
      </c>
      <c r="F75" s="14">
        <v>-1610.37</v>
      </c>
      <c r="G75" s="14">
        <v>-4.49</v>
      </c>
      <c r="H75" s="15"/>
    </row>
    <row r="76" spans="1:8" ht="12.95" customHeight="1">
      <c r="A76" s="1"/>
      <c r="B76" s="6" t="s">
        <v>17</v>
      </c>
      <c r="C76" s="7"/>
      <c r="D76" s="7"/>
      <c r="E76" s="7"/>
      <c r="F76" s="16">
        <v>-8753.9699999999993</v>
      </c>
      <c r="G76" s="16">
        <v>-24.42</v>
      </c>
      <c r="H76" s="17"/>
    </row>
    <row r="77" spans="1:8" ht="12.95" customHeight="1">
      <c r="A77" s="1"/>
      <c r="B77" s="18" t="s">
        <v>20</v>
      </c>
      <c r="C77" s="19"/>
      <c r="D77" s="19"/>
      <c r="E77" s="25"/>
      <c r="F77" s="16">
        <v>-8753.9699999999993</v>
      </c>
      <c r="G77" s="16">
        <v>-24.42</v>
      </c>
      <c r="H77" s="22"/>
    </row>
    <row r="78" spans="1:8" ht="12.95" customHeight="1">
      <c r="A78" s="1"/>
      <c r="B78" s="6" t="s">
        <v>8</v>
      </c>
      <c r="C78" s="7"/>
      <c r="D78" s="7"/>
      <c r="E78" s="7"/>
      <c r="F78" s="7"/>
      <c r="G78" s="7"/>
      <c r="H78" s="8"/>
    </row>
    <row r="79" spans="1:8" ht="12.95" customHeight="1">
      <c r="A79" s="1"/>
      <c r="B79" s="6" t="s">
        <v>9</v>
      </c>
      <c r="C79" s="9"/>
      <c r="D79" s="9"/>
      <c r="E79" s="7"/>
      <c r="F79" s="7"/>
      <c r="G79" s="7"/>
      <c r="H79" s="8"/>
    </row>
    <row r="80" spans="1:8" ht="12.95" customHeight="1">
      <c r="A80" s="10" t="s">
        <v>394</v>
      </c>
      <c r="B80" s="11" t="s">
        <v>395</v>
      </c>
      <c r="C80" s="12" t="s">
        <v>396</v>
      </c>
      <c r="D80" s="7" t="s">
        <v>13</v>
      </c>
      <c r="E80" s="13">
        <v>1000000</v>
      </c>
      <c r="F80" s="14">
        <v>992.36</v>
      </c>
      <c r="G80" s="14">
        <v>2.77</v>
      </c>
      <c r="H80" s="15">
        <v>5.9749999999999998E-2</v>
      </c>
    </row>
    <row r="81" spans="1:8" ht="12.95" customHeight="1">
      <c r="A81" s="10" t="s">
        <v>397</v>
      </c>
      <c r="B81" s="11" t="s">
        <v>398</v>
      </c>
      <c r="C81" s="12" t="s">
        <v>399</v>
      </c>
      <c r="D81" s="7" t="s">
        <v>400</v>
      </c>
      <c r="E81" s="13">
        <v>750000</v>
      </c>
      <c r="F81" s="14">
        <v>757.42</v>
      </c>
      <c r="G81" s="14">
        <v>2.11</v>
      </c>
      <c r="H81" s="15">
        <v>4.0749E-2</v>
      </c>
    </row>
    <row r="82" spans="1:8" ht="12.95" customHeight="1">
      <c r="A82" s="10" t="s">
        <v>401</v>
      </c>
      <c r="B82" s="11" t="s">
        <v>402</v>
      </c>
      <c r="C82" s="12" t="s">
        <v>403</v>
      </c>
      <c r="D82" s="7" t="s">
        <v>26</v>
      </c>
      <c r="E82" s="13">
        <v>750000</v>
      </c>
      <c r="F82" s="14">
        <v>751.61</v>
      </c>
      <c r="G82" s="14">
        <v>2.1</v>
      </c>
      <c r="H82" s="15">
        <v>5.6888000000000001E-2</v>
      </c>
    </row>
    <row r="83" spans="1:8" ht="12.95" customHeight="1">
      <c r="A83" s="10" t="s">
        <v>404</v>
      </c>
      <c r="B83" s="11" t="s">
        <v>405</v>
      </c>
      <c r="C83" s="12" t="s">
        <v>406</v>
      </c>
      <c r="D83" s="7" t="s">
        <v>13</v>
      </c>
      <c r="E83" s="13">
        <v>500000</v>
      </c>
      <c r="F83" s="14">
        <v>542.34</v>
      </c>
      <c r="G83" s="14">
        <v>1.51</v>
      </c>
      <c r="H83" s="15">
        <v>6.6437999999999997E-2</v>
      </c>
    </row>
    <row r="84" spans="1:8" ht="12.95" customHeight="1">
      <c r="A84" s="10" t="s">
        <v>407</v>
      </c>
      <c r="B84" s="11" t="s">
        <v>408</v>
      </c>
      <c r="C84" s="12" t="s">
        <v>409</v>
      </c>
      <c r="D84" s="7" t="s">
        <v>410</v>
      </c>
      <c r="E84" s="13">
        <v>500000</v>
      </c>
      <c r="F84" s="14">
        <v>532.54</v>
      </c>
      <c r="G84" s="14">
        <v>1.49</v>
      </c>
      <c r="H84" s="15">
        <v>5.6196000000000003E-2</v>
      </c>
    </row>
    <row r="85" spans="1:8" ht="12.95" customHeight="1">
      <c r="A85" s="10" t="s">
        <v>411</v>
      </c>
      <c r="B85" s="11" t="s">
        <v>412</v>
      </c>
      <c r="C85" s="12" t="s">
        <v>413</v>
      </c>
      <c r="D85" s="7" t="s">
        <v>26</v>
      </c>
      <c r="E85" s="13">
        <v>500000</v>
      </c>
      <c r="F85" s="14">
        <v>526.25</v>
      </c>
      <c r="G85" s="14">
        <v>1.47</v>
      </c>
      <c r="H85" s="15">
        <v>4.7281999999999998E-2</v>
      </c>
    </row>
    <row r="86" spans="1:8" ht="12.95" customHeight="1">
      <c r="A86" s="10" t="s">
        <v>414</v>
      </c>
      <c r="B86" s="11" t="s">
        <v>415</v>
      </c>
      <c r="C86" s="12" t="s">
        <v>416</v>
      </c>
      <c r="D86" s="7" t="s">
        <v>13</v>
      </c>
      <c r="E86" s="13">
        <v>500000</v>
      </c>
      <c r="F86" s="14">
        <v>510.43</v>
      </c>
      <c r="G86" s="14">
        <v>1.42</v>
      </c>
      <c r="H86" s="15">
        <v>4.5749999999999999E-2</v>
      </c>
    </row>
    <row r="87" spans="1:8" ht="12.95" customHeight="1">
      <c r="A87" s="10" t="s">
        <v>417</v>
      </c>
      <c r="B87" s="11" t="s">
        <v>418</v>
      </c>
      <c r="C87" s="12" t="s">
        <v>419</v>
      </c>
      <c r="D87" s="7" t="s">
        <v>13</v>
      </c>
      <c r="E87" s="13">
        <v>500000</v>
      </c>
      <c r="F87" s="14">
        <v>501.6</v>
      </c>
      <c r="G87" s="14">
        <v>1.4</v>
      </c>
      <c r="H87" s="15">
        <v>5.1799999999999999E-2</v>
      </c>
    </row>
    <row r="88" spans="1:8" ht="12.95" customHeight="1">
      <c r="A88" s="10" t="s">
        <v>420</v>
      </c>
      <c r="B88" s="11" t="s">
        <v>421</v>
      </c>
      <c r="C88" s="12" t="s">
        <v>422</v>
      </c>
      <c r="D88" s="7" t="s">
        <v>26</v>
      </c>
      <c r="E88" s="13">
        <v>500000</v>
      </c>
      <c r="F88" s="14">
        <v>498.48</v>
      </c>
      <c r="G88" s="14">
        <v>1.39</v>
      </c>
      <c r="H88" s="15">
        <v>5.3149000000000002E-2</v>
      </c>
    </row>
    <row r="89" spans="1:8" ht="12.95" customHeight="1">
      <c r="A89" s="1"/>
      <c r="B89" s="6" t="s">
        <v>17</v>
      </c>
      <c r="C89" s="7"/>
      <c r="D89" s="7"/>
      <c r="E89" s="7"/>
      <c r="F89" s="16">
        <v>5613.03</v>
      </c>
      <c r="G89" s="16">
        <v>15.66</v>
      </c>
      <c r="H89" s="17"/>
    </row>
    <row r="90" spans="1:8" ht="12.95" customHeight="1">
      <c r="A90" s="1"/>
      <c r="B90" s="18" t="s">
        <v>18</v>
      </c>
      <c r="C90" s="19"/>
      <c r="D90" s="19"/>
      <c r="E90" s="20"/>
      <c r="F90" s="21" t="s">
        <v>19</v>
      </c>
      <c r="G90" s="21"/>
      <c r="H90" s="22"/>
    </row>
    <row r="91" spans="1:8" ht="12.95" customHeight="1">
      <c r="A91" s="1"/>
      <c r="B91" s="23" t="s">
        <v>17</v>
      </c>
      <c r="C91" s="24"/>
      <c r="D91" s="24"/>
      <c r="E91" s="21"/>
      <c r="F91" s="21" t="s">
        <v>19</v>
      </c>
      <c r="G91" s="21"/>
      <c r="H91" s="22"/>
    </row>
    <row r="92" spans="1:8" ht="12.95" customHeight="1">
      <c r="A92" s="45"/>
      <c r="B92" s="51" t="s">
        <v>17</v>
      </c>
      <c r="C92" s="52"/>
      <c r="D92" s="52"/>
      <c r="E92" s="53"/>
      <c r="F92" s="53" t="s">
        <v>19</v>
      </c>
      <c r="G92" s="53"/>
      <c r="H92" s="54"/>
    </row>
    <row r="93" spans="1:8" s="41" customFormat="1" ht="12.95" customHeight="1">
      <c r="A93" s="35"/>
      <c r="B93" s="36" t="s">
        <v>922</v>
      </c>
      <c r="C93" s="37"/>
      <c r="D93" s="37"/>
      <c r="E93" s="38"/>
      <c r="F93" s="39" t="s">
        <v>19</v>
      </c>
      <c r="G93" s="39"/>
      <c r="H93" s="40"/>
    </row>
    <row r="94" spans="1:8" ht="12.95" customHeight="1">
      <c r="A94" s="1"/>
      <c r="B94" s="18" t="s">
        <v>20</v>
      </c>
      <c r="C94" s="19"/>
      <c r="D94" s="19"/>
      <c r="E94" s="25"/>
      <c r="F94" s="16">
        <v>5613.03</v>
      </c>
      <c r="G94" s="16">
        <v>15.66</v>
      </c>
      <c r="H94" s="22"/>
    </row>
    <row r="95" spans="1:8" ht="12.95" customHeight="1">
      <c r="A95" s="1"/>
      <c r="B95" s="6" t="s">
        <v>21</v>
      </c>
      <c r="C95" s="7"/>
      <c r="D95" s="7"/>
      <c r="E95" s="7"/>
      <c r="F95" s="7"/>
      <c r="G95" s="7"/>
      <c r="H95" s="8"/>
    </row>
    <row r="96" spans="1:8" ht="12.95" customHeight="1">
      <c r="A96" s="1"/>
      <c r="B96" s="6" t="s">
        <v>924</v>
      </c>
      <c r="C96" s="9"/>
      <c r="D96" s="9"/>
      <c r="E96" s="7"/>
      <c r="F96" s="7"/>
      <c r="G96" s="7"/>
      <c r="H96" s="8"/>
    </row>
    <row r="97" spans="1:8" ht="12.95" customHeight="1">
      <c r="A97" s="10" t="s">
        <v>94</v>
      </c>
      <c r="B97" s="11" t="s">
        <v>925</v>
      </c>
      <c r="C97" s="12"/>
      <c r="D97" s="7"/>
      <c r="E97" s="13"/>
      <c r="F97" s="14">
        <v>4486.91</v>
      </c>
      <c r="G97" s="14">
        <v>12.51</v>
      </c>
      <c r="H97" s="15">
        <v>3.3570000000000003E-2</v>
      </c>
    </row>
    <row r="98" spans="1:8" ht="12.95" customHeight="1">
      <c r="A98" s="1"/>
      <c r="B98" s="6" t="s">
        <v>17</v>
      </c>
      <c r="C98" s="7"/>
      <c r="D98" s="7"/>
      <c r="E98" s="7"/>
      <c r="F98" s="16">
        <v>4486.91</v>
      </c>
      <c r="G98" s="16">
        <v>12.51</v>
      </c>
      <c r="H98" s="17"/>
    </row>
    <row r="99" spans="1:8" ht="12.95" customHeight="1">
      <c r="A99" s="1"/>
      <c r="B99" s="18" t="s">
        <v>20</v>
      </c>
      <c r="C99" s="19"/>
      <c r="D99" s="19"/>
      <c r="E99" s="25"/>
      <c r="F99" s="16">
        <v>4486.91</v>
      </c>
      <c r="G99" s="16">
        <v>12.51</v>
      </c>
      <c r="H99" s="22"/>
    </row>
    <row r="100" spans="1:8" ht="12.95" customHeight="1">
      <c r="A100" s="1"/>
      <c r="B100" s="18" t="s">
        <v>98</v>
      </c>
      <c r="C100" s="19"/>
      <c r="D100" s="19"/>
      <c r="E100" s="7"/>
      <c r="F100" s="16">
        <v>10848.14</v>
      </c>
      <c r="G100" s="16">
        <v>30.27</v>
      </c>
      <c r="H100" s="22"/>
    </row>
    <row r="101" spans="1:8" ht="12.95" customHeight="1">
      <c r="A101" s="1"/>
      <c r="B101" s="26" t="s">
        <v>99</v>
      </c>
      <c r="C101" s="27"/>
      <c r="D101" s="27"/>
      <c r="E101" s="27"/>
      <c r="F101" s="28">
        <v>35857.03</v>
      </c>
      <c r="G101" s="29">
        <v>100</v>
      </c>
      <c r="H101" s="30"/>
    </row>
    <row r="102" spans="1:8" ht="12.95" customHeight="1">
      <c r="A102" s="1"/>
      <c r="B102" s="137"/>
      <c r="C102" s="137"/>
      <c r="D102" s="137"/>
      <c r="E102" s="137"/>
      <c r="F102" s="1"/>
      <c r="G102" s="1"/>
      <c r="H102" s="1"/>
    </row>
    <row r="103" spans="1:8" ht="12.95" customHeight="1">
      <c r="A103" s="1"/>
      <c r="B103" s="133" t="s">
        <v>282</v>
      </c>
      <c r="C103" s="134"/>
      <c r="D103" s="134"/>
      <c r="E103" s="134"/>
      <c r="F103" s="1"/>
      <c r="G103" s="1"/>
      <c r="H103" s="1"/>
    </row>
    <row r="104" spans="1:8" ht="12.95" customHeight="1">
      <c r="A104" s="1"/>
      <c r="B104" s="133" t="s">
        <v>926</v>
      </c>
      <c r="C104" s="134"/>
      <c r="D104" s="134"/>
      <c r="E104" s="134"/>
      <c r="F104" s="1"/>
      <c r="G104" s="1"/>
      <c r="H104" s="1"/>
    </row>
    <row r="105" spans="1:8" ht="12.95" customHeight="1">
      <c r="A105" s="1"/>
      <c r="B105" s="133" t="s">
        <v>100</v>
      </c>
      <c r="C105" s="134"/>
      <c r="D105" s="134"/>
      <c r="E105" s="134"/>
      <c r="F105" s="1"/>
      <c r="G105" s="1"/>
      <c r="H105" s="1"/>
    </row>
    <row r="106" spans="1:8" ht="12.95" customHeight="1">
      <c r="A106" s="1"/>
      <c r="B106" s="133" t="s">
        <v>928</v>
      </c>
      <c r="C106" s="140"/>
      <c r="D106" s="140"/>
      <c r="E106" s="140"/>
      <c r="F106" s="1"/>
      <c r="G106" s="1"/>
      <c r="H106" s="1"/>
    </row>
    <row r="107" spans="1:8" ht="15.75" thickBot="1"/>
    <row r="108" spans="1:8" s="41" customFormat="1" ht="24">
      <c r="B108" s="68" t="s">
        <v>2</v>
      </c>
      <c r="C108" s="69" t="s">
        <v>3</v>
      </c>
      <c r="D108" s="69" t="s">
        <v>4</v>
      </c>
      <c r="E108" s="69" t="s">
        <v>5</v>
      </c>
      <c r="F108" s="69" t="s">
        <v>6</v>
      </c>
      <c r="G108" s="69" t="s">
        <v>7</v>
      </c>
      <c r="H108" s="32" t="s">
        <v>921</v>
      </c>
    </row>
    <row r="109" spans="1:8" s="41" customFormat="1">
      <c r="B109" s="11" t="s">
        <v>408</v>
      </c>
      <c r="C109" s="12" t="s">
        <v>409</v>
      </c>
      <c r="D109" s="7" t="s">
        <v>410</v>
      </c>
      <c r="E109" s="13">
        <v>500000</v>
      </c>
      <c r="F109" s="14">
        <v>532.54</v>
      </c>
      <c r="G109" s="14">
        <v>1.49</v>
      </c>
      <c r="H109" s="15">
        <v>5.6196000000000003E-2</v>
      </c>
    </row>
    <row r="110" spans="1:8" s="41" customFormat="1">
      <c r="B110" s="70"/>
      <c r="C110" s="71"/>
      <c r="D110" s="72"/>
      <c r="E110" s="73"/>
      <c r="F110" s="74"/>
      <c r="G110" s="74"/>
      <c r="H110" s="75"/>
    </row>
    <row r="111" spans="1:8" s="41" customFormat="1" ht="15.75" thickBot="1">
      <c r="B111" s="76" t="s">
        <v>929</v>
      </c>
      <c r="C111" s="77"/>
      <c r="D111" s="78"/>
      <c r="E111" s="78"/>
      <c r="F111" s="79">
        <f>SUM(F109:F109)</f>
        <v>532.54</v>
      </c>
      <c r="G111" s="80">
        <f>SUM(G109:G109)</f>
        <v>1.49</v>
      </c>
      <c r="H111" s="80"/>
    </row>
  </sheetData>
  <mergeCells count="8">
    <mergeCell ref="B104:E104"/>
    <mergeCell ref="B105:E105"/>
    <mergeCell ref="B106:E106"/>
    <mergeCell ref="B1:H1"/>
    <mergeCell ref="B2:H2"/>
    <mergeCell ref="B3:H3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3"/>
  <sheetViews>
    <sheetView workbookViewId="0">
      <selection activeCell="G15" sqref="G15"/>
    </sheetView>
  </sheetViews>
  <sheetFormatPr defaultRowHeight="15"/>
  <cols>
    <col min="1" max="1" width="11.42578125" bestFit="1" customWidth="1"/>
    <col min="2" max="2" width="61.140625" bestFit="1" customWidth="1"/>
    <col min="3" max="3" width="25.28515625" customWidth="1"/>
    <col min="4" max="4" width="17.85546875" customWidth="1"/>
    <col min="5" max="5" width="11" customWidth="1"/>
    <col min="6" max="6" width="16.85546875" customWidth="1"/>
    <col min="7" max="7" width="13.140625" customWidth="1"/>
    <col min="8" max="8" width="12.425781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63.75" customHeight="1">
      <c r="A3" s="1"/>
      <c r="B3" s="141" t="s">
        <v>932</v>
      </c>
      <c r="C3" s="142"/>
      <c r="D3" s="142"/>
      <c r="E3" s="142"/>
      <c r="F3" s="142"/>
      <c r="G3" s="142"/>
      <c r="H3" s="142"/>
    </row>
    <row r="4" spans="1:8" ht="12.95" customHeight="1" thickBo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8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9</v>
      </c>
      <c r="C7" s="9"/>
      <c r="D7" s="9"/>
      <c r="E7" s="7"/>
      <c r="F7" s="7"/>
      <c r="G7" s="7"/>
      <c r="H7" s="8"/>
    </row>
    <row r="8" spans="1:8" ht="12.95" customHeight="1">
      <c r="A8" s="10" t="s">
        <v>423</v>
      </c>
      <c r="B8" s="11" t="s">
        <v>424</v>
      </c>
      <c r="C8" s="12" t="s">
        <v>425</v>
      </c>
      <c r="D8" s="7" t="s">
        <v>26</v>
      </c>
      <c r="E8" s="13">
        <v>2500000</v>
      </c>
      <c r="F8" s="14">
        <v>2566.54</v>
      </c>
      <c r="G8" s="14">
        <v>3.65</v>
      </c>
      <c r="H8" s="15">
        <v>3.9973000000000002E-2</v>
      </c>
    </row>
    <row r="9" spans="1:8" ht="12.95" customHeight="1">
      <c r="A9" s="10" t="s">
        <v>426</v>
      </c>
      <c r="B9" s="11" t="s">
        <v>427</v>
      </c>
      <c r="C9" s="12" t="s">
        <v>428</v>
      </c>
      <c r="D9" s="7" t="s">
        <v>429</v>
      </c>
      <c r="E9" s="13">
        <v>2000000</v>
      </c>
      <c r="F9" s="14">
        <v>2034.97</v>
      </c>
      <c r="G9" s="14">
        <v>2.89</v>
      </c>
      <c r="H9" s="15">
        <v>4.8897999999999997E-2</v>
      </c>
    </row>
    <row r="10" spans="1:8" ht="12.95" customHeight="1">
      <c r="A10" s="10" t="s">
        <v>430</v>
      </c>
      <c r="B10" s="11" t="s">
        <v>431</v>
      </c>
      <c r="C10" s="12" t="s">
        <v>432</v>
      </c>
      <c r="D10" s="7" t="s">
        <v>13</v>
      </c>
      <c r="E10" s="13">
        <v>1500000</v>
      </c>
      <c r="F10" s="14">
        <v>1540.71</v>
      </c>
      <c r="G10" s="14">
        <v>2.19</v>
      </c>
      <c r="H10" s="15">
        <v>4.5999999999999999E-2</v>
      </c>
    </row>
    <row r="11" spans="1:8" ht="12.95" customHeight="1">
      <c r="A11" s="10" t="s">
        <v>433</v>
      </c>
      <c r="B11" s="11" t="s">
        <v>434</v>
      </c>
      <c r="C11" s="12" t="s">
        <v>435</v>
      </c>
      <c r="D11" s="7" t="s">
        <v>13</v>
      </c>
      <c r="E11" s="13">
        <v>1500000</v>
      </c>
      <c r="F11" s="14">
        <v>1536.78</v>
      </c>
      <c r="G11" s="14">
        <v>2.1800000000000002</v>
      </c>
      <c r="H11" s="15">
        <v>4.5999999999999999E-2</v>
      </c>
    </row>
    <row r="12" spans="1:8" ht="12.95" customHeight="1">
      <c r="A12" s="10" t="s">
        <v>436</v>
      </c>
      <c r="B12" s="11" t="s">
        <v>437</v>
      </c>
      <c r="C12" s="12" t="s">
        <v>438</v>
      </c>
      <c r="D12" s="7" t="s">
        <v>13</v>
      </c>
      <c r="E12" s="13">
        <v>1500000</v>
      </c>
      <c r="F12" s="14">
        <v>1534.72</v>
      </c>
      <c r="G12" s="14">
        <v>2.1800000000000002</v>
      </c>
      <c r="H12" s="15">
        <v>4.5449999999999997E-2</v>
      </c>
    </row>
    <row r="13" spans="1:8" ht="12.95" customHeight="1">
      <c r="A13" s="10" t="s">
        <v>439</v>
      </c>
      <c r="B13" s="11" t="s">
        <v>440</v>
      </c>
      <c r="C13" s="12" t="s">
        <v>441</v>
      </c>
      <c r="D13" s="7" t="s">
        <v>410</v>
      </c>
      <c r="E13" s="13">
        <v>1500000</v>
      </c>
      <c r="F13" s="14">
        <v>1530.38</v>
      </c>
      <c r="G13" s="14">
        <v>2.17</v>
      </c>
      <c r="H13" s="15">
        <v>5.0422000000000002E-2</v>
      </c>
    </row>
    <row r="14" spans="1:8" ht="12.95" customHeight="1">
      <c r="A14" s="10" t="s">
        <v>442</v>
      </c>
      <c r="B14" s="11" t="s">
        <v>443</v>
      </c>
      <c r="C14" s="12" t="s">
        <v>444</v>
      </c>
      <c r="D14" s="7" t="s">
        <v>13</v>
      </c>
      <c r="E14" s="13">
        <v>1500000</v>
      </c>
      <c r="F14" s="14">
        <v>1518.38</v>
      </c>
      <c r="G14" s="14">
        <v>2.16</v>
      </c>
      <c r="H14" s="15">
        <v>3.7751E-2</v>
      </c>
    </row>
    <row r="15" spans="1:8" ht="12.95" customHeight="1">
      <c r="A15" s="10" t="s">
        <v>397</v>
      </c>
      <c r="B15" s="11" t="s">
        <v>398</v>
      </c>
      <c r="C15" s="12" t="s">
        <v>399</v>
      </c>
      <c r="D15" s="7" t="s">
        <v>400</v>
      </c>
      <c r="E15" s="13">
        <v>1500000</v>
      </c>
      <c r="F15" s="14">
        <v>1514.84</v>
      </c>
      <c r="G15" s="14">
        <v>2.15</v>
      </c>
      <c r="H15" s="15">
        <v>4.0749E-2</v>
      </c>
    </row>
    <row r="16" spans="1:8" ht="12.95" customHeight="1">
      <c r="A16" s="10" t="s">
        <v>445</v>
      </c>
      <c r="B16" s="11" t="s">
        <v>446</v>
      </c>
      <c r="C16" s="12" t="s">
        <v>447</v>
      </c>
      <c r="D16" s="7" t="s">
        <v>13</v>
      </c>
      <c r="E16" s="13">
        <v>1500000</v>
      </c>
      <c r="F16" s="14">
        <v>1508.79</v>
      </c>
      <c r="G16" s="14">
        <v>2.14</v>
      </c>
      <c r="H16" s="15">
        <v>5.4600000000000003E-2</v>
      </c>
    </row>
    <row r="17" spans="1:8" ht="12.95" customHeight="1">
      <c r="A17" s="10" t="s">
        <v>448</v>
      </c>
      <c r="B17" s="11" t="s">
        <v>449</v>
      </c>
      <c r="C17" s="12" t="s">
        <v>450</v>
      </c>
      <c r="D17" s="7" t="s">
        <v>429</v>
      </c>
      <c r="E17" s="13">
        <v>1500000</v>
      </c>
      <c r="F17" s="14">
        <v>1506.26</v>
      </c>
      <c r="G17" s="14">
        <v>2.14</v>
      </c>
      <c r="H17" s="15">
        <v>4.2703999999999999E-2</v>
      </c>
    </row>
    <row r="18" spans="1:8" ht="12.95" customHeight="1">
      <c r="A18" s="10" t="s">
        <v>451</v>
      </c>
      <c r="B18" s="11" t="s">
        <v>452</v>
      </c>
      <c r="C18" s="12" t="s">
        <v>453</v>
      </c>
      <c r="D18" s="7" t="s">
        <v>454</v>
      </c>
      <c r="E18" s="13">
        <v>1000000</v>
      </c>
      <c r="F18" s="14">
        <v>1027.0899999999999</v>
      </c>
      <c r="G18" s="14">
        <v>1.46</v>
      </c>
      <c r="H18" s="15">
        <v>6.2241999999999999E-2</v>
      </c>
    </row>
    <row r="19" spans="1:8" ht="12.95" customHeight="1">
      <c r="A19" s="10" t="s">
        <v>455</v>
      </c>
      <c r="B19" s="11" t="s">
        <v>456</v>
      </c>
      <c r="C19" s="12" t="s">
        <v>457</v>
      </c>
      <c r="D19" s="7" t="s">
        <v>458</v>
      </c>
      <c r="E19" s="13">
        <v>1000000</v>
      </c>
      <c r="F19" s="14">
        <v>1018.49</v>
      </c>
      <c r="G19" s="14">
        <v>1.45</v>
      </c>
      <c r="H19" s="15">
        <v>4.5501E-2</v>
      </c>
    </row>
    <row r="20" spans="1:8" ht="12.95" customHeight="1">
      <c r="A20" s="10" t="s">
        <v>459</v>
      </c>
      <c r="B20" s="11" t="s">
        <v>460</v>
      </c>
      <c r="C20" s="12" t="s">
        <v>461</v>
      </c>
      <c r="D20" s="7" t="s">
        <v>13</v>
      </c>
      <c r="E20" s="13">
        <v>1000000</v>
      </c>
      <c r="F20" s="14">
        <v>1007.88</v>
      </c>
      <c r="G20" s="14">
        <v>1.43</v>
      </c>
      <c r="H20" s="15">
        <v>3.5999999999999997E-2</v>
      </c>
    </row>
    <row r="21" spans="1:8" ht="12.95" customHeight="1">
      <c r="A21" s="10" t="s">
        <v>417</v>
      </c>
      <c r="B21" s="11" t="s">
        <v>418</v>
      </c>
      <c r="C21" s="12" t="s">
        <v>419</v>
      </c>
      <c r="D21" s="7" t="s">
        <v>13</v>
      </c>
      <c r="E21" s="13">
        <v>1000000</v>
      </c>
      <c r="F21" s="14">
        <v>1003.19</v>
      </c>
      <c r="G21" s="14">
        <v>1.43</v>
      </c>
      <c r="H21" s="15">
        <v>5.1799999999999999E-2</v>
      </c>
    </row>
    <row r="22" spans="1:8" ht="12.95" customHeight="1">
      <c r="A22" s="10" t="s">
        <v>462</v>
      </c>
      <c r="B22" s="11" t="s">
        <v>463</v>
      </c>
      <c r="C22" s="12" t="s">
        <v>464</v>
      </c>
      <c r="D22" s="7" t="s">
        <v>26</v>
      </c>
      <c r="E22" s="13">
        <v>1000000</v>
      </c>
      <c r="F22" s="14">
        <v>998.85</v>
      </c>
      <c r="G22" s="14">
        <v>1.42</v>
      </c>
      <c r="H22" s="15">
        <v>4.5414999999999997E-2</v>
      </c>
    </row>
    <row r="23" spans="1:8" ht="12.95" customHeight="1">
      <c r="A23" s="10" t="s">
        <v>465</v>
      </c>
      <c r="B23" s="11" t="s">
        <v>466</v>
      </c>
      <c r="C23" s="12" t="s">
        <v>467</v>
      </c>
      <c r="D23" s="7" t="s">
        <v>13</v>
      </c>
      <c r="E23" s="13">
        <v>1000000</v>
      </c>
      <c r="F23" s="14">
        <v>997.5</v>
      </c>
      <c r="G23" s="14">
        <v>1.42</v>
      </c>
      <c r="H23" s="15">
        <v>4.7500000000000001E-2</v>
      </c>
    </row>
    <row r="24" spans="1:8" ht="12.95" customHeight="1">
      <c r="A24" s="10" t="s">
        <v>468</v>
      </c>
      <c r="B24" s="11" t="s">
        <v>469</v>
      </c>
      <c r="C24" s="12" t="s">
        <v>470</v>
      </c>
      <c r="D24" s="7" t="s">
        <v>13</v>
      </c>
      <c r="E24" s="13">
        <v>1000000</v>
      </c>
      <c r="F24" s="14">
        <v>993.83</v>
      </c>
      <c r="G24" s="14">
        <v>1.41</v>
      </c>
      <c r="H24" s="15">
        <v>5.8500000000000003E-2</v>
      </c>
    </row>
    <row r="25" spans="1:8" ht="12.95" customHeight="1">
      <c r="A25" s="10" t="s">
        <v>471</v>
      </c>
      <c r="B25" s="11" t="s">
        <v>472</v>
      </c>
      <c r="C25" s="12" t="s">
        <v>473</v>
      </c>
      <c r="D25" s="7" t="s">
        <v>26</v>
      </c>
      <c r="E25" s="13">
        <v>500000</v>
      </c>
      <c r="F25" s="14">
        <v>540.27</v>
      </c>
      <c r="G25" s="14">
        <v>0.77</v>
      </c>
      <c r="H25" s="15">
        <v>5.8073E-2</v>
      </c>
    </row>
    <row r="26" spans="1:8" ht="12.95" customHeight="1">
      <c r="A26" s="10" t="s">
        <v>474</v>
      </c>
      <c r="B26" s="11" t="s">
        <v>475</v>
      </c>
      <c r="C26" s="12" t="s">
        <v>476</v>
      </c>
      <c r="D26" s="7" t="s">
        <v>26</v>
      </c>
      <c r="E26" s="13">
        <v>500000</v>
      </c>
      <c r="F26" s="14">
        <v>539.9</v>
      </c>
      <c r="G26" s="14">
        <v>0.77</v>
      </c>
      <c r="H26" s="15">
        <v>5.7922000000000001E-2</v>
      </c>
    </row>
    <row r="27" spans="1:8" ht="12.95" customHeight="1">
      <c r="A27" s="10" t="s">
        <v>411</v>
      </c>
      <c r="B27" s="11" t="s">
        <v>412</v>
      </c>
      <c r="C27" s="12" t="s">
        <v>413</v>
      </c>
      <c r="D27" s="7" t="s">
        <v>26</v>
      </c>
      <c r="E27" s="13">
        <v>500000</v>
      </c>
      <c r="F27" s="14">
        <v>526.25</v>
      </c>
      <c r="G27" s="14">
        <v>0.75</v>
      </c>
      <c r="H27" s="15">
        <v>4.7281999999999998E-2</v>
      </c>
    </row>
    <row r="28" spans="1:8" ht="12.95" customHeight="1">
      <c r="A28" s="10" t="s">
        <v>477</v>
      </c>
      <c r="B28" s="11" t="s">
        <v>478</v>
      </c>
      <c r="C28" s="12" t="s">
        <v>479</v>
      </c>
      <c r="D28" s="7" t="s">
        <v>13</v>
      </c>
      <c r="E28" s="13">
        <v>500000</v>
      </c>
      <c r="F28" s="14">
        <v>521.71</v>
      </c>
      <c r="G28" s="14">
        <v>0.74</v>
      </c>
      <c r="H28" s="15">
        <v>5.185E-2</v>
      </c>
    </row>
    <row r="29" spans="1:8" ht="12.95" customHeight="1">
      <c r="A29" s="10" t="s">
        <v>480</v>
      </c>
      <c r="B29" s="11" t="s">
        <v>481</v>
      </c>
      <c r="C29" s="12" t="s">
        <v>482</v>
      </c>
      <c r="D29" s="7" t="s">
        <v>13</v>
      </c>
      <c r="E29" s="13">
        <v>500000</v>
      </c>
      <c r="F29" s="14">
        <v>520.69000000000005</v>
      </c>
      <c r="G29" s="14">
        <v>0.74</v>
      </c>
      <c r="H29" s="15">
        <v>5.7250000000000002E-2</v>
      </c>
    </row>
    <row r="30" spans="1:8" ht="12.95" customHeight="1">
      <c r="A30" s="10" t="s">
        <v>483</v>
      </c>
      <c r="B30" s="11" t="s">
        <v>484</v>
      </c>
      <c r="C30" s="12" t="s">
        <v>485</v>
      </c>
      <c r="D30" s="7" t="s">
        <v>26</v>
      </c>
      <c r="E30" s="13">
        <v>500000</v>
      </c>
      <c r="F30" s="14">
        <v>514.70000000000005</v>
      </c>
      <c r="G30" s="14">
        <v>0.73</v>
      </c>
      <c r="H30" s="15">
        <v>5.0838000000000001E-2</v>
      </c>
    </row>
    <row r="31" spans="1:8" ht="12.95" customHeight="1">
      <c r="A31" s="10" t="s">
        <v>486</v>
      </c>
      <c r="B31" s="11" t="s">
        <v>487</v>
      </c>
      <c r="C31" s="12" t="s">
        <v>488</v>
      </c>
      <c r="D31" s="7" t="s">
        <v>13</v>
      </c>
      <c r="E31" s="13">
        <v>500000</v>
      </c>
      <c r="F31" s="14">
        <v>505.94</v>
      </c>
      <c r="G31" s="14">
        <v>0.72</v>
      </c>
      <c r="H31" s="15">
        <v>4.2250000000000003E-2</v>
      </c>
    </row>
    <row r="32" spans="1:8" ht="12.95" customHeight="1">
      <c r="A32" s="10" t="s">
        <v>420</v>
      </c>
      <c r="B32" s="11" t="s">
        <v>421</v>
      </c>
      <c r="C32" s="12" t="s">
        <v>422</v>
      </c>
      <c r="D32" s="7" t="s">
        <v>26</v>
      </c>
      <c r="E32" s="13">
        <v>500000</v>
      </c>
      <c r="F32" s="14">
        <v>498.48</v>
      </c>
      <c r="G32" s="14">
        <v>0.71</v>
      </c>
      <c r="H32" s="15">
        <v>5.3149000000000002E-2</v>
      </c>
    </row>
    <row r="33" spans="1:8" ht="12.95" customHeight="1">
      <c r="A33" s="10" t="s">
        <v>489</v>
      </c>
      <c r="B33" s="11" t="s">
        <v>490</v>
      </c>
      <c r="C33" s="12" t="s">
        <v>491</v>
      </c>
      <c r="D33" s="7" t="s">
        <v>429</v>
      </c>
      <c r="E33" s="13">
        <v>500000</v>
      </c>
      <c r="F33" s="14">
        <v>496.57</v>
      </c>
      <c r="G33" s="14">
        <v>0.71</v>
      </c>
      <c r="H33" s="15">
        <v>6.0643000000000002E-2</v>
      </c>
    </row>
    <row r="34" spans="1:8" ht="12.95" customHeight="1">
      <c r="A34" s="10" t="s">
        <v>492</v>
      </c>
      <c r="B34" s="11" t="s">
        <v>493</v>
      </c>
      <c r="C34" s="12" t="s">
        <v>494</v>
      </c>
      <c r="D34" s="7" t="s">
        <v>26</v>
      </c>
      <c r="E34" s="13">
        <v>500000</v>
      </c>
      <c r="F34" s="14">
        <v>495.5</v>
      </c>
      <c r="G34" s="14">
        <v>0.7</v>
      </c>
      <c r="H34" s="15">
        <v>5.4057000000000001E-2</v>
      </c>
    </row>
    <row r="35" spans="1:8" ht="12.95" customHeight="1">
      <c r="A35" s="1"/>
      <c r="B35" s="6" t="s">
        <v>17</v>
      </c>
      <c r="C35" s="7"/>
      <c r="D35" s="7"/>
      <c r="E35" s="7"/>
      <c r="F35" s="16">
        <v>28999.21</v>
      </c>
      <c r="G35" s="16">
        <v>41.21</v>
      </c>
      <c r="H35" s="17"/>
    </row>
    <row r="36" spans="1:8" ht="12.95" customHeight="1">
      <c r="A36" s="1"/>
      <c r="B36" s="18" t="s">
        <v>18</v>
      </c>
      <c r="C36" s="19"/>
      <c r="D36" s="19"/>
      <c r="E36" s="20"/>
      <c r="F36" s="21" t="s">
        <v>19</v>
      </c>
      <c r="G36" s="21"/>
      <c r="H36" s="22"/>
    </row>
    <row r="37" spans="1:8" ht="12.95" customHeight="1">
      <c r="A37" s="1"/>
      <c r="B37" s="23" t="s">
        <v>17</v>
      </c>
      <c r="C37" s="24"/>
      <c r="D37" s="24"/>
      <c r="E37" s="21"/>
      <c r="F37" s="21" t="s">
        <v>19</v>
      </c>
      <c r="G37" s="21"/>
      <c r="H37" s="22"/>
    </row>
    <row r="38" spans="1:8" ht="12.95" customHeight="1">
      <c r="A38" s="33"/>
      <c r="B38" s="23" t="s">
        <v>922</v>
      </c>
      <c r="C38" s="24"/>
      <c r="D38" s="24"/>
      <c r="E38" s="34"/>
      <c r="F38" s="34" t="s">
        <v>19</v>
      </c>
      <c r="G38" s="34"/>
      <c r="H38" s="22"/>
    </row>
    <row r="39" spans="1:8" ht="12.95" customHeight="1">
      <c r="A39" s="33"/>
      <c r="B39" s="23" t="s">
        <v>17</v>
      </c>
      <c r="C39" s="24"/>
      <c r="D39" s="24"/>
      <c r="E39" s="34"/>
      <c r="F39" s="34" t="s">
        <v>19</v>
      </c>
      <c r="G39" s="34"/>
      <c r="H39" s="22"/>
    </row>
    <row r="40" spans="1:8" ht="12.95" customHeight="1">
      <c r="A40" s="1"/>
      <c r="B40" s="18" t="s">
        <v>20</v>
      </c>
      <c r="C40" s="19"/>
      <c r="D40" s="19"/>
      <c r="E40" s="25"/>
      <c r="F40" s="16">
        <v>28999.21</v>
      </c>
      <c r="G40" s="16">
        <v>41.21</v>
      </c>
      <c r="H40" s="22"/>
    </row>
    <row r="41" spans="1:8" ht="12.95" customHeight="1">
      <c r="A41" s="1"/>
      <c r="B41" s="6" t="s">
        <v>21</v>
      </c>
      <c r="C41" s="7"/>
      <c r="D41" s="7"/>
      <c r="E41" s="7"/>
      <c r="F41" s="7"/>
      <c r="G41" s="7"/>
      <c r="H41" s="8"/>
    </row>
    <row r="42" spans="1:8" ht="12.95" customHeight="1">
      <c r="A42" s="1"/>
      <c r="B42" s="6" t="s">
        <v>22</v>
      </c>
      <c r="C42" s="9"/>
      <c r="D42" s="9"/>
      <c r="E42" s="7"/>
      <c r="F42" s="7"/>
      <c r="G42" s="7"/>
      <c r="H42" s="8"/>
    </row>
    <row r="43" spans="1:8" ht="12.95" customHeight="1">
      <c r="A43" s="10" t="s">
        <v>495</v>
      </c>
      <c r="B43" s="11" t="s">
        <v>496</v>
      </c>
      <c r="C43" s="12" t="s">
        <v>497</v>
      </c>
      <c r="D43" s="7" t="s">
        <v>26</v>
      </c>
      <c r="E43" s="13">
        <v>2500000</v>
      </c>
      <c r="F43" s="14">
        <v>2499.7800000000002</v>
      </c>
      <c r="G43" s="14">
        <v>3.55</v>
      </c>
      <c r="H43" s="15">
        <v>3.3000000000000002E-2</v>
      </c>
    </row>
    <row r="44" spans="1:8" ht="12.95" customHeight="1">
      <c r="A44" s="10" t="s">
        <v>498</v>
      </c>
      <c r="B44" s="11" t="s">
        <v>499</v>
      </c>
      <c r="C44" s="12" t="s">
        <v>500</v>
      </c>
      <c r="D44" s="7" t="s">
        <v>26</v>
      </c>
      <c r="E44" s="13">
        <v>2500000</v>
      </c>
      <c r="F44" s="14">
        <v>2465.92</v>
      </c>
      <c r="G44" s="14">
        <v>3.5</v>
      </c>
      <c r="H44" s="15">
        <v>3.7650000000000003E-2</v>
      </c>
    </row>
    <row r="45" spans="1:8" ht="12.95" customHeight="1">
      <c r="A45" s="1"/>
      <c r="B45" s="6" t="s">
        <v>17</v>
      </c>
      <c r="C45" s="7"/>
      <c r="D45" s="7"/>
      <c r="E45" s="7"/>
      <c r="F45" s="16">
        <v>4965.7</v>
      </c>
      <c r="G45" s="16">
        <v>7.05</v>
      </c>
      <c r="H45" s="17"/>
    </row>
    <row r="46" spans="1:8" ht="12.95" customHeight="1">
      <c r="A46" s="1"/>
      <c r="B46" s="6" t="s">
        <v>36</v>
      </c>
      <c r="C46" s="9"/>
      <c r="D46" s="9"/>
      <c r="E46" s="7"/>
      <c r="F46" s="7"/>
      <c r="G46" s="7"/>
      <c r="H46" s="8"/>
    </row>
    <row r="47" spans="1:8" ht="12.95" customHeight="1">
      <c r="A47" s="10" t="s">
        <v>501</v>
      </c>
      <c r="B47" s="11" t="s">
        <v>502</v>
      </c>
      <c r="C47" s="12" t="s">
        <v>503</v>
      </c>
      <c r="D47" s="7" t="s">
        <v>40</v>
      </c>
      <c r="E47" s="13">
        <v>3000000</v>
      </c>
      <c r="F47" s="14">
        <v>2933.81</v>
      </c>
      <c r="G47" s="14">
        <v>4.17</v>
      </c>
      <c r="H47" s="15">
        <v>4.1799999999999997E-2</v>
      </c>
    </row>
    <row r="48" spans="1:8" ht="12.95" customHeight="1">
      <c r="A48" s="10" t="s">
        <v>504</v>
      </c>
      <c r="B48" s="11" t="s">
        <v>505</v>
      </c>
      <c r="C48" s="12" t="s">
        <v>506</v>
      </c>
      <c r="D48" s="7" t="s">
        <v>40</v>
      </c>
      <c r="E48" s="13">
        <v>2500000</v>
      </c>
      <c r="F48" s="14">
        <v>2473.34</v>
      </c>
      <c r="G48" s="14">
        <v>3.51</v>
      </c>
      <c r="H48" s="15">
        <v>3.8198999999999997E-2</v>
      </c>
    </row>
    <row r="49" spans="1:8" ht="12.95" customHeight="1">
      <c r="A49" s="10" t="s">
        <v>507</v>
      </c>
      <c r="B49" s="11" t="s">
        <v>508</v>
      </c>
      <c r="C49" s="12" t="s">
        <v>509</v>
      </c>
      <c r="D49" s="7" t="s">
        <v>40</v>
      </c>
      <c r="E49" s="13">
        <v>2500000</v>
      </c>
      <c r="F49" s="14">
        <v>2449.65</v>
      </c>
      <c r="G49" s="14">
        <v>3.48</v>
      </c>
      <c r="H49" s="15">
        <v>4.1000000000000002E-2</v>
      </c>
    </row>
    <row r="50" spans="1:8" ht="12.95" customHeight="1">
      <c r="A50" s="1"/>
      <c r="B50" s="6" t="s">
        <v>17</v>
      </c>
      <c r="C50" s="7"/>
      <c r="D50" s="7"/>
      <c r="E50" s="7"/>
      <c r="F50" s="16">
        <v>7856.8</v>
      </c>
      <c r="G50" s="16">
        <v>11.16</v>
      </c>
      <c r="H50" s="17"/>
    </row>
    <row r="51" spans="1:8" ht="12.95" customHeight="1">
      <c r="A51" s="1"/>
      <c r="B51" s="6" t="s">
        <v>41</v>
      </c>
      <c r="C51" s="9"/>
      <c r="D51" s="9"/>
      <c r="E51" s="7"/>
      <c r="F51" s="7"/>
      <c r="G51" s="7"/>
      <c r="H51" s="8"/>
    </row>
    <row r="52" spans="1:8" ht="12.95" customHeight="1">
      <c r="A52" s="33"/>
      <c r="B52" s="55" t="s">
        <v>923</v>
      </c>
      <c r="C52" s="9"/>
      <c r="D52" s="9"/>
      <c r="E52" s="7"/>
      <c r="F52" s="7"/>
      <c r="G52" s="7"/>
      <c r="H52" s="8"/>
    </row>
    <row r="53" spans="1:8" ht="12.95" customHeight="1">
      <c r="A53" s="10" t="s">
        <v>510</v>
      </c>
      <c r="B53" s="11" t="s">
        <v>511</v>
      </c>
      <c r="C53" s="12" t="s">
        <v>512</v>
      </c>
      <c r="D53" s="7" t="s">
        <v>40</v>
      </c>
      <c r="E53" s="13">
        <v>2500000</v>
      </c>
      <c r="F53" s="14">
        <v>2486.66</v>
      </c>
      <c r="G53" s="14">
        <v>3.53</v>
      </c>
      <c r="H53" s="15">
        <v>4.555E-2</v>
      </c>
    </row>
    <row r="54" spans="1:8" ht="12.95" customHeight="1">
      <c r="A54" s="10" t="s">
        <v>91</v>
      </c>
      <c r="B54" s="11" t="s">
        <v>92</v>
      </c>
      <c r="C54" s="12" t="s">
        <v>93</v>
      </c>
      <c r="D54" s="7" t="s">
        <v>60</v>
      </c>
      <c r="E54" s="13">
        <v>2500000</v>
      </c>
      <c r="F54" s="14">
        <v>2483.7199999999998</v>
      </c>
      <c r="G54" s="14">
        <v>3.53</v>
      </c>
      <c r="H54" s="15">
        <v>3.6801E-2</v>
      </c>
    </row>
    <row r="55" spans="1:8" ht="12.95" customHeight="1">
      <c r="A55" s="10" t="s">
        <v>79</v>
      </c>
      <c r="B55" s="11" t="s">
        <v>80</v>
      </c>
      <c r="C55" s="12" t="s">
        <v>81</v>
      </c>
      <c r="D55" s="7" t="s">
        <v>60</v>
      </c>
      <c r="E55" s="13">
        <v>2500000</v>
      </c>
      <c r="F55" s="14">
        <v>2477.9699999999998</v>
      </c>
      <c r="G55" s="14">
        <v>3.52</v>
      </c>
      <c r="H55" s="15">
        <v>4.2699000000000001E-2</v>
      </c>
    </row>
    <row r="56" spans="1:8" ht="12.95" customHeight="1">
      <c r="A56" s="10" t="s">
        <v>513</v>
      </c>
      <c r="B56" s="11" t="s">
        <v>514</v>
      </c>
      <c r="C56" s="12" t="s">
        <v>515</v>
      </c>
      <c r="D56" s="7" t="s">
        <v>40</v>
      </c>
      <c r="E56" s="13">
        <v>2500000</v>
      </c>
      <c r="F56" s="14">
        <v>2473.36</v>
      </c>
      <c r="G56" s="14">
        <v>3.51</v>
      </c>
      <c r="H56" s="15">
        <v>6.4450999999999994E-2</v>
      </c>
    </row>
    <row r="57" spans="1:8" ht="12.95" customHeight="1">
      <c r="A57" s="10" t="s">
        <v>516</v>
      </c>
      <c r="B57" s="11" t="s">
        <v>517</v>
      </c>
      <c r="C57" s="12" t="s">
        <v>518</v>
      </c>
      <c r="D57" s="7" t="s">
        <v>40</v>
      </c>
      <c r="E57" s="13">
        <v>2000000</v>
      </c>
      <c r="F57" s="14">
        <v>1978.48</v>
      </c>
      <c r="G57" s="14">
        <v>2.81</v>
      </c>
      <c r="H57" s="15">
        <v>4.0099999999999997E-2</v>
      </c>
    </row>
    <row r="58" spans="1:8" ht="12.95" customHeight="1">
      <c r="A58" s="10" t="s">
        <v>519</v>
      </c>
      <c r="B58" s="11" t="s">
        <v>66</v>
      </c>
      <c r="C58" s="12" t="s">
        <v>520</v>
      </c>
      <c r="D58" s="7" t="s">
        <v>64</v>
      </c>
      <c r="E58" s="13">
        <v>2000000</v>
      </c>
      <c r="F58" s="14">
        <v>1972.31</v>
      </c>
      <c r="G58" s="14">
        <v>2.8</v>
      </c>
      <c r="H58" s="15">
        <v>4.3799999999999999E-2</v>
      </c>
    </row>
    <row r="59" spans="1:8" ht="12.95" customHeight="1">
      <c r="A59" s="10" t="s">
        <v>51</v>
      </c>
      <c r="B59" s="11" t="s">
        <v>52</v>
      </c>
      <c r="C59" s="12" t="s">
        <v>53</v>
      </c>
      <c r="D59" s="7" t="s">
        <v>40</v>
      </c>
      <c r="E59" s="13">
        <v>1500000</v>
      </c>
      <c r="F59" s="14">
        <v>1497.51</v>
      </c>
      <c r="G59" s="14">
        <v>2.13</v>
      </c>
      <c r="H59" s="15">
        <v>3.7999999999999999E-2</v>
      </c>
    </row>
    <row r="60" spans="1:8" ht="12.95" customHeight="1">
      <c r="A60" s="10" t="s">
        <v>77</v>
      </c>
      <c r="B60" s="11" t="s">
        <v>43</v>
      </c>
      <c r="C60" s="12" t="s">
        <v>78</v>
      </c>
      <c r="D60" s="7" t="s">
        <v>40</v>
      </c>
      <c r="E60" s="13">
        <v>1500000</v>
      </c>
      <c r="F60" s="14">
        <v>1496.18</v>
      </c>
      <c r="G60" s="14">
        <v>2.13</v>
      </c>
      <c r="H60" s="15">
        <v>3.4499000000000002E-2</v>
      </c>
    </row>
    <row r="61" spans="1:8" ht="12.95" customHeight="1">
      <c r="A61" s="10" t="s">
        <v>521</v>
      </c>
      <c r="B61" s="11" t="s">
        <v>522</v>
      </c>
      <c r="C61" s="12" t="s">
        <v>523</v>
      </c>
      <c r="D61" s="7" t="s">
        <v>64</v>
      </c>
      <c r="E61" s="13">
        <v>1500000</v>
      </c>
      <c r="F61" s="14">
        <v>1487.3</v>
      </c>
      <c r="G61" s="14">
        <v>2.11</v>
      </c>
      <c r="H61" s="15">
        <v>7.2498000000000007E-2</v>
      </c>
    </row>
    <row r="62" spans="1:8" ht="12.95" customHeight="1">
      <c r="A62" s="10" t="s">
        <v>74</v>
      </c>
      <c r="B62" s="11" t="s">
        <v>75</v>
      </c>
      <c r="C62" s="12" t="s">
        <v>76</v>
      </c>
      <c r="D62" s="7" t="s">
        <v>64</v>
      </c>
      <c r="E62" s="13">
        <v>500000</v>
      </c>
      <c r="F62" s="14">
        <v>492.2</v>
      </c>
      <c r="G62" s="14">
        <v>0.7</v>
      </c>
      <c r="H62" s="15">
        <v>6.5000000000000002E-2</v>
      </c>
    </row>
    <row r="63" spans="1:8" ht="12.95" customHeight="1">
      <c r="A63" s="1"/>
      <c r="B63" s="6" t="s">
        <v>17</v>
      </c>
      <c r="C63" s="7"/>
      <c r="D63" s="7"/>
      <c r="E63" s="7"/>
      <c r="F63" s="16">
        <v>18845.689999999999</v>
      </c>
      <c r="G63" s="16">
        <v>26.77</v>
      </c>
      <c r="H63" s="17"/>
    </row>
    <row r="64" spans="1:8" ht="12.95" customHeight="1">
      <c r="A64" s="1"/>
      <c r="B64" s="6" t="s">
        <v>924</v>
      </c>
      <c r="C64" s="9"/>
      <c r="D64" s="9"/>
      <c r="E64" s="7"/>
      <c r="F64" s="7"/>
      <c r="G64" s="7"/>
      <c r="H64" s="8"/>
    </row>
    <row r="65" spans="1:8" ht="12.95" customHeight="1">
      <c r="A65" s="10" t="s">
        <v>94</v>
      </c>
      <c r="B65" s="11" t="s">
        <v>925</v>
      </c>
      <c r="C65" s="12"/>
      <c r="D65" s="7"/>
      <c r="E65" s="13"/>
      <c r="F65" s="14">
        <v>433.19</v>
      </c>
      <c r="G65" s="14">
        <v>0.62</v>
      </c>
      <c r="H65" s="15">
        <v>3.3570000000000003E-2</v>
      </c>
    </row>
    <row r="66" spans="1:8" ht="12.95" customHeight="1">
      <c r="A66" s="1"/>
      <c r="B66" s="6" t="s">
        <v>17</v>
      </c>
      <c r="C66" s="7"/>
      <c r="D66" s="7"/>
      <c r="E66" s="7"/>
      <c r="F66" s="16">
        <v>433.19</v>
      </c>
      <c r="G66" s="16">
        <v>0.62</v>
      </c>
      <c r="H66" s="17"/>
    </row>
    <row r="67" spans="1:8" ht="12.95" customHeight="1">
      <c r="A67" s="1"/>
      <c r="B67" s="6" t="s">
        <v>95</v>
      </c>
      <c r="C67" s="9"/>
      <c r="D67" s="9"/>
      <c r="E67" s="7"/>
      <c r="F67" s="7"/>
      <c r="G67" s="7"/>
      <c r="H67" s="8"/>
    </row>
    <row r="68" spans="1:8" ht="12.95" customHeight="1">
      <c r="A68" s="10" t="s">
        <v>96</v>
      </c>
      <c r="B68" s="11" t="s">
        <v>95</v>
      </c>
      <c r="C68" s="12"/>
      <c r="D68" s="7"/>
      <c r="E68" s="13">
        <v>846044266.67999995</v>
      </c>
      <c r="F68" s="14">
        <v>8460.44</v>
      </c>
      <c r="G68" s="14">
        <v>12.02</v>
      </c>
      <c r="H68" s="15">
        <v>3.4299999999999997E-2</v>
      </c>
    </row>
    <row r="69" spans="1:8" ht="12.95" customHeight="1">
      <c r="A69" s="1"/>
      <c r="B69" s="6" t="s">
        <v>17</v>
      </c>
      <c r="C69" s="7"/>
      <c r="D69" s="7"/>
      <c r="E69" s="7"/>
      <c r="F69" s="16">
        <v>8460.44</v>
      </c>
      <c r="G69" s="16">
        <v>12.02</v>
      </c>
      <c r="H69" s="17"/>
    </row>
    <row r="70" spans="1:8" ht="12.95" customHeight="1">
      <c r="A70" s="1"/>
      <c r="B70" s="18" t="s">
        <v>20</v>
      </c>
      <c r="C70" s="19"/>
      <c r="D70" s="19"/>
      <c r="E70" s="25"/>
      <c r="F70" s="16">
        <v>40561.82</v>
      </c>
      <c r="G70" s="16">
        <v>57.62</v>
      </c>
      <c r="H70" s="22"/>
    </row>
    <row r="71" spans="1:8" ht="12.95" customHeight="1">
      <c r="A71" s="1"/>
      <c r="B71" s="18" t="s">
        <v>98</v>
      </c>
      <c r="C71" s="19"/>
      <c r="D71" s="19"/>
      <c r="E71" s="7"/>
      <c r="F71" s="16">
        <v>818.1</v>
      </c>
      <c r="G71" s="16">
        <v>1.17</v>
      </c>
      <c r="H71" s="22"/>
    </row>
    <row r="72" spans="1:8" ht="12.95" customHeight="1">
      <c r="A72" s="1"/>
      <c r="B72" s="26" t="s">
        <v>99</v>
      </c>
      <c r="C72" s="27"/>
      <c r="D72" s="27"/>
      <c r="E72" s="27"/>
      <c r="F72" s="28">
        <v>70379.13</v>
      </c>
      <c r="G72" s="29">
        <v>100</v>
      </c>
      <c r="H72" s="30"/>
    </row>
    <row r="73" spans="1:8" ht="12.95" customHeight="1">
      <c r="A73" s="1"/>
      <c r="B73" s="137"/>
      <c r="C73" s="137"/>
      <c r="D73" s="137"/>
      <c r="E73" s="137"/>
      <c r="F73" s="1"/>
      <c r="G73" s="1"/>
      <c r="H73" s="1"/>
    </row>
    <row r="74" spans="1:8" ht="12.95" customHeight="1">
      <c r="A74" s="1"/>
      <c r="B74" s="137"/>
      <c r="C74" s="137"/>
      <c r="D74" s="137"/>
      <c r="E74" s="137"/>
      <c r="F74" s="1"/>
      <c r="G74" s="1"/>
      <c r="H74" s="1"/>
    </row>
    <row r="75" spans="1:8" ht="12.95" customHeight="1">
      <c r="A75" s="1"/>
      <c r="B75" s="133" t="s">
        <v>930</v>
      </c>
      <c r="C75" s="134"/>
      <c r="D75" s="134"/>
      <c r="E75" s="134"/>
      <c r="F75" s="1"/>
      <c r="G75" s="1"/>
      <c r="H75" s="1"/>
    </row>
    <row r="76" spans="1:8" ht="12.95" customHeight="1">
      <c r="A76" s="1"/>
      <c r="B76" s="133" t="s">
        <v>282</v>
      </c>
      <c r="C76" s="134"/>
      <c r="D76" s="134"/>
      <c r="E76" s="134"/>
      <c r="F76" s="1"/>
      <c r="G76" s="1"/>
      <c r="H76" s="1"/>
    </row>
    <row r="77" spans="1:8" ht="12.95" customHeight="1">
      <c r="A77" s="1"/>
      <c r="B77" s="133" t="s">
        <v>926</v>
      </c>
      <c r="C77" s="134"/>
      <c r="D77" s="134"/>
      <c r="E77" s="134"/>
      <c r="F77" s="1"/>
      <c r="G77" s="1"/>
      <c r="H77" s="1"/>
    </row>
    <row r="78" spans="1:8" ht="12.95" customHeight="1">
      <c r="A78" s="1"/>
      <c r="B78" s="133" t="s">
        <v>100</v>
      </c>
      <c r="C78" s="134"/>
      <c r="D78" s="134"/>
      <c r="E78" s="134"/>
      <c r="F78" s="1"/>
      <c r="G78" s="1"/>
      <c r="H78" s="1"/>
    </row>
    <row r="79" spans="1:8" ht="15.75" thickBot="1"/>
    <row r="80" spans="1:8" s="41" customFormat="1" ht="24">
      <c r="B80" s="68" t="s">
        <v>2</v>
      </c>
      <c r="C80" s="69" t="s">
        <v>3</v>
      </c>
      <c r="D80" s="69" t="s">
        <v>4</v>
      </c>
      <c r="E80" s="69" t="s">
        <v>5</v>
      </c>
      <c r="F80" s="69" t="s">
        <v>6</v>
      </c>
      <c r="G80" s="69" t="s">
        <v>7</v>
      </c>
      <c r="H80" s="32" t="s">
        <v>921</v>
      </c>
    </row>
    <row r="81" spans="1:8" ht="12.95" customHeight="1">
      <c r="A81" s="10" t="s">
        <v>439</v>
      </c>
      <c r="B81" s="11" t="s">
        <v>440</v>
      </c>
      <c r="C81" s="12" t="s">
        <v>441</v>
      </c>
      <c r="D81" s="7" t="s">
        <v>410</v>
      </c>
      <c r="E81" s="13">
        <v>1500000</v>
      </c>
      <c r="F81" s="14">
        <v>1530.38</v>
      </c>
      <c r="G81" s="14">
        <v>2.17</v>
      </c>
      <c r="H81" s="15">
        <v>5.0422000000000002E-2</v>
      </c>
    </row>
    <row r="82" spans="1:8" s="41" customFormat="1">
      <c r="B82" s="70"/>
      <c r="C82" s="71"/>
      <c r="D82" s="72"/>
      <c r="E82" s="73"/>
      <c r="F82" s="74"/>
      <c r="G82" s="74"/>
      <c r="H82" s="75"/>
    </row>
    <row r="83" spans="1:8" s="41" customFormat="1" ht="15.75" thickBot="1">
      <c r="B83" s="76" t="s">
        <v>929</v>
      </c>
      <c r="C83" s="77"/>
      <c r="D83" s="78"/>
      <c r="E83" s="78"/>
      <c r="F83" s="79">
        <f>SUM(F81:F81)</f>
        <v>1530.38</v>
      </c>
      <c r="G83" s="80">
        <f>SUM(G81:G81)</f>
        <v>2.17</v>
      </c>
      <c r="H83" s="80"/>
    </row>
  </sheetData>
  <mergeCells count="9">
    <mergeCell ref="B75:E75"/>
    <mergeCell ref="B76:E76"/>
    <mergeCell ref="B77:E77"/>
    <mergeCell ref="B78:E78"/>
    <mergeCell ref="B1:H1"/>
    <mergeCell ref="B2:H2"/>
    <mergeCell ref="B3:H3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8"/>
  <sheetViews>
    <sheetView workbookViewId="0">
      <selection activeCell="A2" sqref="A2"/>
    </sheetView>
  </sheetViews>
  <sheetFormatPr defaultRowHeight="15"/>
  <cols>
    <col min="1" max="1" width="11.42578125" bestFit="1" customWidth="1"/>
    <col min="2" max="2" width="54.7109375" customWidth="1"/>
    <col min="3" max="3" width="20" customWidth="1"/>
    <col min="4" max="4" width="23.42578125" bestFit="1" customWidth="1"/>
    <col min="5" max="5" width="8.85546875" bestFit="1" customWidth="1"/>
    <col min="6" max="6" width="17.42578125" customWidth="1"/>
    <col min="7" max="7" width="11" customWidth="1"/>
    <col min="8" max="8" width="11.855468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3.5" customHeight="1">
      <c r="A3" s="1"/>
      <c r="B3" s="141" t="s">
        <v>911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286</v>
      </c>
      <c r="B8" s="11" t="s">
        <v>287</v>
      </c>
      <c r="C8" s="12" t="s">
        <v>288</v>
      </c>
      <c r="D8" s="7" t="s">
        <v>111</v>
      </c>
      <c r="E8" s="13">
        <v>717300</v>
      </c>
      <c r="F8" s="14">
        <v>3303.53</v>
      </c>
      <c r="G8" s="14">
        <v>3.82</v>
      </c>
      <c r="H8" s="15"/>
    </row>
    <row r="9" spans="1:8" ht="12.95" customHeight="1">
      <c r="A9" s="10" t="s">
        <v>115</v>
      </c>
      <c r="B9" s="11" t="s">
        <v>116</v>
      </c>
      <c r="C9" s="12" t="s">
        <v>117</v>
      </c>
      <c r="D9" s="7" t="s">
        <v>118</v>
      </c>
      <c r="E9" s="13">
        <v>133920</v>
      </c>
      <c r="F9" s="14">
        <v>3221.31</v>
      </c>
      <c r="G9" s="14">
        <v>3.73</v>
      </c>
      <c r="H9" s="15"/>
    </row>
    <row r="10" spans="1:8" ht="12.95" customHeight="1">
      <c r="A10" s="10" t="s">
        <v>292</v>
      </c>
      <c r="B10" s="11" t="s">
        <v>293</v>
      </c>
      <c r="C10" s="12" t="s">
        <v>294</v>
      </c>
      <c r="D10" s="7" t="s">
        <v>175</v>
      </c>
      <c r="E10" s="13">
        <v>380700</v>
      </c>
      <c r="F10" s="14">
        <v>2772.45</v>
      </c>
      <c r="G10" s="14">
        <v>3.21</v>
      </c>
      <c r="H10" s="15"/>
    </row>
    <row r="11" spans="1:8" ht="12.95" customHeight="1">
      <c r="A11" s="10" t="s">
        <v>127</v>
      </c>
      <c r="B11" s="11" t="s">
        <v>128</v>
      </c>
      <c r="C11" s="12" t="s">
        <v>129</v>
      </c>
      <c r="D11" s="7" t="s">
        <v>111</v>
      </c>
      <c r="E11" s="13">
        <v>132660</v>
      </c>
      <c r="F11" s="14">
        <v>2602.66</v>
      </c>
      <c r="G11" s="14">
        <v>3.01</v>
      </c>
      <c r="H11" s="15"/>
    </row>
    <row r="12" spans="1:8" ht="12.95" customHeight="1">
      <c r="A12" s="10" t="s">
        <v>104</v>
      </c>
      <c r="B12" s="11" t="s">
        <v>105</v>
      </c>
      <c r="C12" s="12" t="s">
        <v>106</v>
      </c>
      <c r="D12" s="7" t="s">
        <v>107</v>
      </c>
      <c r="E12" s="13">
        <v>149850</v>
      </c>
      <c r="F12" s="14">
        <v>2566.41</v>
      </c>
      <c r="G12" s="14">
        <v>2.97</v>
      </c>
      <c r="H12" s="15"/>
    </row>
    <row r="13" spans="1:8" ht="12.95" customHeight="1">
      <c r="A13" s="10" t="s">
        <v>154</v>
      </c>
      <c r="B13" s="11" t="s">
        <v>155</v>
      </c>
      <c r="C13" s="12" t="s">
        <v>156</v>
      </c>
      <c r="D13" s="7" t="s">
        <v>157</v>
      </c>
      <c r="E13" s="13">
        <v>36000</v>
      </c>
      <c r="F13" s="14">
        <v>2544.41</v>
      </c>
      <c r="G13" s="14">
        <v>2.94</v>
      </c>
      <c r="H13" s="15"/>
    </row>
    <row r="14" spans="1:8" ht="12.95" customHeight="1">
      <c r="A14" s="10" t="s">
        <v>108</v>
      </c>
      <c r="B14" s="11" t="s">
        <v>109</v>
      </c>
      <c r="C14" s="12" t="s">
        <v>110</v>
      </c>
      <c r="D14" s="7" t="s">
        <v>111</v>
      </c>
      <c r="E14" s="13">
        <v>351900</v>
      </c>
      <c r="F14" s="14">
        <v>2513.8000000000002</v>
      </c>
      <c r="G14" s="14">
        <v>2.91</v>
      </c>
      <c r="H14" s="15"/>
    </row>
    <row r="15" spans="1:8" ht="12.95" customHeight="1">
      <c r="A15" s="10" t="s">
        <v>311</v>
      </c>
      <c r="B15" s="11" t="s">
        <v>312</v>
      </c>
      <c r="C15" s="12" t="s">
        <v>313</v>
      </c>
      <c r="D15" s="7" t="s">
        <v>107</v>
      </c>
      <c r="E15" s="13">
        <v>52650</v>
      </c>
      <c r="F15" s="14">
        <v>2278.98</v>
      </c>
      <c r="G15" s="14">
        <v>2.64</v>
      </c>
      <c r="H15" s="15"/>
    </row>
    <row r="16" spans="1:8" ht="12.95" customHeight="1">
      <c r="A16" s="10" t="s">
        <v>298</v>
      </c>
      <c r="B16" s="11" t="s">
        <v>299</v>
      </c>
      <c r="C16" s="12" t="s">
        <v>300</v>
      </c>
      <c r="D16" s="7" t="s">
        <v>301</v>
      </c>
      <c r="E16" s="13">
        <v>675000</v>
      </c>
      <c r="F16" s="14">
        <v>2189.0300000000002</v>
      </c>
      <c r="G16" s="14">
        <v>2.5299999999999998</v>
      </c>
      <c r="H16" s="15"/>
    </row>
    <row r="17" spans="1:8" ht="12.95" customHeight="1">
      <c r="A17" s="10" t="s">
        <v>305</v>
      </c>
      <c r="B17" s="11" t="s">
        <v>306</v>
      </c>
      <c r="C17" s="12" t="s">
        <v>307</v>
      </c>
      <c r="D17" s="7" t="s">
        <v>146</v>
      </c>
      <c r="E17" s="13">
        <v>256500</v>
      </c>
      <c r="F17" s="14">
        <v>1932.98</v>
      </c>
      <c r="G17" s="14">
        <v>2.2400000000000002</v>
      </c>
      <c r="H17" s="15"/>
    </row>
    <row r="18" spans="1:8" ht="12.95" customHeight="1">
      <c r="A18" s="10" t="s">
        <v>308</v>
      </c>
      <c r="B18" s="11" t="s">
        <v>309</v>
      </c>
      <c r="C18" s="12" t="s">
        <v>310</v>
      </c>
      <c r="D18" s="7" t="s">
        <v>107</v>
      </c>
      <c r="E18" s="13">
        <v>25500</v>
      </c>
      <c r="F18" s="14">
        <v>1736.47</v>
      </c>
      <c r="G18" s="14">
        <v>2.0099999999999998</v>
      </c>
      <c r="H18" s="15"/>
    </row>
    <row r="19" spans="1:8" ht="12.95" customHeight="1">
      <c r="A19" s="10" t="s">
        <v>524</v>
      </c>
      <c r="B19" s="11" t="s">
        <v>525</v>
      </c>
      <c r="C19" s="12" t="s">
        <v>526</v>
      </c>
      <c r="D19" s="7" t="s">
        <v>183</v>
      </c>
      <c r="E19" s="13">
        <v>99252</v>
      </c>
      <c r="F19" s="14">
        <v>1731.7</v>
      </c>
      <c r="G19" s="14">
        <v>2</v>
      </c>
      <c r="H19" s="15"/>
    </row>
    <row r="20" spans="1:8" ht="12.95" customHeight="1">
      <c r="A20" s="10" t="s">
        <v>527</v>
      </c>
      <c r="B20" s="11" t="s">
        <v>528</v>
      </c>
      <c r="C20" s="12" t="s">
        <v>529</v>
      </c>
      <c r="D20" s="7" t="s">
        <v>191</v>
      </c>
      <c r="E20" s="13">
        <v>134292</v>
      </c>
      <c r="F20" s="14">
        <v>1714.77</v>
      </c>
      <c r="G20" s="14">
        <v>1.98</v>
      </c>
      <c r="H20" s="15"/>
    </row>
    <row r="21" spans="1:8" ht="12.95" customHeight="1">
      <c r="A21" s="10" t="s">
        <v>130</v>
      </c>
      <c r="B21" s="11" t="s">
        <v>131</v>
      </c>
      <c r="C21" s="12" t="s">
        <v>132</v>
      </c>
      <c r="D21" s="7" t="s">
        <v>107</v>
      </c>
      <c r="E21" s="13">
        <v>47700</v>
      </c>
      <c r="F21" s="14">
        <v>1683.4</v>
      </c>
      <c r="G21" s="14">
        <v>1.95</v>
      </c>
      <c r="H21" s="15"/>
    </row>
    <row r="22" spans="1:8" ht="12.95" customHeight="1">
      <c r="A22" s="10" t="s">
        <v>530</v>
      </c>
      <c r="B22" s="11" t="s">
        <v>531</v>
      </c>
      <c r="C22" s="12" t="s">
        <v>532</v>
      </c>
      <c r="D22" s="7" t="s">
        <v>250</v>
      </c>
      <c r="E22" s="13">
        <v>37044</v>
      </c>
      <c r="F22" s="14">
        <v>1656.79</v>
      </c>
      <c r="G22" s="14">
        <v>1.92</v>
      </c>
      <c r="H22" s="15"/>
    </row>
    <row r="23" spans="1:8" ht="12.95" customHeight="1">
      <c r="A23" s="10" t="s">
        <v>342</v>
      </c>
      <c r="B23" s="11" t="s">
        <v>343</v>
      </c>
      <c r="C23" s="12" t="s">
        <v>344</v>
      </c>
      <c r="D23" s="7" t="s">
        <v>111</v>
      </c>
      <c r="E23" s="13">
        <v>815400</v>
      </c>
      <c r="F23" s="14">
        <v>1623.87</v>
      </c>
      <c r="G23" s="14">
        <v>1.88</v>
      </c>
      <c r="H23" s="15"/>
    </row>
    <row r="24" spans="1:8" ht="12.95" customHeight="1">
      <c r="A24" s="10" t="s">
        <v>254</v>
      </c>
      <c r="B24" s="11" t="s">
        <v>255</v>
      </c>
      <c r="C24" s="12" t="s">
        <v>256</v>
      </c>
      <c r="D24" s="7" t="s">
        <v>257</v>
      </c>
      <c r="E24" s="13">
        <v>972000</v>
      </c>
      <c r="F24" s="14">
        <v>1605.26</v>
      </c>
      <c r="G24" s="14">
        <v>1.86</v>
      </c>
      <c r="H24" s="15"/>
    </row>
    <row r="25" spans="1:8" ht="12.95" customHeight="1">
      <c r="A25" s="10" t="s">
        <v>295</v>
      </c>
      <c r="B25" s="11" t="s">
        <v>296</v>
      </c>
      <c r="C25" s="12" t="s">
        <v>297</v>
      </c>
      <c r="D25" s="7" t="s">
        <v>164</v>
      </c>
      <c r="E25" s="13">
        <v>92700</v>
      </c>
      <c r="F25" s="14">
        <v>1541.09</v>
      </c>
      <c r="G25" s="14">
        <v>1.78</v>
      </c>
      <c r="H25" s="15"/>
    </row>
    <row r="26" spans="1:8" ht="12.95" customHeight="1">
      <c r="A26" s="10" t="s">
        <v>330</v>
      </c>
      <c r="B26" s="11" t="s">
        <v>331</v>
      </c>
      <c r="C26" s="12" t="s">
        <v>332</v>
      </c>
      <c r="D26" s="7" t="s">
        <v>118</v>
      </c>
      <c r="E26" s="13">
        <v>522000</v>
      </c>
      <c r="F26" s="14">
        <v>1540.42</v>
      </c>
      <c r="G26" s="14">
        <v>1.78</v>
      </c>
      <c r="H26" s="15"/>
    </row>
    <row r="27" spans="1:8" ht="12.95" customHeight="1">
      <c r="A27" s="10" t="s">
        <v>136</v>
      </c>
      <c r="B27" s="11" t="s">
        <v>137</v>
      </c>
      <c r="C27" s="12" t="s">
        <v>138</v>
      </c>
      <c r="D27" s="7" t="s">
        <v>107</v>
      </c>
      <c r="E27" s="13">
        <v>135000</v>
      </c>
      <c r="F27" s="14">
        <v>1537.18</v>
      </c>
      <c r="G27" s="14">
        <v>1.78</v>
      </c>
      <c r="H27" s="15"/>
    </row>
    <row r="28" spans="1:8" ht="12.95" customHeight="1">
      <c r="A28" s="10" t="s">
        <v>133</v>
      </c>
      <c r="B28" s="11" t="s">
        <v>134</v>
      </c>
      <c r="C28" s="12" t="s">
        <v>135</v>
      </c>
      <c r="D28" s="7" t="s">
        <v>111</v>
      </c>
      <c r="E28" s="13">
        <v>234000</v>
      </c>
      <c r="F28" s="14">
        <v>1534.22</v>
      </c>
      <c r="G28" s="14">
        <v>1.78</v>
      </c>
      <c r="H28" s="15"/>
    </row>
    <row r="29" spans="1:8" ht="12.95" customHeight="1">
      <c r="A29" s="10" t="s">
        <v>533</v>
      </c>
      <c r="B29" s="11" t="s">
        <v>534</v>
      </c>
      <c r="C29" s="12" t="s">
        <v>535</v>
      </c>
      <c r="D29" s="7" t="s">
        <v>142</v>
      </c>
      <c r="E29" s="13">
        <v>3051000</v>
      </c>
      <c r="F29" s="14">
        <v>1531.6</v>
      </c>
      <c r="G29" s="14">
        <v>1.77</v>
      </c>
      <c r="H29" s="15"/>
    </row>
    <row r="30" spans="1:8" ht="12.95" customHeight="1">
      <c r="A30" s="10" t="s">
        <v>536</v>
      </c>
      <c r="B30" s="11" t="s">
        <v>537</v>
      </c>
      <c r="C30" s="12" t="s">
        <v>538</v>
      </c>
      <c r="D30" s="7" t="s">
        <v>539</v>
      </c>
      <c r="E30" s="13">
        <v>297000</v>
      </c>
      <c r="F30" s="14">
        <v>1492.28</v>
      </c>
      <c r="G30" s="14">
        <v>1.73</v>
      </c>
      <c r="H30" s="15"/>
    </row>
    <row r="31" spans="1:8" ht="12.95" customHeight="1">
      <c r="A31" s="10" t="s">
        <v>223</v>
      </c>
      <c r="B31" s="11" t="s">
        <v>224</v>
      </c>
      <c r="C31" s="12" t="s">
        <v>225</v>
      </c>
      <c r="D31" s="7" t="s">
        <v>126</v>
      </c>
      <c r="E31" s="13">
        <v>472500</v>
      </c>
      <c r="F31" s="14">
        <v>1472.55</v>
      </c>
      <c r="G31" s="14">
        <v>1.7</v>
      </c>
      <c r="H31" s="15"/>
    </row>
    <row r="32" spans="1:8" ht="12.95" customHeight="1">
      <c r="A32" s="10" t="s">
        <v>540</v>
      </c>
      <c r="B32" s="11" t="s">
        <v>541</v>
      </c>
      <c r="C32" s="12" t="s">
        <v>542</v>
      </c>
      <c r="D32" s="7" t="s">
        <v>107</v>
      </c>
      <c r="E32" s="13">
        <v>306000</v>
      </c>
      <c r="F32" s="14">
        <v>1453.35</v>
      </c>
      <c r="G32" s="14">
        <v>1.68</v>
      </c>
      <c r="H32" s="15"/>
    </row>
    <row r="33" spans="1:8" ht="12.95" customHeight="1">
      <c r="A33" s="10" t="s">
        <v>172</v>
      </c>
      <c r="B33" s="11" t="s">
        <v>173</v>
      </c>
      <c r="C33" s="12" t="s">
        <v>174</v>
      </c>
      <c r="D33" s="7" t="s">
        <v>175</v>
      </c>
      <c r="E33" s="13">
        <v>111600</v>
      </c>
      <c r="F33" s="14">
        <v>1449.96</v>
      </c>
      <c r="G33" s="14">
        <v>1.68</v>
      </c>
      <c r="H33" s="15"/>
    </row>
    <row r="34" spans="1:8" ht="12.95" customHeight="1">
      <c r="A34" s="10" t="s">
        <v>543</v>
      </c>
      <c r="B34" s="11" t="s">
        <v>544</v>
      </c>
      <c r="C34" s="12" t="s">
        <v>545</v>
      </c>
      <c r="D34" s="7" t="s">
        <v>107</v>
      </c>
      <c r="E34" s="13">
        <v>324000</v>
      </c>
      <c r="F34" s="14">
        <v>1446.82</v>
      </c>
      <c r="G34" s="14">
        <v>1.67</v>
      </c>
      <c r="H34" s="15"/>
    </row>
    <row r="35" spans="1:8" ht="12.95" customHeight="1">
      <c r="A35" s="10" t="s">
        <v>345</v>
      </c>
      <c r="B35" s="11" t="s">
        <v>346</v>
      </c>
      <c r="C35" s="12" t="s">
        <v>347</v>
      </c>
      <c r="D35" s="7" t="s">
        <v>183</v>
      </c>
      <c r="E35" s="13">
        <v>207450</v>
      </c>
      <c r="F35" s="14">
        <v>1438.98</v>
      </c>
      <c r="G35" s="14">
        <v>1.67</v>
      </c>
      <c r="H35" s="15"/>
    </row>
    <row r="36" spans="1:8" ht="12.95" customHeight="1">
      <c r="A36" s="10" t="s">
        <v>289</v>
      </c>
      <c r="B36" s="11" t="s">
        <v>290</v>
      </c>
      <c r="C36" s="12" t="s">
        <v>291</v>
      </c>
      <c r="D36" s="7" t="s">
        <v>126</v>
      </c>
      <c r="E36" s="13">
        <v>162249</v>
      </c>
      <c r="F36" s="14">
        <v>1432.58</v>
      </c>
      <c r="G36" s="14">
        <v>1.66</v>
      </c>
      <c r="H36" s="15"/>
    </row>
    <row r="37" spans="1:8" ht="12.95" customHeight="1">
      <c r="A37" s="10" t="s">
        <v>317</v>
      </c>
      <c r="B37" s="11" t="s">
        <v>318</v>
      </c>
      <c r="C37" s="12" t="s">
        <v>319</v>
      </c>
      <c r="D37" s="7" t="s">
        <v>111</v>
      </c>
      <c r="E37" s="13">
        <v>156600</v>
      </c>
      <c r="F37" s="14">
        <v>1382.78</v>
      </c>
      <c r="G37" s="14">
        <v>1.6</v>
      </c>
      <c r="H37" s="15"/>
    </row>
    <row r="38" spans="1:8" ht="12.95" customHeight="1">
      <c r="A38" s="10" t="s">
        <v>333</v>
      </c>
      <c r="B38" s="11" t="s">
        <v>334</v>
      </c>
      <c r="C38" s="12" t="s">
        <v>335</v>
      </c>
      <c r="D38" s="7" t="s">
        <v>270</v>
      </c>
      <c r="E38" s="13">
        <v>63900</v>
      </c>
      <c r="F38" s="14">
        <v>1354.3</v>
      </c>
      <c r="G38" s="14">
        <v>1.57</v>
      </c>
      <c r="H38" s="15"/>
    </row>
    <row r="39" spans="1:8" ht="12.95" customHeight="1">
      <c r="A39" s="10" t="s">
        <v>546</v>
      </c>
      <c r="B39" s="11" t="s">
        <v>547</v>
      </c>
      <c r="C39" s="12" t="s">
        <v>548</v>
      </c>
      <c r="D39" s="7" t="s">
        <v>209</v>
      </c>
      <c r="E39" s="13">
        <v>50720</v>
      </c>
      <c r="F39" s="14">
        <v>1342.18</v>
      </c>
      <c r="G39" s="14">
        <v>1.55</v>
      </c>
      <c r="H39" s="15"/>
    </row>
    <row r="40" spans="1:8" ht="12.95" customHeight="1">
      <c r="A40" s="10" t="s">
        <v>180</v>
      </c>
      <c r="B40" s="11" t="s">
        <v>181</v>
      </c>
      <c r="C40" s="12" t="s">
        <v>182</v>
      </c>
      <c r="D40" s="7" t="s">
        <v>183</v>
      </c>
      <c r="E40" s="13">
        <v>60660</v>
      </c>
      <c r="F40" s="14">
        <v>1333.12</v>
      </c>
      <c r="G40" s="14">
        <v>1.54</v>
      </c>
      <c r="H40" s="15"/>
    </row>
    <row r="41" spans="1:8" ht="12.95" customHeight="1">
      <c r="A41" s="10" t="s">
        <v>549</v>
      </c>
      <c r="B41" s="11" t="s">
        <v>550</v>
      </c>
      <c r="C41" s="12" t="s">
        <v>551</v>
      </c>
      <c r="D41" s="7" t="s">
        <v>222</v>
      </c>
      <c r="E41" s="13">
        <v>341730</v>
      </c>
      <c r="F41" s="14">
        <v>1328.82</v>
      </c>
      <c r="G41" s="14">
        <v>1.54</v>
      </c>
      <c r="H41" s="15"/>
    </row>
    <row r="42" spans="1:8" ht="12.95" customHeight="1">
      <c r="A42" s="10" t="s">
        <v>552</v>
      </c>
      <c r="B42" s="11" t="s">
        <v>553</v>
      </c>
      <c r="C42" s="12" t="s">
        <v>554</v>
      </c>
      <c r="D42" s="7" t="s">
        <v>222</v>
      </c>
      <c r="E42" s="13">
        <v>70200</v>
      </c>
      <c r="F42" s="14">
        <v>1318.5</v>
      </c>
      <c r="G42" s="14">
        <v>1.53</v>
      </c>
      <c r="H42" s="15"/>
    </row>
    <row r="43" spans="1:8" ht="12.95" customHeight="1">
      <c r="A43" s="10" t="s">
        <v>199</v>
      </c>
      <c r="B43" s="11" t="s">
        <v>200</v>
      </c>
      <c r="C43" s="12" t="s">
        <v>201</v>
      </c>
      <c r="D43" s="7" t="s">
        <v>202</v>
      </c>
      <c r="E43" s="13">
        <v>19680</v>
      </c>
      <c r="F43" s="14">
        <v>1289.31</v>
      </c>
      <c r="G43" s="14">
        <v>1.49</v>
      </c>
      <c r="H43" s="15"/>
    </row>
    <row r="44" spans="1:8" ht="12.95" customHeight="1">
      <c r="A44" s="10" t="s">
        <v>244</v>
      </c>
      <c r="B44" s="11" t="s">
        <v>245</v>
      </c>
      <c r="C44" s="12" t="s">
        <v>246</v>
      </c>
      <c r="D44" s="7" t="s">
        <v>146</v>
      </c>
      <c r="E44" s="13">
        <v>318000</v>
      </c>
      <c r="F44" s="14">
        <v>1234.48</v>
      </c>
      <c r="G44" s="14">
        <v>1.43</v>
      </c>
      <c r="H44" s="15"/>
    </row>
    <row r="45" spans="1:8" ht="12.95" customHeight="1">
      <c r="A45" s="10" t="s">
        <v>555</v>
      </c>
      <c r="B45" s="11" t="s">
        <v>556</v>
      </c>
      <c r="C45" s="12" t="s">
        <v>557</v>
      </c>
      <c r="D45" s="7" t="s">
        <v>183</v>
      </c>
      <c r="E45" s="13">
        <v>51195</v>
      </c>
      <c r="F45" s="14">
        <v>1180.53</v>
      </c>
      <c r="G45" s="14">
        <v>1.37</v>
      </c>
      <c r="H45" s="15"/>
    </row>
    <row r="46" spans="1:8" ht="12.95" customHeight="1">
      <c r="A46" s="10" t="s">
        <v>336</v>
      </c>
      <c r="B46" s="11" t="s">
        <v>337</v>
      </c>
      <c r="C46" s="12" t="s">
        <v>338</v>
      </c>
      <c r="D46" s="7" t="s">
        <v>257</v>
      </c>
      <c r="E46" s="13">
        <v>1178100</v>
      </c>
      <c r="F46" s="14">
        <v>1178.69</v>
      </c>
      <c r="G46" s="14">
        <v>1.36</v>
      </c>
      <c r="H46" s="15"/>
    </row>
    <row r="47" spans="1:8" ht="12.95" customHeight="1">
      <c r="A47" s="10" t="s">
        <v>351</v>
      </c>
      <c r="B47" s="11" t="s">
        <v>352</v>
      </c>
      <c r="C47" s="12" t="s">
        <v>353</v>
      </c>
      <c r="D47" s="7" t="s">
        <v>142</v>
      </c>
      <c r="E47" s="13">
        <v>83700</v>
      </c>
      <c r="F47" s="14">
        <v>1177.4100000000001</v>
      </c>
      <c r="G47" s="14">
        <v>1.36</v>
      </c>
      <c r="H47" s="15"/>
    </row>
    <row r="48" spans="1:8" ht="12.95" customHeight="1">
      <c r="A48" s="10" t="s">
        <v>558</v>
      </c>
      <c r="B48" s="11" t="s">
        <v>559</v>
      </c>
      <c r="C48" s="12" t="s">
        <v>560</v>
      </c>
      <c r="D48" s="7" t="s">
        <v>146</v>
      </c>
      <c r="E48" s="13">
        <v>139410</v>
      </c>
      <c r="F48" s="14">
        <v>1167.7</v>
      </c>
      <c r="G48" s="14">
        <v>1.35</v>
      </c>
      <c r="H48" s="15"/>
    </row>
    <row r="49" spans="1:8" ht="12.95" customHeight="1">
      <c r="A49" s="10" t="s">
        <v>327</v>
      </c>
      <c r="B49" s="11" t="s">
        <v>328</v>
      </c>
      <c r="C49" s="12" t="s">
        <v>329</v>
      </c>
      <c r="D49" s="7" t="s">
        <v>202</v>
      </c>
      <c r="E49" s="13">
        <v>162000</v>
      </c>
      <c r="F49" s="14">
        <v>1107.8399999999999</v>
      </c>
      <c r="G49" s="14">
        <v>1.28</v>
      </c>
      <c r="H49" s="15"/>
    </row>
    <row r="50" spans="1:8" ht="12.95" customHeight="1">
      <c r="A50" s="10" t="s">
        <v>561</v>
      </c>
      <c r="B50" s="11" t="s">
        <v>562</v>
      </c>
      <c r="C50" s="12" t="s">
        <v>563</v>
      </c>
      <c r="D50" s="7" t="s">
        <v>270</v>
      </c>
      <c r="E50" s="13">
        <v>12477</v>
      </c>
      <c r="F50" s="14">
        <v>1086.22</v>
      </c>
      <c r="G50" s="14">
        <v>1.26</v>
      </c>
      <c r="H50" s="15"/>
    </row>
    <row r="51" spans="1:8" ht="12.95" customHeight="1">
      <c r="A51" s="10" t="s">
        <v>564</v>
      </c>
      <c r="B51" s="11" t="s">
        <v>565</v>
      </c>
      <c r="C51" s="12" t="s">
        <v>566</v>
      </c>
      <c r="D51" s="7" t="s">
        <v>209</v>
      </c>
      <c r="E51" s="13">
        <v>58389</v>
      </c>
      <c r="F51" s="14">
        <v>1078.8499999999999</v>
      </c>
      <c r="G51" s="14">
        <v>1.25</v>
      </c>
      <c r="H51" s="15"/>
    </row>
    <row r="52" spans="1:8" ht="12.95" customHeight="1">
      <c r="A52" s="10" t="s">
        <v>567</v>
      </c>
      <c r="B52" s="11" t="s">
        <v>568</v>
      </c>
      <c r="C52" s="12" t="s">
        <v>569</v>
      </c>
      <c r="D52" s="7" t="s">
        <v>250</v>
      </c>
      <c r="E52" s="13">
        <v>49590</v>
      </c>
      <c r="F52" s="14">
        <v>1055.57</v>
      </c>
      <c r="G52" s="14">
        <v>1.22</v>
      </c>
      <c r="H52" s="15"/>
    </row>
    <row r="53" spans="1:8" ht="12.95" customHeight="1">
      <c r="A53" s="10" t="s">
        <v>570</v>
      </c>
      <c r="B53" s="11" t="s">
        <v>571</v>
      </c>
      <c r="C53" s="12" t="s">
        <v>572</v>
      </c>
      <c r="D53" s="7" t="s">
        <v>573</v>
      </c>
      <c r="E53" s="13">
        <v>63000</v>
      </c>
      <c r="F53" s="14">
        <v>1007.4</v>
      </c>
      <c r="G53" s="14">
        <v>1.17</v>
      </c>
      <c r="H53" s="15"/>
    </row>
    <row r="54" spans="1:8" ht="12.95" customHeight="1">
      <c r="A54" s="10" t="s">
        <v>232</v>
      </c>
      <c r="B54" s="11" t="s">
        <v>233</v>
      </c>
      <c r="C54" s="12" t="s">
        <v>234</v>
      </c>
      <c r="D54" s="7" t="s">
        <v>222</v>
      </c>
      <c r="E54" s="13">
        <v>180000</v>
      </c>
      <c r="F54" s="14">
        <v>1006.38</v>
      </c>
      <c r="G54" s="14">
        <v>1.1599999999999999</v>
      </c>
      <c r="H54" s="15"/>
    </row>
    <row r="55" spans="1:8" ht="12.95" customHeight="1">
      <c r="A55" s="10" t="s">
        <v>339</v>
      </c>
      <c r="B55" s="11" t="s">
        <v>340</v>
      </c>
      <c r="C55" s="12" t="s">
        <v>341</v>
      </c>
      <c r="D55" s="7" t="s">
        <v>157</v>
      </c>
      <c r="E55" s="13">
        <v>384300</v>
      </c>
      <c r="F55" s="14">
        <v>987.46</v>
      </c>
      <c r="G55" s="14">
        <v>1.1399999999999999</v>
      </c>
      <c r="H55" s="15"/>
    </row>
    <row r="56" spans="1:8" ht="12.95" customHeight="1">
      <c r="A56" s="10" t="s">
        <v>348</v>
      </c>
      <c r="B56" s="11" t="s">
        <v>349</v>
      </c>
      <c r="C56" s="12" t="s">
        <v>350</v>
      </c>
      <c r="D56" s="7" t="s">
        <v>270</v>
      </c>
      <c r="E56" s="13">
        <v>225000</v>
      </c>
      <c r="F56" s="14">
        <v>955.69</v>
      </c>
      <c r="G56" s="14">
        <v>1.1100000000000001</v>
      </c>
      <c r="H56" s="15"/>
    </row>
    <row r="57" spans="1:8" ht="12.95" customHeight="1">
      <c r="A57" s="10" t="s">
        <v>357</v>
      </c>
      <c r="B57" s="11" t="s">
        <v>358</v>
      </c>
      <c r="C57" s="12" t="s">
        <v>359</v>
      </c>
      <c r="D57" s="7" t="s">
        <v>270</v>
      </c>
      <c r="E57" s="13">
        <v>387000</v>
      </c>
      <c r="F57" s="14">
        <v>872.3</v>
      </c>
      <c r="G57" s="14">
        <v>1.01</v>
      </c>
      <c r="H57" s="15"/>
    </row>
    <row r="58" spans="1:8" ht="12.95" customHeight="1">
      <c r="A58" s="10" t="s">
        <v>188</v>
      </c>
      <c r="B58" s="11" t="s">
        <v>189</v>
      </c>
      <c r="C58" s="12" t="s">
        <v>190</v>
      </c>
      <c r="D58" s="7" t="s">
        <v>191</v>
      </c>
      <c r="E58" s="13">
        <v>413100</v>
      </c>
      <c r="F58" s="14">
        <v>841.69</v>
      </c>
      <c r="G58" s="14">
        <v>0.97</v>
      </c>
      <c r="H58" s="15"/>
    </row>
    <row r="59" spans="1:8" ht="12.95" customHeight="1">
      <c r="A59" s="10" t="s">
        <v>574</v>
      </c>
      <c r="B59" s="11" t="s">
        <v>575</v>
      </c>
      <c r="C59" s="12" t="s">
        <v>576</v>
      </c>
      <c r="D59" s="7" t="s">
        <v>168</v>
      </c>
      <c r="E59" s="13">
        <v>108000</v>
      </c>
      <c r="F59" s="14">
        <v>735.26</v>
      </c>
      <c r="G59" s="14">
        <v>0.85</v>
      </c>
      <c r="H59" s="15"/>
    </row>
    <row r="60" spans="1:8" ht="12.95" customHeight="1">
      <c r="A60" s="10" t="s">
        <v>354</v>
      </c>
      <c r="B60" s="11" t="s">
        <v>355</v>
      </c>
      <c r="C60" s="12" t="s">
        <v>356</v>
      </c>
      <c r="D60" s="7" t="s">
        <v>257</v>
      </c>
      <c r="E60" s="13">
        <v>59400</v>
      </c>
      <c r="F60" s="14">
        <v>636.29</v>
      </c>
      <c r="G60" s="14">
        <v>0.74</v>
      </c>
      <c r="H60" s="15"/>
    </row>
    <row r="61" spans="1:8" ht="12.95" customHeight="1">
      <c r="A61" s="10" t="s">
        <v>320</v>
      </c>
      <c r="B61" s="11" t="s">
        <v>321</v>
      </c>
      <c r="C61" s="12" t="s">
        <v>322</v>
      </c>
      <c r="D61" s="7" t="s">
        <v>157</v>
      </c>
      <c r="E61" s="13">
        <v>27000</v>
      </c>
      <c r="F61" s="14">
        <v>498.5</v>
      </c>
      <c r="G61" s="14">
        <v>0.57999999999999996</v>
      </c>
      <c r="H61" s="15"/>
    </row>
    <row r="62" spans="1:8" ht="12.95" customHeight="1">
      <c r="A62" s="10" t="s">
        <v>165</v>
      </c>
      <c r="B62" s="11" t="s">
        <v>166</v>
      </c>
      <c r="C62" s="12" t="s">
        <v>167</v>
      </c>
      <c r="D62" s="7" t="s">
        <v>168</v>
      </c>
      <c r="E62" s="13">
        <v>31500</v>
      </c>
      <c r="F62" s="14">
        <v>365.57</v>
      </c>
      <c r="G62" s="14">
        <v>0.42</v>
      </c>
      <c r="H62" s="15"/>
    </row>
    <row r="63" spans="1:8" ht="12.95" customHeight="1">
      <c r="A63" s="10" t="s">
        <v>577</v>
      </c>
      <c r="B63" s="11" t="s">
        <v>578</v>
      </c>
      <c r="C63" s="12" t="s">
        <v>579</v>
      </c>
      <c r="D63" s="7" t="s">
        <v>326</v>
      </c>
      <c r="E63" s="13">
        <v>22261</v>
      </c>
      <c r="F63" s="14">
        <v>276.23</v>
      </c>
      <c r="G63" s="14">
        <v>0.32</v>
      </c>
      <c r="H63" s="15"/>
    </row>
    <row r="64" spans="1:8" ht="12.95" customHeight="1">
      <c r="A64" s="10" t="s">
        <v>360</v>
      </c>
      <c r="B64" s="11" t="s">
        <v>293</v>
      </c>
      <c r="C64" s="12" t="s">
        <v>361</v>
      </c>
      <c r="D64" s="7" t="s">
        <v>175</v>
      </c>
      <c r="E64" s="13">
        <v>7907</v>
      </c>
      <c r="F64" s="14">
        <v>30.9</v>
      </c>
      <c r="G64" s="14">
        <v>0.04</v>
      </c>
      <c r="H64" s="15"/>
    </row>
    <row r="65" spans="1:8" ht="12.95" customHeight="1">
      <c r="A65" s="1"/>
      <c r="B65" s="6" t="s">
        <v>17</v>
      </c>
      <c r="C65" s="7"/>
      <c r="D65" s="7"/>
      <c r="E65" s="7"/>
      <c r="F65" s="16">
        <v>83378.820000000007</v>
      </c>
      <c r="G65" s="16">
        <v>96.49</v>
      </c>
      <c r="H65" s="17"/>
    </row>
    <row r="66" spans="1:8" ht="12.95" customHeight="1">
      <c r="A66" s="1"/>
      <c r="B66" s="18" t="s">
        <v>281</v>
      </c>
      <c r="C66" s="19"/>
      <c r="D66" s="19"/>
      <c r="E66" s="20"/>
      <c r="F66" s="21" t="s">
        <v>19</v>
      </c>
      <c r="G66" s="21"/>
      <c r="H66" s="22"/>
    </row>
    <row r="67" spans="1:8" ht="12.95" customHeight="1">
      <c r="A67" s="1"/>
      <c r="B67" s="23" t="s">
        <v>17</v>
      </c>
      <c r="C67" s="24"/>
      <c r="D67" s="24"/>
      <c r="E67" s="21"/>
      <c r="F67" s="21" t="s">
        <v>19</v>
      </c>
      <c r="G67" s="21"/>
      <c r="H67" s="22"/>
    </row>
    <row r="68" spans="1:8" ht="12.95" customHeight="1">
      <c r="A68" s="1"/>
      <c r="B68" s="18" t="s">
        <v>20</v>
      </c>
      <c r="C68" s="19"/>
      <c r="D68" s="19"/>
      <c r="E68" s="25"/>
      <c r="F68" s="16">
        <v>83378.820000000007</v>
      </c>
      <c r="G68" s="16">
        <v>96.49</v>
      </c>
      <c r="H68" s="22"/>
    </row>
    <row r="69" spans="1:8" ht="12.95" customHeight="1">
      <c r="A69" s="1"/>
      <c r="B69" s="6" t="s">
        <v>21</v>
      </c>
      <c r="C69" s="7"/>
      <c r="D69" s="7"/>
      <c r="E69" s="7"/>
      <c r="F69" s="7"/>
      <c r="G69" s="7"/>
      <c r="H69" s="8"/>
    </row>
    <row r="70" spans="1:8" ht="12.95" customHeight="1">
      <c r="A70" s="1"/>
      <c r="B70" s="6" t="s">
        <v>924</v>
      </c>
      <c r="C70" s="9"/>
      <c r="D70" s="9"/>
      <c r="E70" s="7"/>
      <c r="F70" s="7"/>
      <c r="G70" s="7"/>
      <c r="H70" s="8"/>
    </row>
    <row r="71" spans="1:8" ht="12.95" customHeight="1">
      <c r="A71" s="10" t="s">
        <v>94</v>
      </c>
      <c r="B71" s="11" t="s">
        <v>925</v>
      </c>
      <c r="C71" s="12"/>
      <c r="D71" s="7"/>
      <c r="E71" s="13"/>
      <c r="F71" s="14">
        <v>2403.5700000000002</v>
      </c>
      <c r="G71" s="14">
        <v>2.78</v>
      </c>
      <c r="H71" s="15">
        <v>3.3570000000000003E-2</v>
      </c>
    </row>
    <row r="72" spans="1:8" ht="12.95" customHeight="1">
      <c r="A72" s="1"/>
      <c r="B72" s="6" t="s">
        <v>17</v>
      </c>
      <c r="C72" s="7"/>
      <c r="D72" s="7"/>
      <c r="E72" s="7"/>
      <c r="F72" s="16">
        <v>2403.5700000000002</v>
      </c>
      <c r="G72" s="16">
        <v>2.78</v>
      </c>
      <c r="H72" s="17"/>
    </row>
    <row r="73" spans="1:8" ht="12.95" customHeight="1">
      <c r="A73" s="1"/>
      <c r="B73" s="18" t="s">
        <v>20</v>
      </c>
      <c r="C73" s="19"/>
      <c r="D73" s="19"/>
      <c r="E73" s="25"/>
      <c r="F73" s="16">
        <v>2403.5700000000002</v>
      </c>
      <c r="G73" s="16">
        <v>2.78</v>
      </c>
      <c r="H73" s="22"/>
    </row>
    <row r="74" spans="1:8" ht="12.95" customHeight="1">
      <c r="A74" s="1"/>
      <c r="B74" s="18" t="s">
        <v>98</v>
      </c>
      <c r="C74" s="19"/>
      <c r="D74" s="19"/>
      <c r="E74" s="7"/>
      <c r="F74" s="16">
        <v>636.83000000000004</v>
      </c>
      <c r="G74" s="16">
        <v>0.73</v>
      </c>
      <c r="H74" s="22"/>
    </row>
    <row r="75" spans="1:8" ht="12.95" customHeight="1">
      <c r="A75" s="1"/>
      <c r="B75" s="26" t="s">
        <v>99</v>
      </c>
      <c r="C75" s="27"/>
      <c r="D75" s="27"/>
      <c r="E75" s="27"/>
      <c r="F75" s="28">
        <v>86419.22</v>
      </c>
      <c r="G75" s="29">
        <v>100</v>
      </c>
      <c r="H75" s="30"/>
    </row>
    <row r="76" spans="1:8" ht="12.95" customHeight="1">
      <c r="A76" s="1"/>
      <c r="B76" s="137"/>
      <c r="C76" s="137"/>
      <c r="D76" s="137"/>
      <c r="E76" s="137"/>
      <c r="F76" s="1"/>
      <c r="G76" s="1"/>
      <c r="H76" s="1"/>
    </row>
    <row r="77" spans="1:8" ht="12.95" customHeight="1">
      <c r="A77" s="1"/>
      <c r="B77" s="137" t="s">
        <v>282</v>
      </c>
      <c r="C77" s="137"/>
      <c r="D77" s="137"/>
      <c r="E77" s="137"/>
      <c r="F77" s="1"/>
      <c r="G77" s="1"/>
      <c r="H77" s="1"/>
    </row>
    <row r="78" spans="1:8" ht="12.95" customHeight="1">
      <c r="A78" s="1"/>
      <c r="B78" s="143"/>
      <c r="C78" s="143"/>
      <c r="D78" s="143"/>
      <c r="E78" s="143"/>
      <c r="F78" s="1"/>
      <c r="G78" s="1"/>
      <c r="H78" s="1"/>
    </row>
  </sheetData>
  <mergeCells count="6">
    <mergeCell ref="B77:E77"/>
    <mergeCell ref="B78:E78"/>
    <mergeCell ref="B1:H1"/>
    <mergeCell ref="B2:H2"/>
    <mergeCell ref="B3:H3"/>
    <mergeCell ref="B76:E7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7"/>
  <sheetViews>
    <sheetView workbookViewId="0">
      <selection activeCell="A10" sqref="A10"/>
    </sheetView>
  </sheetViews>
  <sheetFormatPr defaultRowHeight="15"/>
  <cols>
    <col min="1" max="1" width="11.42578125" bestFit="1" customWidth="1"/>
    <col min="2" max="2" width="45.42578125" customWidth="1"/>
    <col min="3" max="3" width="17.5703125" customWidth="1"/>
    <col min="4" max="4" width="30.85546875" customWidth="1"/>
    <col min="5" max="5" width="15.85546875" customWidth="1"/>
    <col min="6" max="6" width="17.7109375" customWidth="1"/>
    <col min="7" max="7" width="12.28515625" customWidth="1"/>
    <col min="8" max="8" width="13.285156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0.5" customHeight="1">
      <c r="A3" s="1"/>
      <c r="B3" s="141" t="s">
        <v>912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580</v>
      </c>
      <c r="B8" s="11" t="s">
        <v>581</v>
      </c>
      <c r="C8" s="12" t="s">
        <v>582</v>
      </c>
      <c r="D8" s="7" t="s">
        <v>142</v>
      </c>
      <c r="E8" s="13">
        <v>77000</v>
      </c>
      <c r="F8" s="14">
        <v>2399.1999999999998</v>
      </c>
      <c r="G8" s="14">
        <v>2.92</v>
      </c>
      <c r="H8" s="15"/>
    </row>
    <row r="9" spans="1:8" ht="12.95" customHeight="1">
      <c r="A9" s="10" t="s">
        <v>583</v>
      </c>
      <c r="B9" s="11" t="s">
        <v>584</v>
      </c>
      <c r="C9" s="12" t="s">
        <v>585</v>
      </c>
      <c r="D9" s="7" t="s">
        <v>539</v>
      </c>
      <c r="E9" s="13">
        <v>112000</v>
      </c>
      <c r="F9" s="14">
        <v>2236.3000000000002</v>
      </c>
      <c r="G9" s="14">
        <v>2.72</v>
      </c>
      <c r="H9" s="15"/>
    </row>
    <row r="10" spans="1:8" ht="12.95" customHeight="1">
      <c r="A10" s="10" t="s">
        <v>561</v>
      </c>
      <c r="B10" s="11" t="s">
        <v>562</v>
      </c>
      <c r="C10" s="12" t="s">
        <v>563</v>
      </c>
      <c r="D10" s="7" t="s">
        <v>270</v>
      </c>
      <c r="E10" s="13">
        <v>25000</v>
      </c>
      <c r="F10" s="14">
        <v>2176.4499999999998</v>
      </c>
      <c r="G10" s="14">
        <v>2.65</v>
      </c>
      <c r="H10" s="15"/>
    </row>
    <row r="11" spans="1:8" ht="12.95" customHeight="1">
      <c r="A11" s="10" t="s">
        <v>586</v>
      </c>
      <c r="B11" s="11" t="s">
        <v>587</v>
      </c>
      <c r="C11" s="12" t="s">
        <v>588</v>
      </c>
      <c r="D11" s="7" t="s">
        <v>111</v>
      </c>
      <c r="E11" s="13">
        <v>2500000</v>
      </c>
      <c r="F11" s="14">
        <v>2170</v>
      </c>
      <c r="G11" s="14">
        <v>2.64</v>
      </c>
      <c r="H11" s="15"/>
    </row>
    <row r="12" spans="1:8" ht="12.95" customHeight="1">
      <c r="A12" s="10" t="s">
        <v>589</v>
      </c>
      <c r="B12" s="11" t="s">
        <v>590</v>
      </c>
      <c r="C12" s="12" t="s">
        <v>591</v>
      </c>
      <c r="D12" s="7" t="s">
        <v>168</v>
      </c>
      <c r="E12" s="13">
        <v>225000</v>
      </c>
      <c r="F12" s="14">
        <v>2115.56</v>
      </c>
      <c r="G12" s="14">
        <v>2.58</v>
      </c>
      <c r="H12" s="15"/>
    </row>
    <row r="13" spans="1:8" ht="12.95" customHeight="1">
      <c r="A13" s="10" t="s">
        <v>298</v>
      </c>
      <c r="B13" s="11" t="s">
        <v>299</v>
      </c>
      <c r="C13" s="12" t="s">
        <v>300</v>
      </c>
      <c r="D13" s="7" t="s">
        <v>301</v>
      </c>
      <c r="E13" s="13">
        <v>650000</v>
      </c>
      <c r="F13" s="14">
        <v>2107.9499999999998</v>
      </c>
      <c r="G13" s="14">
        <v>2.57</v>
      </c>
      <c r="H13" s="15"/>
    </row>
    <row r="14" spans="1:8" ht="12.95" customHeight="1">
      <c r="A14" s="10" t="s">
        <v>206</v>
      </c>
      <c r="B14" s="11" t="s">
        <v>207</v>
      </c>
      <c r="C14" s="12" t="s">
        <v>208</v>
      </c>
      <c r="D14" s="7" t="s">
        <v>209</v>
      </c>
      <c r="E14" s="13">
        <v>100213</v>
      </c>
      <c r="F14" s="14">
        <v>2066.2399999999998</v>
      </c>
      <c r="G14" s="14">
        <v>2.52</v>
      </c>
      <c r="H14" s="15"/>
    </row>
    <row r="15" spans="1:8" ht="12.95" customHeight="1">
      <c r="A15" s="10" t="s">
        <v>592</v>
      </c>
      <c r="B15" s="11" t="s">
        <v>593</v>
      </c>
      <c r="C15" s="12" t="s">
        <v>594</v>
      </c>
      <c r="D15" s="7" t="s">
        <v>183</v>
      </c>
      <c r="E15" s="13">
        <v>125000</v>
      </c>
      <c r="F15" s="14">
        <v>2016.56</v>
      </c>
      <c r="G15" s="14">
        <v>2.46</v>
      </c>
      <c r="H15" s="15"/>
    </row>
    <row r="16" spans="1:8" ht="12.95" customHeight="1">
      <c r="A16" s="10" t="s">
        <v>333</v>
      </c>
      <c r="B16" s="11" t="s">
        <v>334</v>
      </c>
      <c r="C16" s="12" t="s">
        <v>335</v>
      </c>
      <c r="D16" s="7" t="s">
        <v>270</v>
      </c>
      <c r="E16" s="13">
        <v>95000</v>
      </c>
      <c r="F16" s="14">
        <v>2013.43</v>
      </c>
      <c r="G16" s="14">
        <v>2.4500000000000002</v>
      </c>
      <c r="H16" s="15"/>
    </row>
    <row r="17" spans="1:8" ht="12.95" customHeight="1">
      <c r="A17" s="10" t="s">
        <v>286</v>
      </c>
      <c r="B17" s="11" t="s">
        <v>287</v>
      </c>
      <c r="C17" s="12" t="s">
        <v>288</v>
      </c>
      <c r="D17" s="7" t="s">
        <v>111</v>
      </c>
      <c r="E17" s="13">
        <v>430000</v>
      </c>
      <c r="F17" s="14">
        <v>1980.37</v>
      </c>
      <c r="G17" s="14">
        <v>2.41</v>
      </c>
      <c r="H17" s="15"/>
    </row>
    <row r="18" spans="1:8" ht="12.95" customHeight="1">
      <c r="A18" s="10" t="s">
        <v>323</v>
      </c>
      <c r="B18" s="11" t="s">
        <v>324</v>
      </c>
      <c r="C18" s="12" t="s">
        <v>325</v>
      </c>
      <c r="D18" s="7" t="s">
        <v>326</v>
      </c>
      <c r="E18" s="13">
        <v>700000</v>
      </c>
      <c r="F18" s="14">
        <v>1965.6</v>
      </c>
      <c r="G18" s="14">
        <v>2.39</v>
      </c>
      <c r="H18" s="15"/>
    </row>
    <row r="19" spans="1:8" ht="12.95" customHeight="1">
      <c r="A19" s="10" t="s">
        <v>595</v>
      </c>
      <c r="B19" s="11" t="s">
        <v>596</v>
      </c>
      <c r="C19" s="12" t="s">
        <v>597</v>
      </c>
      <c r="D19" s="7" t="s">
        <v>183</v>
      </c>
      <c r="E19" s="13">
        <v>90000</v>
      </c>
      <c r="F19" s="14">
        <v>1951.61</v>
      </c>
      <c r="G19" s="14">
        <v>2.38</v>
      </c>
      <c r="H19" s="15"/>
    </row>
    <row r="20" spans="1:8" ht="12.95" customHeight="1">
      <c r="A20" s="10" t="s">
        <v>213</v>
      </c>
      <c r="B20" s="11" t="s">
        <v>214</v>
      </c>
      <c r="C20" s="12" t="s">
        <v>215</v>
      </c>
      <c r="D20" s="7" t="s">
        <v>209</v>
      </c>
      <c r="E20" s="13">
        <v>5000</v>
      </c>
      <c r="F20" s="14">
        <v>1944.73</v>
      </c>
      <c r="G20" s="14">
        <v>2.37</v>
      </c>
      <c r="H20" s="15"/>
    </row>
    <row r="21" spans="1:8" ht="12.95" customHeight="1">
      <c r="A21" s="10" t="s">
        <v>342</v>
      </c>
      <c r="B21" s="11" t="s">
        <v>343</v>
      </c>
      <c r="C21" s="12" t="s">
        <v>344</v>
      </c>
      <c r="D21" s="7" t="s">
        <v>111</v>
      </c>
      <c r="E21" s="13">
        <v>950000</v>
      </c>
      <c r="F21" s="14">
        <v>1891.93</v>
      </c>
      <c r="G21" s="14">
        <v>2.2999999999999998</v>
      </c>
      <c r="H21" s="15"/>
    </row>
    <row r="22" spans="1:8" ht="12.95" customHeight="1">
      <c r="A22" s="10" t="s">
        <v>320</v>
      </c>
      <c r="B22" s="11" t="s">
        <v>321</v>
      </c>
      <c r="C22" s="12" t="s">
        <v>322</v>
      </c>
      <c r="D22" s="7" t="s">
        <v>157</v>
      </c>
      <c r="E22" s="13">
        <v>101579</v>
      </c>
      <c r="F22" s="14">
        <v>1875.45</v>
      </c>
      <c r="G22" s="14">
        <v>2.2799999999999998</v>
      </c>
      <c r="H22" s="15"/>
    </row>
    <row r="23" spans="1:8" ht="12.95" customHeight="1">
      <c r="A23" s="10" t="s">
        <v>598</v>
      </c>
      <c r="B23" s="11" t="s">
        <v>599</v>
      </c>
      <c r="C23" s="12" t="s">
        <v>600</v>
      </c>
      <c r="D23" s="7" t="s">
        <v>164</v>
      </c>
      <c r="E23" s="13">
        <v>100000</v>
      </c>
      <c r="F23" s="14">
        <v>1873.4</v>
      </c>
      <c r="G23" s="14">
        <v>2.2799999999999998</v>
      </c>
      <c r="H23" s="15"/>
    </row>
    <row r="24" spans="1:8" ht="12.95" customHeight="1">
      <c r="A24" s="10" t="s">
        <v>601</v>
      </c>
      <c r="B24" s="11" t="s">
        <v>602</v>
      </c>
      <c r="C24" s="12" t="s">
        <v>603</v>
      </c>
      <c r="D24" s="7" t="s">
        <v>250</v>
      </c>
      <c r="E24" s="13">
        <v>23000</v>
      </c>
      <c r="F24" s="14">
        <v>1857.4</v>
      </c>
      <c r="G24" s="14">
        <v>2.2599999999999998</v>
      </c>
      <c r="H24" s="15"/>
    </row>
    <row r="25" spans="1:8" ht="12.95" customHeight="1">
      <c r="A25" s="10" t="s">
        <v>604</v>
      </c>
      <c r="B25" s="11" t="s">
        <v>605</v>
      </c>
      <c r="C25" s="12" t="s">
        <v>606</v>
      </c>
      <c r="D25" s="7" t="s">
        <v>222</v>
      </c>
      <c r="E25" s="13">
        <v>130072</v>
      </c>
      <c r="F25" s="14">
        <v>1683.98</v>
      </c>
      <c r="G25" s="14">
        <v>2.0499999999999998</v>
      </c>
      <c r="H25" s="15"/>
    </row>
    <row r="26" spans="1:8" ht="12.95" customHeight="1">
      <c r="A26" s="10" t="s">
        <v>136</v>
      </c>
      <c r="B26" s="11" t="s">
        <v>137</v>
      </c>
      <c r="C26" s="12" t="s">
        <v>138</v>
      </c>
      <c r="D26" s="7" t="s">
        <v>107</v>
      </c>
      <c r="E26" s="13">
        <v>140000</v>
      </c>
      <c r="F26" s="14">
        <v>1594.11</v>
      </c>
      <c r="G26" s="14">
        <v>1.94</v>
      </c>
      <c r="H26" s="15"/>
    </row>
    <row r="27" spans="1:8" ht="12.95" customHeight="1">
      <c r="A27" s="10" t="s">
        <v>607</v>
      </c>
      <c r="B27" s="11" t="s">
        <v>608</v>
      </c>
      <c r="C27" s="12" t="s">
        <v>609</v>
      </c>
      <c r="D27" s="7" t="s">
        <v>610</v>
      </c>
      <c r="E27" s="13">
        <v>200000</v>
      </c>
      <c r="F27" s="14">
        <v>1532.6</v>
      </c>
      <c r="G27" s="14">
        <v>1.87</v>
      </c>
      <c r="H27" s="15"/>
    </row>
    <row r="28" spans="1:8" ht="12.95" customHeight="1">
      <c r="A28" s="10" t="s">
        <v>611</v>
      </c>
      <c r="B28" s="11" t="s">
        <v>612</v>
      </c>
      <c r="C28" s="12" t="s">
        <v>613</v>
      </c>
      <c r="D28" s="7" t="s">
        <v>107</v>
      </c>
      <c r="E28" s="13">
        <v>50000</v>
      </c>
      <c r="F28" s="14">
        <v>1447.58</v>
      </c>
      <c r="G28" s="14">
        <v>1.76</v>
      </c>
      <c r="H28" s="15"/>
    </row>
    <row r="29" spans="1:8" ht="12.95" customHeight="1">
      <c r="A29" s="10" t="s">
        <v>614</v>
      </c>
      <c r="B29" s="11" t="s">
        <v>615</v>
      </c>
      <c r="C29" s="12" t="s">
        <v>616</v>
      </c>
      <c r="D29" s="7" t="s">
        <v>250</v>
      </c>
      <c r="E29" s="13">
        <v>65000</v>
      </c>
      <c r="F29" s="14">
        <v>1413.59</v>
      </c>
      <c r="G29" s="14">
        <v>1.72</v>
      </c>
      <c r="H29" s="15"/>
    </row>
    <row r="30" spans="1:8" ht="12.95" customHeight="1">
      <c r="A30" s="10" t="s">
        <v>617</v>
      </c>
      <c r="B30" s="11" t="s">
        <v>618</v>
      </c>
      <c r="C30" s="12" t="s">
        <v>619</v>
      </c>
      <c r="D30" s="7" t="s">
        <v>270</v>
      </c>
      <c r="E30" s="13">
        <v>50000</v>
      </c>
      <c r="F30" s="14">
        <v>1383.73</v>
      </c>
      <c r="G30" s="14">
        <v>1.69</v>
      </c>
      <c r="H30" s="15"/>
    </row>
    <row r="31" spans="1:8" ht="12.95" customHeight="1">
      <c r="A31" s="10" t="s">
        <v>620</v>
      </c>
      <c r="B31" s="11" t="s">
        <v>621</v>
      </c>
      <c r="C31" s="12" t="s">
        <v>622</v>
      </c>
      <c r="D31" s="7" t="s">
        <v>150</v>
      </c>
      <c r="E31" s="13">
        <v>30000</v>
      </c>
      <c r="F31" s="14">
        <v>1381.22</v>
      </c>
      <c r="G31" s="14">
        <v>1.68</v>
      </c>
      <c r="H31" s="15"/>
    </row>
    <row r="32" spans="1:8" ht="12.95" customHeight="1">
      <c r="A32" s="10" t="s">
        <v>623</v>
      </c>
      <c r="B32" s="11" t="s">
        <v>624</v>
      </c>
      <c r="C32" s="12" t="s">
        <v>625</v>
      </c>
      <c r="D32" s="7" t="s">
        <v>626</v>
      </c>
      <c r="E32" s="13">
        <v>200000</v>
      </c>
      <c r="F32" s="14">
        <v>1339.9</v>
      </c>
      <c r="G32" s="14">
        <v>1.63</v>
      </c>
      <c r="H32" s="15"/>
    </row>
    <row r="33" spans="1:8" ht="12.95" customHeight="1">
      <c r="A33" s="10" t="s">
        <v>627</v>
      </c>
      <c r="B33" s="11" t="s">
        <v>628</v>
      </c>
      <c r="C33" s="12" t="s">
        <v>629</v>
      </c>
      <c r="D33" s="7" t="s">
        <v>222</v>
      </c>
      <c r="E33" s="13">
        <v>110000</v>
      </c>
      <c r="F33" s="14">
        <v>1321.1</v>
      </c>
      <c r="G33" s="14">
        <v>1.61</v>
      </c>
      <c r="H33" s="15"/>
    </row>
    <row r="34" spans="1:8" ht="12.95" customHeight="1">
      <c r="A34" s="10" t="s">
        <v>630</v>
      </c>
      <c r="B34" s="11" t="s">
        <v>631</v>
      </c>
      <c r="C34" s="12" t="s">
        <v>632</v>
      </c>
      <c r="D34" s="7" t="s">
        <v>107</v>
      </c>
      <c r="E34" s="13">
        <v>125000</v>
      </c>
      <c r="F34" s="14">
        <v>1265.56</v>
      </c>
      <c r="G34" s="14">
        <v>1.54</v>
      </c>
      <c r="H34" s="15"/>
    </row>
    <row r="35" spans="1:8" ht="12.95" customHeight="1">
      <c r="A35" s="10" t="s">
        <v>345</v>
      </c>
      <c r="B35" s="11" t="s">
        <v>346</v>
      </c>
      <c r="C35" s="12" t="s">
        <v>347</v>
      </c>
      <c r="D35" s="7" t="s">
        <v>183</v>
      </c>
      <c r="E35" s="13">
        <v>180000</v>
      </c>
      <c r="F35" s="14">
        <v>1248.57</v>
      </c>
      <c r="G35" s="14">
        <v>1.52</v>
      </c>
      <c r="H35" s="15"/>
    </row>
    <row r="36" spans="1:8" ht="12.95" customHeight="1">
      <c r="A36" s="10" t="s">
        <v>223</v>
      </c>
      <c r="B36" s="11" t="s">
        <v>224</v>
      </c>
      <c r="C36" s="12" t="s">
        <v>225</v>
      </c>
      <c r="D36" s="7" t="s">
        <v>126</v>
      </c>
      <c r="E36" s="13">
        <v>400000</v>
      </c>
      <c r="F36" s="14">
        <v>1246.5999999999999</v>
      </c>
      <c r="G36" s="14">
        <v>1.52</v>
      </c>
      <c r="H36" s="15"/>
    </row>
    <row r="37" spans="1:8" ht="12.95" customHeight="1">
      <c r="A37" s="10" t="s">
        <v>254</v>
      </c>
      <c r="B37" s="11" t="s">
        <v>255</v>
      </c>
      <c r="C37" s="12" t="s">
        <v>256</v>
      </c>
      <c r="D37" s="7" t="s">
        <v>257</v>
      </c>
      <c r="E37" s="13">
        <v>750000</v>
      </c>
      <c r="F37" s="14">
        <v>1238.6300000000001</v>
      </c>
      <c r="G37" s="14">
        <v>1.51</v>
      </c>
      <c r="H37" s="15"/>
    </row>
    <row r="38" spans="1:8" ht="12.95" customHeight="1">
      <c r="A38" s="10" t="s">
        <v>633</v>
      </c>
      <c r="B38" s="11" t="s">
        <v>634</v>
      </c>
      <c r="C38" s="12" t="s">
        <v>635</v>
      </c>
      <c r="D38" s="7" t="s">
        <v>164</v>
      </c>
      <c r="E38" s="13">
        <v>130000</v>
      </c>
      <c r="F38" s="14">
        <v>1223.3699999999999</v>
      </c>
      <c r="G38" s="14">
        <v>1.49</v>
      </c>
      <c r="H38" s="15"/>
    </row>
    <row r="39" spans="1:8" ht="12.95" customHeight="1">
      <c r="A39" s="10" t="s">
        <v>636</v>
      </c>
      <c r="B39" s="11" t="s">
        <v>637</v>
      </c>
      <c r="C39" s="12" t="s">
        <v>638</v>
      </c>
      <c r="D39" s="7" t="s">
        <v>257</v>
      </c>
      <c r="E39" s="13">
        <v>350000</v>
      </c>
      <c r="F39" s="14">
        <v>1202.43</v>
      </c>
      <c r="G39" s="14">
        <v>1.46</v>
      </c>
      <c r="H39" s="15"/>
    </row>
    <row r="40" spans="1:8" ht="12.95" customHeight="1">
      <c r="A40" s="10" t="s">
        <v>336</v>
      </c>
      <c r="B40" s="11" t="s">
        <v>337</v>
      </c>
      <c r="C40" s="12" t="s">
        <v>338</v>
      </c>
      <c r="D40" s="7" t="s">
        <v>257</v>
      </c>
      <c r="E40" s="13">
        <v>1200000</v>
      </c>
      <c r="F40" s="14">
        <v>1200.5999999999999</v>
      </c>
      <c r="G40" s="14">
        <v>1.46</v>
      </c>
      <c r="H40" s="15"/>
    </row>
    <row r="41" spans="1:8" ht="12.95" customHeight="1">
      <c r="A41" s="10" t="s">
        <v>639</v>
      </c>
      <c r="B41" s="11" t="s">
        <v>640</v>
      </c>
      <c r="C41" s="12" t="s">
        <v>641</v>
      </c>
      <c r="D41" s="7" t="s">
        <v>111</v>
      </c>
      <c r="E41" s="13">
        <v>1400000</v>
      </c>
      <c r="F41" s="14">
        <v>1200.5</v>
      </c>
      <c r="G41" s="14">
        <v>1.46</v>
      </c>
      <c r="H41" s="15"/>
    </row>
    <row r="42" spans="1:8" ht="12.95" customHeight="1">
      <c r="A42" s="10" t="s">
        <v>642</v>
      </c>
      <c r="B42" s="11" t="s">
        <v>643</v>
      </c>
      <c r="C42" s="12" t="s">
        <v>644</v>
      </c>
      <c r="D42" s="7" t="s">
        <v>142</v>
      </c>
      <c r="E42" s="13">
        <v>1000000</v>
      </c>
      <c r="F42" s="14">
        <v>1163</v>
      </c>
      <c r="G42" s="14">
        <v>1.42</v>
      </c>
      <c r="H42" s="15"/>
    </row>
    <row r="43" spans="1:8" ht="12.95" customHeight="1">
      <c r="A43" s="10" t="s">
        <v>555</v>
      </c>
      <c r="B43" s="11" t="s">
        <v>556</v>
      </c>
      <c r="C43" s="12" t="s">
        <v>557</v>
      </c>
      <c r="D43" s="7" t="s">
        <v>183</v>
      </c>
      <c r="E43" s="13">
        <v>50000</v>
      </c>
      <c r="F43" s="14">
        <v>1152.98</v>
      </c>
      <c r="G43" s="14">
        <v>1.4</v>
      </c>
      <c r="H43" s="15"/>
    </row>
    <row r="44" spans="1:8" ht="12.95" customHeight="1">
      <c r="A44" s="10" t="s">
        <v>645</v>
      </c>
      <c r="B44" s="11" t="s">
        <v>646</v>
      </c>
      <c r="C44" s="12" t="s">
        <v>647</v>
      </c>
      <c r="D44" s="7" t="s">
        <v>222</v>
      </c>
      <c r="E44" s="13">
        <v>255000</v>
      </c>
      <c r="F44" s="14">
        <v>1143.04</v>
      </c>
      <c r="G44" s="14">
        <v>1.39</v>
      </c>
      <c r="H44" s="15"/>
    </row>
    <row r="45" spans="1:8" ht="12.95" customHeight="1">
      <c r="A45" s="10" t="s">
        <v>648</v>
      </c>
      <c r="B45" s="11" t="s">
        <v>649</v>
      </c>
      <c r="C45" s="12" t="s">
        <v>650</v>
      </c>
      <c r="D45" s="7" t="s">
        <v>209</v>
      </c>
      <c r="E45" s="13">
        <v>65000</v>
      </c>
      <c r="F45" s="14">
        <v>1139.78</v>
      </c>
      <c r="G45" s="14">
        <v>1.39</v>
      </c>
      <c r="H45" s="15"/>
    </row>
    <row r="46" spans="1:8" ht="12.95" customHeight="1">
      <c r="A46" s="10" t="s">
        <v>651</v>
      </c>
      <c r="B46" s="11" t="s">
        <v>652</v>
      </c>
      <c r="C46" s="12" t="s">
        <v>653</v>
      </c>
      <c r="D46" s="7" t="s">
        <v>142</v>
      </c>
      <c r="E46" s="13">
        <v>50000</v>
      </c>
      <c r="F46" s="14">
        <v>1131</v>
      </c>
      <c r="G46" s="14">
        <v>1.38</v>
      </c>
      <c r="H46" s="15"/>
    </row>
    <row r="47" spans="1:8" ht="12.95" customHeight="1">
      <c r="A47" s="10" t="s">
        <v>357</v>
      </c>
      <c r="B47" s="11" t="s">
        <v>358</v>
      </c>
      <c r="C47" s="12" t="s">
        <v>359</v>
      </c>
      <c r="D47" s="7" t="s">
        <v>270</v>
      </c>
      <c r="E47" s="13">
        <v>492100</v>
      </c>
      <c r="F47" s="14">
        <v>1109.19</v>
      </c>
      <c r="G47" s="14">
        <v>1.35</v>
      </c>
      <c r="H47" s="15"/>
    </row>
    <row r="48" spans="1:8" ht="12.95" customHeight="1">
      <c r="A48" s="10" t="s">
        <v>654</v>
      </c>
      <c r="B48" s="11" t="s">
        <v>655</v>
      </c>
      <c r="C48" s="12" t="s">
        <v>656</v>
      </c>
      <c r="D48" s="7" t="s">
        <v>222</v>
      </c>
      <c r="E48" s="13">
        <v>93773</v>
      </c>
      <c r="F48" s="14">
        <v>1070.04</v>
      </c>
      <c r="G48" s="14">
        <v>1.3</v>
      </c>
      <c r="H48" s="15"/>
    </row>
    <row r="49" spans="1:8" ht="12.95" customHeight="1">
      <c r="A49" s="10" t="s">
        <v>657</v>
      </c>
      <c r="B49" s="11" t="s">
        <v>658</v>
      </c>
      <c r="C49" s="12" t="s">
        <v>659</v>
      </c>
      <c r="D49" s="7" t="s">
        <v>183</v>
      </c>
      <c r="E49" s="13">
        <v>13600</v>
      </c>
      <c r="F49" s="14">
        <v>1059.96</v>
      </c>
      <c r="G49" s="14">
        <v>1.29</v>
      </c>
      <c r="H49" s="15"/>
    </row>
    <row r="50" spans="1:8" ht="12.95" customHeight="1">
      <c r="A50" s="10" t="s">
        <v>660</v>
      </c>
      <c r="B50" s="11" t="s">
        <v>661</v>
      </c>
      <c r="C50" s="12" t="s">
        <v>662</v>
      </c>
      <c r="D50" s="7" t="s">
        <v>183</v>
      </c>
      <c r="E50" s="13">
        <v>115000</v>
      </c>
      <c r="F50" s="14">
        <v>1010.28</v>
      </c>
      <c r="G50" s="14">
        <v>1.23</v>
      </c>
      <c r="H50" s="15"/>
    </row>
    <row r="51" spans="1:8" ht="12.95" customHeight="1">
      <c r="A51" s="10" t="s">
        <v>663</v>
      </c>
      <c r="B51" s="11" t="s">
        <v>664</v>
      </c>
      <c r="C51" s="12" t="s">
        <v>665</v>
      </c>
      <c r="D51" s="7" t="s">
        <v>142</v>
      </c>
      <c r="E51" s="13">
        <v>40000</v>
      </c>
      <c r="F51" s="14">
        <v>967.34</v>
      </c>
      <c r="G51" s="14">
        <v>1.18</v>
      </c>
      <c r="H51" s="15"/>
    </row>
    <row r="52" spans="1:8" ht="12.95" customHeight="1">
      <c r="A52" s="10" t="s">
        <v>666</v>
      </c>
      <c r="B52" s="11" t="s">
        <v>667</v>
      </c>
      <c r="C52" s="12" t="s">
        <v>668</v>
      </c>
      <c r="D52" s="7" t="s">
        <v>187</v>
      </c>
      <c r="E52" s="13">
        <v>175000</v>
      </c>
      <c r="F52" s="14">
        <v>964.6</v>
      </c>
      <c r="G52" s="14">
        <v>1.17</v>
      </c>
      <c r="H52" s="15"/>
    </row>
    <row r="53" spans="1:8" ht="12.95" customHeight="1">
      <c r="A53" s="10" t="s">
        <v>669</v>
      </c>
      <c r="B53" s="11" t="s">
        <v>670</v>
      </c>
      <c r="C53" s="12" t="s">
        <v>671</v>
      </c>
      <c r="D53" s="7" t="s">
        <v>250</v>
      </c>
      <c r="E53" s="13">
        <v>450000</v>
      </c>
      <c r="F53" s="14">
        <v>920.48</v>
      </c>
      <c r="G53" s="14">
        <v>1.1200000000000001</v>
      </c>
      <c r="H53" s="15"/>
    </row>
    <row r="54" spans="1:8" ht="12.95" customHeight="1">
      <c r="A54" s="10" t="s">
        <v>672</v>
      </c>
      <c r="B54" s="11" t="s">
        <v>673</v>
      </c>
      <c r="C54" s="12" t="s">
        <v>674</v>
      </c>
      <c r="D54" s="7" t="s">
        <v>250</v>
      </c>
      <c r="E54" s="13">
        <v>105000</v>
      </c>
      <c r="F54" s="14">
        <v>919.43</v>
      </c>
      <c r="G54" s="14">
        <v>1.1200000000000001</v>
      </c>
      <c r="H54" s="15"/>
    </row>
    <row r="55" spans="1:8" ht="12.95" customHeight="1">
      <c r="A55" s="10" t="s">
        <v>216</v>
      </c>
      <c r="B55" s="11" t="s">
        <v>217</v>
      </c>
      <c r="C55" s="12" t="s">
        <v>218</v>
      </c>
      <c r="D55" s="7" t="s">
        <v>164</v>
      </c>
      <c r="E55" s="13">
        <v>65759</v>
      </c>
      <c r="F55" s="14">
        <v>887.15</v>
      </c>
      <c r="G55" s="14">
        <v>1.08</v>
      </c>
      <c r="H55" s="15"/>
    </row>
    <row r="56" spans="1:8" ht="12.95" customHeight="1">
      <c r="A56" s="10" t="s">
        <v>675</v>
      </c>
      <c r="B56" s="11" t="s">
        <v>676</v>
      </c>
      <c r="C56" s="12" t="s">
        <v>677</v>
      </c>
      <c r="D56" s="7" t="s">
        <v>111</v>
      </c>
      <c r="E56" s="13">
        <v>600000</v>
      </c>
      <c r="F56" s="14">
        <v>868.2</v>
      </c>
      <c r="G56" s="14">
        <v>1.06</v>
      </c>
      <c r="H56" s="15"/>
    </row>
    <row r="57" spans="1:8" ht="12.95" customHeight="1">
      <c r="A57" s="10" t="s">
        <v>678</v>
      </c>
      <c r="B57" s="11" t="s">
        <v>679</v>
      </c>
      <c r="C57" s="12" t="s">
        <v>680</v>
      </c>
      <c r="D57" s="7" t="s">
        <v>179</v>
      </c>
      <c r="E57" s="13">
        <v>325000</v>
      </c>
      <c r="F57" s="14">
        <v>829.08</v>
      </c>
      <c r="G57" s="14">
        <v>1.01</v>
      </c>
      <c r="H57" s="15"/>
    </row>
    <row r="58" spans="1:8" ht="12.95" customHeight="1">
      <c r="A58" s="10" t="s">
        <v>681</v>
      </c>
      <c r="B58" s="11" t="s">
        <v>682</v>
      </c>
      <c r="C58" s="12" t="s">
        <v>683</v>
      </c>
      <c r="D58" s="7" t="s">
        <v>183</v>
      </c>
      <c r="E58" s="13">
        <v>200000</v>
      </c>
      <c r="F58" s="14">
        <v>817.6</v>
      </c>
      <c r="G58" s="14">
        <v>1</v>
      </c>
      <c r="H58" s="15"/>
    </row>
    <row r="59" spans="1:8" ht="12.95" customHeight="1">
      <c r="A59" s="10" t="s">
        <v>684</v>
      </c>
      <c r="B59" s="11" t="s">
        <v>685</v>
      </c>
      <c r="C59" s="12" t="s">
        <v>686</v>
      </c>
      <c r="D59" s="7" t="s">
        <v>250</v>
      </c>
      <c r="E59" s="13">
        <v>500000</v>
      </c>
      <c r="F59" s="14">
        <v>814</v>
      </c>
      <c r="G59" s="14">
        <v>0.99</v>
      </c>
      <c r="H59" s="15"/>
    </row>
    <row r="60" spans="1:8" ht="12.95" customHeight="1">
      <c r="A60" s="10" t="s">
        <v>687</v>
      </c>
      <c r="B60" s="11" t="s">
        <v>688</v>
      </c>
      <c r="C60" s="12" t="s">
        <v>689</v>
      </c>
      <c r="D60" s="7" t="s">
        <v>690</v>
      </c>
      <c r="E60" s="13">
        <v>600000</v>
      </c>
      <c r="F60" s="14">
        <v>797.1</v>
      </c>
      <c r="G60" s="14">
        <v>0.97</v>
      </c>
      <c r="H60" s="15"/>
    </row>
    <row r="61" spans="1:8" ht="12.95" customHeight="1">
      <c r="A61" s="10" t="s">
        <v>691</v>
      </c>
      <c r="B61" s="11" t="s">
        <v>692</v>
      </c>
      <c r="C61" s="12" t="s">
        <v>693</v>
      </c>
      <c r="D61" s="7" t="s">
        <v>146</v>
      </c>
      <c r="E61" s="13">
        <v>9000</v>
      </c>
      <c r="F61" s="14">
        <v>714.73</v>
      </c>
      <c r="G61" s="14">
        <v>0.87</v>
      </c>
      <c r="H61" s="15"/>
    </row>
    <row r="62" spans="1:8" ht="12.95" customHeight="1">
      <c r="A62" s="10" t="s">
        <v>694</v>
      </c>
      <c r="B62" s="11" t="s">
        <v>695</v>
      </c>
      <c r="C62" s="12" t="s">
        <v>696</v>
      </c>
      <c r="D62" s="7" t="s">
        <v>250</v>
      </c>
      <c r="E62" s="13">
        <v>51093</v>
      </c>
      <c r="F62" s="14">
        <v>648.45000000000005</v>
      </c>
      <c r="G62" s="14">
        <v>0.79</v>
      </c>
      <c r="H62" s="15"/>
    </row>
    <row r="63" spans="1:8" ht="12.95" customHeight="1">
      <c r="A63" s="10" t="s">
        <v>530</v>
      </c>
      <c r="B63" s="11" t="s">
        <v>531</v>
      </c>
      <c r="C63" s="12" t="s">
        <v>532</v>
      </c>
      <c r="D63" s="7" t="s">
        <v>250</v>
      </c>
      <c r="E63" s="13">
        <v>12998</v>
      </c>
      <c r="F63" s="14">
        <v>581.34</v>
      </c>
      <c r="G63" s="14">
        <v>0.71</v>
      </c>
      <c r="H63" s="15"/>
    </row>
    <row r="64" spans="1:8" ht="12.95" customHeight="1">
      <c r="A64" s="1"/>
      <c r="B64" s="6" t="s">
        <v>17</v>
      </c>
      <c r="C64" s="7"/>
      <c r="D64" s="7"/>
      <c r="E64" s="7"/>
      <c r="F64" s="16">
        <v>78275.02</v>
      </c>
      <c r="G64" s="16">
        <v>95.31</v>
      </c>
      <c r="H64" s="17"/>
    </row>
    <row r="65" spans="1:8" ht="12.95" customHeight="1">
      <c r="A65" s="1"/>
      <c r="B65" s="18" t="s">
        <v>281</v>
      </c>
      <c r="C65" s="19"/>
      <c r="D65" s="19"/>
      <c r="E65" s="20"/>
      <c r="F65" s="21" t="s">
        <v>19</v>
      </c>
      <c r="G65" s="21"/>
      <c r="H65" s="22"/>
    </row>
    <row r="66" spans="1:8" ht="12.95" customHeight="1">
      <c r="A66" s="1"/>
      <c r="B66" s="23" t="s">
        <v>17</v>
      </c>
      <c r="C66" s="24"/>
      <c r="D66" s="24"/>
      <c r="E66" s="21"/>
      <c r="F66" s="21" t="s">
        <v>19</v>
      </c>
      <c r="G66" s="21"/>
      <c r="H66" s="22"/>
    </row>
    <row r="67" spans="1:8" ht="12.95" customHeight="1">
      <c r="A67" s="1"/>
      <c r="B67" s="18" t="s">
        <v>20</v>
      </c>
      <c r="C67" s="19"/>
      <c r="D67" s="19"/>
      <c r="E67" s="25"/>
      <c r="F67" s="16">
        <v>78275.02</v>
      </c>
      <c r="G67" s="16">
        <v>95.31</v>
      </c>
      <c r="H67" s="22"/>
    </row>
    <row r="68" spans="1:8" ht="12.95" customHeight="1">
      <c r="A68" s="1"/>
      <c r="B68" s="6" t="s">
        <v>21</v>
      </c>
      <c r="C68" s="7"/>
      <c r="D68" s="7"/>
      <c r="E68" s="7"/>
      <c r="F68" s="7"/>
      <c r="G68" s="7"/>
      <c r="H68" s="8"/>
    </row>
    <row r="69" spans="1:8" ht="12.95" customHeight="1">
      <c r="A69" s="1"/>
      <c r="B69" s="6" t="s">
        <v>924</v>
      </c>
      <c r="C69" s="9"/>
      <c r="D69" s="9"/>
      <c r="E69" s="7"/>
      <c r="F69" s="7"/>
      <c r="G69" s="7"/>
      <c r="H69" s="8"/>
    </row>
    <row r="70" spans="1:8" ht="12.95" customHeight="1">
      <c r="A70" s="10" t="s">
        <v>94</v>
      </c>
      <c r="B70" s="11" t="s">
        <v>925</v>
      </c>
      <c r="C70" s="12"/>
      <c r="D70" s="7"/>
      <c r="E70" s="13"/>
      <c r="F70" s="14">
        <v>3989.76</v>
      </c>
      <c r="G70" s="14">
        <v>4.8600000000000003</v>
      </c>
      <c r="H70" s="15">
        <v>3.3570000000000003E-2</v>
      </c>
    </row>
    <row r="71" spans="1:8" ht="12.95" customHeight="1">
      <c r="A71" s="1"/>
      <c r="B71" s="6" t="s">
        <v>17</v>
      </c>
      <c r="C71" s="7"/>
      <c r="D71" s="7"/>
      <c r="E71" s="7"/>
      <c r="F71" s="16">
        <v>3989.76</v>
      </c>
      <c r="G71" s="16">
        <v>4.8600000000000003</v>
      </c>
      <c r="H71" s="17"/>
    </row>
    <row r="72" spans="1:8" ht="12.95" customHeight="1">
      <c r="A72" s="1"/>
      <c r="B72" s="18" t="s">
        <v>20</v>
      </c>
      <c r="C72" s="19"/>
      <c r="D72" s="19"/>
      <c r="E72" s="25"/>
      <c r="F72" s="16">
        <v>3989.76</v>
      </c>
      <c r="G72" s="16">
        <v>4.8600000000000003</v>
      </c>
      <c r="H72" s="22"/>
    </row>
    <row r="73" spans="1:8" ht="12.95" customHeight="1">
      <c r="A73" s="1"/>
      <c r="B73" s="18" t="s">
        <v>98</v>
      </c>
      <c r="C73" s="19"/>
      <c r="D73" s="19"/>
      <c r="E73" s="7"/>
      <c r="F73" s="16">
        <v>-159.05000000000001</v>
      </c>
      <c r="G73" s="16">
        <v>-0.17</v>
      </c>
      <c r="H73" s="22"/>
    </row>
    <row r="74" spans="1:8" ht="12.95" customHeight="1">
      <c r="A74" s="1"/>
      <c r="B74" s="26" t="s">
        <v>99</v>
      </c>
      <c r="C74" s="27"/>
      <c r="D74" s="27"/>
      <c r="E74" s="27"/>
      <c r="F74" s="28">
        <v>82105.73</v>
      </c>
      <c r="G74" s="29">
        <v>100</v>
      </c>
      <c r="H74" s="30"/>
    </row>
    <row r="75" spans="1:8" ht="12.95" customHeight="1">
      <c r="A75" s="1"/>
      <c r="B75" s="137"/>
      <c r="C75" s="137"/>
      <c r="D75" s="137"/>
      <c r="E75" s="137"/>
      <c r="F75" s="1"/>
      <c r="G75" s="1"/>
      <c r="H75" s="1"/>
    </row>
    <row r="76" spans="1:8" ht="12.95" customHeight="1">
      <c r="A76" s="1"/>
      <c r="B76" s="137" t="s">
        <v>282</v>
      </c>
      <c r="C76" s="137"/>
      <c r="D76" s="137"/>
      <c r="E76" s="137"/>
      <c r="F76" s="1"/>
      <c r="G76" s="1"/>
      <c r="H76" s="1"/>
    </row>
    <row r="77" spans="1:8" ht="12.95" customHeight="1">
      <c r="A77" s="1"/>
      <c r="B77" s="143"/>
      <c r="C77" s="143"/>
      <c r="D77" s="143"/>
      <c r="E77" s="143"/>
      <c r="F77" s="1"/>
      <c r="G77" s="1"/>
      <c r="H77" s="1"/>
    </row>
  </sheetData>
  <mergeCells count="6">
    <mergeCell ref="B76:E76"/>
    <mergeCell ref="B77:E77"/>
    <mergeCell ref="B1:H1"/>
    <mergeCell ref="B2:H2"/>
    <mergeCell ref="B3:H3"/>
    <mergeCell ref="B75:E7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5"/>
  <sheetViews>
    <sheetView workbookViewId="0">
      <selection activeCell="G17" sqref="G17"/>
    </sheetView>
  </sheetViews>
  <sheetFormatPr defaultRowHeight="15"/>
  <cols>
    <col min="1" max="1" width="11.42578125" bestFit="1" customWidth="1"/>
    <col min="2" max="2" width="54.5703125" bestFit="1" customWidth="1"/>
    <col min="3" max="3" width="20.28515625" customWidth="1"/>
    <col min="4" max="4" width="17" customWidth="1"/>
    <col min="5" max="5" width="11.28515625" bestFit="1" customWidth="1"/>
    <col min="6" max="6" width="14.5703125" customWidth="1"/>
    <col min="7" max="7" width="11.140625" customWidth="1"/>
    <col min="8" max="8" width="12.285156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60" customHeight="1">
      <c r="A3" s="1"/>
      <c r="B3" s="141" t="s">
        <v>933</v>
      </c>
      <c r="C3" s="141"/>
      <c r="D3" s="141"/>
      <c r="E3" s="141"/>
      <c r="F3" s="141"/>
      <c r="G3" s="141"/>
      <c r="H3" s="14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33.7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8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9</v>
      </c>
      <c r="C7" s="9"/>
      <c r="D7" s="9"/>
      <c r="E7" s="7"/>
      <c r="F7" s="7"/>
      <c r="G7" s="7"/>
      <c r="H7" s="8"/>
    </row>
    <row r="8" spans="1:8" ht="12.95" customHeight="1">
      <c r="A8" s="10" t="s">
        <v>697</v>
      </c>
      <c r="B8" s="11" t="s">
        <v>698</v>
      </c>
      <c r="C8" s="12" t="s">
        <v>699</v>
      </c>
      <c r="D8" s="7" t="s">
        <v>26</v>
      </c>
      <c r="E8" s="13">
        <v>2000000</v>
      </c>
      <c r="F8" s="14">
        <v>1967.3</v>
      </c>
      <c r="G8" s="14">
        <v>19.260000000000002</v>
      </c>
      <c r="H8" s="15">
        <v>6.3284000000000007E-2</v>
      </c>
    </row>
    <row r="9" spans="1:8" ht="12.95" customHeight="1">
      <c r="A9" s="10" t="s">
        <v>700</v>
      </c>
      <c r="B9" s="11" t="s">
        <v>701</v>
      </c>
      <c r="C9" s="12" t="s">
        <v>702</v>
      </c>
      <c r="D9" s="7" t="s">
        <v>458</v>
      </c>
      <c r="E9" s="13">
        <v>1000000</v>
      </c>
      <c r="F9" s="14">
        <v>999.95</v>
      </c>
      <c r="G9" s="14">
        <v>9.7899999999999991</v>
      </c>
      <c r="H9" s="15">
        <v>6.0949999999999997E-2</v>
      </c>
    </row>
    <row r="10" spans="1:8" ht="12.95" customHeight="1">
      <c r="A10" s="10" t="s">
        <v>703</v>
      </c>
      <c r="B10" s="11" t="s">
        <v>704</v>
      </c>
      <c r="C10" s="12" t="s">
        <v>705</v>
      </c>
      <c r="D10" s="7" t="s">
        <v>13</v>
      </c>
      <c r="E10" s="13">
        <v>500000</v>
      </c>
      <c r="F10" s="14">
        <v>536.9</v>
      </c>
      <c r="G10" s="14">
        <v>5.26</v>
      </c>
      <c r="H10" s="15">
        <v>5.6649999999999999E-2</v>
      </c>
    </row>
    <row r="11" spans="1:8" ht="12.95" customHeight="1">
      <c r="A11" s="10" t="s">
        <v>706</v>
      </c>
      <c r="B11" s="11" t="s">
        <v>707</v>
      </c>
      <c r="C11" s="12" t="s">
        <v>708</v>
      </c>
      <c r="D11" s="7" t="s">
        <v>13</v>
      </c>
      <c r="E11" s="13">
        <v>500000</v>
      </c>
      <c r="F11" s="14">
        <v>508.13</v>
      </c>
      <c r="G11" s="14">
        <v>4.97</v>
      </c>
      <c r="H11" s="15">
        <v>5.935E-2</v>
      </c>
    </row>
    <row r="12" spans="1:8" ht="12.95" customHeight="1">
      <c r="A12" s="10" t="s">
        <v>709</v>
      </c>
      <c r="B12" s="11" t="s">
        <v>710</v>
      </c>
      <c r="C12" s="12" t="s">
        <v>711</v>
      </c>
      <c r="D12" s="7" t="s">
        <v>26</v>
      </c>
      <c r="E12" s="13">
        <v>500000</v>
      </c>
      <c r="F12" s="14">
        <v>504.41</v>
      </c>
      <c r="G12" s="14">
        <v>4.9400000000000004</v>
      </c>
      <c r="H12" s="15">
        <v>6.8220000000000003E-2</v>
      </c>
    </row>
    <row r="13" spans="1:8" ht="12.95" customHeight="1">
      <c r="A13" s="10" t="s">
        <v>401</v>
      </c>
      <c r="B13" s="11" t="s">
        <v>402</v>
      </c>
      <c r="C13" s="12" t="s">
        <v>403</v>
      </c>
      <c r="D13" s="7" t="s">
        <v>26</v>
      </c>
      <c r="E13" s="13">
        <v>500000</v>
      </c>
      <c r="F13" s="14">
        <v>501.08</v>
      </c>
      <c r="G13" s="14">
        <v>4.9000000000000004</v>
      </c>
      <c r="H13" s="15">
        <v>5.6888000000000001E-2</v>
      </c>
    </row>
    <row r="14" spans="1:8" ht="12.95" customHeight="1">
      <c r="A14" s="10" t="s">
        <v>420</v>
      </c>
      <c r="B14" s="11" t="s">
        <v>421</v>
      </c>
      <c r="C14" s="12" t="s">
        <v>422</v>
      </c>
      <c r="D14" s="7" t="s">
        <v>26</v>
      </c>
      <c r="E14" s="13">
        <v>500000</v>
      </c>
      <c r="F14" s="14">
        <v>498.48</v>
      </c>
      <c r="G14" s="14">
        <v>4.88</v>
      </c>
      <c r="H14" s="15">
        <v>5.3149000000000002E-2</v>
      </c>
    </row>
    <row r="15" spans="1:8" ht="12.95" customHeight="1">
      <c r="A15" s="10" t="s">
        <v>712</v>
      </c>
      <c r="B15" s="11" t="s">
        <v>713</v>
      </c>
      <c r="C15" s="12" t="s">
        <v>714</v>
      </c>
      <c r="D15" s="7" t="s">
        <v>400</v>
      </c>
      <c r="E15" s="13">
        <v>500000</v>
      </c>
      <c r="F15" s="14">
        <v>497.06</v>
      </c>
      <c r="G15" s="14">
        <v>4.87</v>
      </c>
      <c r="H15" s="15">
        <v>6.0748999999999997E-2</v>
      </c>
    </row>
    <row r="16" spans="1:8" ht="12.95" customHeight="1">
      <c r="A16" s="10" t="s">
        <v>715</v>
      </c>
      <c r="B16" s="11" t="s">
        <v>716</v>
      </c>
      <c r="C16" s="12" t="s">
        <v>717</v>
      </c>
      <c r="D16" s="7" t="s">
        <v>26</v>
      </c>
      <c r="E16" s="13">
        <v>500000</v>
      </c>
      <c r="F16" s="14">
        <v>496.69</v>
      </c>
      <c r="G16" s="14">
        <v>4.8600000000000003</v>
      </c>
      <c r="H16" s="15">
        <v>7.7618000000000006E-2</v>
      </c>
    </row>
    <row r="17" spans="1:8" ht="12.95" customHeight="1">
      <c r="A17" s="10" t="s">
        <v>718</v>
      </c>
      <c r="B17" s="11" t="s">
        <v>719</v>
      </c>
      <c r="C17" s="12" t="s">
        <v>720</v>
      </c>
      <c r="D17" s="7" t="s">
        <v>26</v>
      </c>
      <c r="E17" s="13">
        <v>250000</v>
      </c>
      <c r="F17" s="14">
        <v>247.41</v>
      </c>
      <c r="G17" s="14">
        <v>2.42</v>
      </c>
      <c r="H17" s="15">
        <v>6.7576999999999998E-2</v>
      </c>
    </row>
    <row r="18" spans="1:8" ht="12.95" customHeight="1">
      <c r="A18" s="10" t="s">
        <v>721</v>
      </c>
      <c r="B18" s="11" t="s">
        <v>722</v>
      </c>
      <c r="C18" s="12" t="s">
        <v>723</v>
      </c>
      <c r="D18" s="7" t="s">
        <v>13</v>
      </c>
      <c r="E18" s="13">
        <v>190000</v>
      </c>
      <c r="F18" s="14">
        <v>190.2</v>
      </c>
      <c r="G18" s="14">
        <v>1.86</v>
      </c>
      <c r="H18" s="15">
        <v>3.3985000000000001E-2</v>
      </c>
    </row>
    <row r="19" spans="1:8" ht="12.95" customHeight="1">
      <c r="A19" s="1"/>
      <c r="B19" s="6" t="s">
        <v>17</v>
      </c>
      <c r="C19" s="7"/>
      <c r="D19" s="7"/>
      <c r="E19" s="7"/>
      <c r="F19" s="16">
        <v>6947.61</v>
      </c>
      <c r="G19" s="16">
        <v>68.010000000000005</v>
      </c>
      <c r="H19" s="17"/>
    </row>
    <row r="20" spans="1:8" ht="12.95" customHeight="1">
      <c r="A20" s="1"/>
      <c r="B20" s="18" t="s">
        <v>18</v>
      </c>
      <c r="C20" s="19"/>
      <c r="D20" s="19"/>
      <c r="E20" s="20"/>
      <c r="F20" s="21" t="s">
        <v>19</v>
      </c>
      <c r="G20" s="21"/>
      <c r="H20" s="22"/>
    </row>
    <row r="21" spans="1:8" ht="12.95" customHeight="1">
      <c r="A21" s="1"/>
      <c r="B21" s="23" t="s">
        <v>17</v>
      </c>
      <c r="C21" s="24"/>
      <c r="D21" s="24"/>
      <c r="E21" s="21"/>
      <c r="F21" s="21" t="s">
        <v>19</v>
      </c>
      <c r="G21" s="21"/>
      <c r="H21" s="22"/>
    </row>
    <row r="22" spans="1:8" s="41" customFormat="1" ht="12.95" customHeight="1">
      <c r="A22" s="35"/>
      <c r="B22" s="36" t="s">
        <v>922</v>
      </c>
      <c r="C22" s="37"/>
      <c r="D22" s="37"/>
      <c r="E22" s="38"/>
      <c r="F22" s="39" t="s">
        <v>19</v>
      </c>
      <c r="G22" s="39"/>
      <c r="H22" s="40"/>
    </row>
    <row r="23" spans="1:8" s="41" customFormat="1" ht="12.95" customHeight="1">
      <c r="A23" s="35"/>
      <c r="B23" s="36" t="s">
        <v>17</v>
      </c>
      <c r="C23" s="37"/>
      <c r="D23" s="37"/>
      <c r="E23" s="38"/>
      <c r="F23" s="42" t="s">
        <v>19</v>
      </c>
      <c r="G23" s="43"/>
      <c r="H23" s="44"/>
    </row>
    <row r="24" spans="1:8" ht="12.95" customHeight="1">
      <c r="A24" s="1"/>
      <c r="B24" s="18" t="s">
        <v>20</v>
      </c>
      <c r="C24" s="19"/>
      <c r="D24" s="19"/>
      <c r="E24" s="25"/>
      <c r="F24" s="16">
        <v>6947.61</v>
      </c>
      <c r="G24" s="16">
        <v>68.010000000000005</v>
      </c>
      <c r="H24" s="22"/>
    </row>
    <row r="25" spans="1:8" ht="12.95" customHeight="1">
      <c r="A25" s="1"/>
      <c r="B25" s="6" t="s">
        <v>21</v>
      </c>
      <c r="C25" s="7"/>
      <c r="D25" s="7"/>
      <c r="E25" s="7"/>
      <c r="F25" s="7"/>
      <c r="G25" s="7"/>
      <c r="H25" s="8"/>
    </row>
    <row r="26" spans="1:8" ht="12.95" customHeight="1">
      <c r="A26" s="1"/>
      <c r="B26" s="6" t="s">
        <v>22</v>
      </c>
      <c r="C26" s="9"/>
      <c r="D26" s="9"/>
      <c r="E26" s="7"/>
      <c r="F26" s="7"/>
      <c r="G26" s="7"/>
      <c r="H26" s="8"/>
    </row>
    <row r="27" spans="1:8" ht="12.95" customHeight="1">
      <c r="A27" s="10" t="s">
        <v>724</v>
      </c>
      <c r="B27" s="11" t="s">
        <v>725</v>
      </c>
      <c r="C27" s="12" t="s">
        <v>726</v>
      </c>
      <c r="D27" s="7" t="s">
        <v>26</v>
      </c>
      <c r="E27" s="13">
        <v>250000</v>
      </c>
      <c r="F27" s="14">
        <v>249.66</v>
      </c>
      <c r="G27" s="14">
        <v>2.44</v>
      </c>
      <c r="H27" s="15">
        <v>3.2846E-2</v>
      </c>
    </row>
    <row r="28" spans="1:8" ht="12.95" customHeight="1">
      <c r="A28" s="1"/>
      <c r="B28" s="6" t="s">
        <v>17</v>
      </c>
      <c r="C28" s="7"/>
      <c r="D28" s="7"/>
      <c r="E28" s="7"/>
      <c r="F28" s="16">
        <v>249.66</v>
      </c>
      <c r="G28" s="16">
        <v>2.44</v>
      </c>
      <c r="H28" s="17"/>
    </row>
    <row r="29" spans="1:8" ht="12.95" customHeight="1">
      <c r="A29" s="1"/>
      <c r="B29" s="6" t="s">
        <v>36</v>
      </c>
      <c r="C29" s="9"/>
      <c r="D29" s="9"/>
      <c r="E29" s="7"/>
      <c r="F29" s="7"/>
      <c r="G29" s="7"/>
      <c r="H29" s="8"/>
    </row>
    <row r="30" spans="1:8" ht="12.95" customHeight="1">
      <c r="A30" s="10" t="s">
        <v>501</v>
      </c>
      <c r="B30" s="11" t="s">
        <v>502</v>
      </c>
      <c r="C30" s="12" t="s">
        <v>503</v>
      </c>
      <c r="D30" s="7" t="s">
        <v>40</v>
      </c>
      <c r="E30" s="13">
        <v>500000</v>
      </c>
      <c r="F30" s="14">
        <v>488.97</v>
      </c>
      <c r="G30" s="14">
        <v>4.79</v>
      </c>
      <c r="H30" s="15">
        <v>4.1799999999999997E-2</v>
      </c>
    </row>
    <row r="31" spans="1:8" ht="12.95" customHeight="1">
      <c r="A31" s="1"/>
      <c r="B31" s="6" t="s">
        <v>17</v>
      </c>
      <c r="C31" s="7"/>
      <c r="D31" s="7"/>
      <c r="E31" s="7"/>
      <c r="F31" s="16">
        <v>488.97</v>
      </c>
      <c r="G31" s="16">
        <v>4.79</v>
      </c>
      <c r="H31" s="17"/>
    </row>
    <row r="32" spans="1:8" ht="12.95" customHeight="1">
      <c r="A32" s="1"/>
      <c r="B32" s="6" t="s">
        <v>924</v>
      </c>
      <c r="C32" s="9"/>
      <c r="D32" s="9"/>
      <c r="E32" s="7"/>
      <c r="F32" s="7"/>
      <c r="G32" s="7"/>
      <c r="H32" s="8"/>
    </row>
    <row r="33" spans="1:8" ht="12.95" customHeight="1">
      <c r="A33" s="10" t="s">
        <v>94</v>
      </c>
      <c r="B33" s="11" t="s">
        <v>925</v>
      </c>
      <c r="C33" s="12"/>
      <c r="D33" s="7"/>
      <c r="E33" s="13"/>
      <c r="F33" s="14">
        <v>521.51</v>
      </c>
      <c r="G33" s="14">
        <v>5.0999999999999996</v>
      </c>
      <c r="H33" s="15">
        <v>3.3570000000000003E-2</v>
      </c>
    </row>
    <row r="34" spans="1:8" ht="12.95" customHeight="1">
      <c r="A34" s="1"/>
      <c r="B34" s="6" t="s">
        <v>17</v>
      </c>
      <c r="C34" s="7"/>
      <c r="D34" s="7"/>
      <c r="E34" s="7"/>
      <c r="F34" s="16">
        <v>521.51</v>
      </c>
      <c r="G34" s="16">
        <v>5.0999999999999996</v>
      </c>
      <c r="H34" s="17"/>
    </row>
    <row r="35" spans="1:8" ht="12.95" customHeight="1">
      <c r="A35" s="1"/>
      <c r="B35" s="6" t="s">
        <v>95</v>
      </c>
      <c r="C35" s="9"/>
      <c r="D35" s="9"/>
      <c r="E35" s="7"/>
      <c r="F35" s="7"/>
      <c r="G35" s="7"/>
      <c r="H35" s="8"/>
    </row>
    <row r="36" spans="1:8" ht="12.95" customHeight="1">
      <c r="A36" s="10" t="s">
        <v>96</v>
      </c>
      <c r="B36" s="11" t="s">
        <v>95</v>
      </c>
      <c r="C36" s="12"/>
      <c r="D36" s="7"/>
      <c r="E36" s="13">
        <v>187128277.80000001</v>
      </c>
      <c r="F36" s="14">
        <v>1871.28</v>
      </c>
      <c r="G36" s="14">
        <v>18.32</v>
      </c>
      <c r="H36" s="15">
        <v>3.4299999999999997E-2</v>
      </c>
    </row>
    <row r="37" spans="1:8" ht="12.95" customHeight="1">
      <c r="A37" s="1"/>
      <c r="B37" s="6" t="s">
        <v>17</v>
      </c>
      <c r="C37" s="7"/>
      <c r="D37" s="7"/>
      <c r="E37" s="7"/>
      <c r="F37" s="16">
        <v>1871.28</v>
      </c>
      <c r="G37" s="16">
        <v>18.32</v>
      </c>
      <c r="H37" s="17"/>
    </row>
    <row r="38" spans="1:8" ht="12.95" customHeight="1">
      <c r="A38" s="1"/>
      <c r="B38" s="18" t="s">
        <v>20</v>
      </c>
      <c r="C38" s="19"/>
      <c r="D38" s="19"/>
      <c r="E38" s="25"/>
      <c r="F38" s="16">
        <v>3131.42</v>
      </c>
      <c r="G38" s="16">
        <v>30.65</v>
      </c>
      <c r="H38" s="22"/>
    </row>
    <row r="39" spans="1:8" ht="12.95" customHeight="1">
      <c r="A39" s="1"/>
      <c r="B39" s="18" t="s">
        <v>98</v>
      </c>
      <c r="C39" s="19"/>
      <c r="D39" s="19"/>
      <c r="E39" s="7"/>
      <c r="F39" s="16">
        <v>137.26</v>
      </c>
      <c r="G39" s="16">
        <v>1.34</v>
      </c>
      <c r="H39" s="22"/>
    </row>
    <row r="40" spans="1:8" ht="12.95" customHeight="1">
      <c r="A40" s="1"/>
      <c r="B40" s="26" t="s">
        <v>99</v>
      </c>
      <c r="C40" s="27"/>
      <c r="D40" s="27"/>
      <c r="E40" s="27"/>
      <c r="F40" s="28">
        <v>10216.290000000001</v>
      </c>
      <c r="G40" s="29">
        <v>100</v>
      </c>
      <c r="H40" s="30"/>
    </row>
    <row r="41" spans="1:8" ht="12.95" customHeight="1">
      <c r="A41" s="1"/>
      <c r="B41" s="137"/>
      <c r="C41" s="137"/>
      <c r="D41" s="137"/>
      <c r="E41" s="137"/>
      <c r="F41" s="1"/>
      <c r="G41" s="1"/>
      <c r="H41" s="1"/>
    </row>
    <row r="42" spans="1:8" ht="12.95" customHeight="1">
      <c r="A42" s="1"/>
      <c r="B42" s="133" t="s">
        <v>930</v>
      </c>
      <c r="C42" s="134"/>
      <c r="D42" s="134"/>
      <c r="E42" s="134"/>
      <c r="F42" s="1"/>
      <c r="G42" s="1"/>
      <c r="H42" s="1"/>
    </row>
    <row r="43" spans="1:8" ht="12.95" customHeight="1">
      <c r="A43" s="1"/>
      <c r="B43" s="133" t="s">
        <v>926</v>
      </c>
      <c r="C43" s="134"/>
      <c r="D43" s="134"/>
      <c r="E43" s="134"/>
      <c r="F43" s="1"/>
      <c r="G43" s="1"/>
      <c r="H43" s="1"/>
    </row>
    <row r="44" spans="1:8" ht="12.95" customHeight="1">
      <c r="A44" s="1"/>
      <c r="B44" s="133" t="s">
        <v>100</v>
      </c>
      <c r="C44" s="134"/>
      <c r="D44" s="134"/>
      <c r="E44" s="134"/>
      <c r="F44" s="1"/>
      <c r="G44" s="1"/>
      <c r="H44" s="1"/>
    </row>
    <row r="45" spans="1:8">
      <c r="B45" s="133" t="s">
        <v>282</v>
      </c>
      <c r="C45" s="134"/>
      <c r="D45" s="134"/>
      <c r="E45" s="134"/>
    </row>
  </sheetData>
  <mergeCells count="8">
    <mergeCell ref="B45:E45"/>
    <mergeCell ref="B43:E43"/>
    <mergeCell ref="B44:E44"/>
    <mergeCell ref="B1:H1"/>
    <mergeCell ref="B2:H2"/>
    <mergeCell ref="B3:H3"/>
    <mergeCell ref="B41:E41"/>
    <mergeCell ref="B42:E4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1"/>
  <sheetViews>
    <sheetView workbookViewId="0">
      <selection activeCell="A14" sqref="A14"/>
    </sheetView>
  </sheetViews>
  <sheetFormatPr defaultRowHeight="15"/>
  <cols>
    <col min="1" max="1" width="11.42578125" bestFit="1" customWidth="1"/>
    <col min="2" max="2" width="45" customWidth="1"/>
    <col min="3" max="3" width="19.5703125" customWidth="1"/>
    <col min="4" max="4" width="23.42578125" bestFit="1" customWidth="1"/>
    <col min="5" max="5" width="13.5703125" customWidth="1"/>
    <col min="6" max="6" width="16.28515625" customWidth="1"/>
    <col min="7" max="7" width="12.42578125" customWidth="1"/>
    <col min="8" max="8" width="13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4.25" customHeight="1">
      <c r="A3" s="1"/>
      <c r="B3" s="141" t="s">
        <v>914</v>
      </c>
      <c r="C3" s="141"/>
      <c r="D3" s="141"/>
      <c r="E3" s="141"/>
      <c r="F3" s="141"/>
      <c r="G3" s="141"/>
      <c r="H3" s="14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292</v>
      </c>
      <c r="B8" s="11" t="s">
        <v>293</v>
      </c>
      <c r="C8" s="12" t="s">
        <v>294</v>
      </c>
      <c r="D8" s="7" t="s">
        <v>175</v>
      </c>
      <c r="E8" s="13">
        <v>60000</v>
      </c>
      <c r="F8" s="14">
        <v>436.95</v>
      </c>
      <c r="G8" s="14">
        <v>9.3000000000000007</v>
      </c>
      <c r="H8" s="15"/>
    </row>
    <row r="9" spans="1:8" ht="12.95" customHeight="1">
      <c r="A9" s="10" t="s">
        <v>314</v>
      </c>
      <c r="B9" s="11" t="s">
        <v>315</v>
      </c>
      <c r="C9" s="12" t="s">
        <v>316</v>
      </c>
      <c r="D9" s="7" t="s">
        <v>126</v>
      </c>
      <c r="E9" s="13">
        <v>155000</v>
      </c>
      <c r="F9" s="14">
        <v>342.78</v>
      </c>
      <c r="G9" s="14">
        <v>7.3</v>
      </c>
      <c r="H9" s="15"/>
    </row>
    <row r="10" spans="1:8" ht="12.95" customHeight="1">
      <c r="A10" s="10" t="s">
        <v>727</v>
      </c>
      <c r="B10" s="11" t="s">
        <v>728</v>
      </c>
      <c r="C10" s="12" t="s">
        <v>729</v>
      </c>
      <c r="D10" s="7" t="s">
        <v>126</v>
      </c>
      <c r="E10" s="13">
        <v>10000</v>
      </c>
      <c r="F10" s="14">
        <v>314.37</v>
      </c>
      <c r="G10" s="14">
        <v>6.69</v>
      </c>
      <c r="H10" s="15"/>
    </row>
    <row r="11" spans="1:8" ht="12.95" customHeight="1">
      <c r="A11" s="10" t="s">
        <v>123</v>
      </c>
      <c r="B11" s="11" t="s">
        <v>124</v>
      </c>
      <c r="C11" s="12" t="s">
        <v>125</v>
      </c>
      <c r="D11" s="7" t="s">
        <v>126</v>
      </c>
      <c r="E11" s="13">
        <v>12000</v>
      </c>
      <c r="F11" s="14">
        <v>278.11</v>
      </c>
      <c r="G11" s="14">
        <v>5.92</v>
      </c>
      <c r="H11" s="15"/>
    </row>
    <row r="12" spans="1:8" ht="12.95" customHeight="1">
      <c r="A12" s="10" t="s">
        <v>154</v>
      </c>
      <c r="B12" s="11" t="s">
        <v>155</v>
      </c>
      <c r="C12" s="12" t="s">
        <v>156</v>
      </c>
      <c r="D12" s="7" t="s">
        <v>157</v>
      </c>
      <c r="E12" s="13">
        <v>3000</v>
      </c>
      <c r="F12" s="14">
        <v>212.03</v>
      </c>
      <c r="G12" s="14">
        <v>4.5199999999999996</v>
      </c>
      <c r="H12" s="15"/>
    </row>
    <row r="13" spans="1:8" ht="12.95" customHeight="1">
      <c r="A13" s="10" t="s">
        <v>320</v>
      </c>
      <c r="B13" s="11" t="s">
        <v>321</v>
      </c>
      <c r="C13" s="12" t="s">
        <v>322</v>
      </c>
      <c r="D13" s="7" t="s">
        <v>157</v>
      </c>
      <c r="E13" s="13">
        <v>11000</v>
      </c>
      <c r="F13" s="14">
        <v>203.09</v>
      </c>
      <c r="G13" s="14">
        <v>4.32</v>
      </c>
      <c r="H13" s="15"/>
    </row>
    <row r="14" spans="1:8" ht="12.95" customHeight="1">
      <c r="A14" s="10" t="s">
        <v>223</v>
      </c>
      <c r="B14" s="11" t="s">
        <v>224</v>
      </c>
      <c r="C14" s="12" t="s">
        <v>225</v>
      </c>
      <c r="D14" s="7" t="s">
        <v>126</v>
      </c>
      <c r="E14" s="13">
        <v>55000</v>
      </c>
      <c r="F14" s="14">
        <v>171.41</v>
      </c>
      <c r="G14" s="14">
        <v>3.65</v>
      </c>
      <c r="H14" s="15"/>
    </row>
    <row r="15" spans="1:8" ht="12.95" customHeight="1">
      <c r="A15" s="10" t="s">
        <v>226</v>
      </c>
      <c r="B15" s="11" t="s">
        <v>227</v>
      </c>
      <c r="C15" s="12" t="s">
        <v>228</v>
      </c>
      <c r="D15" s="7" t="s">
        <v>179</v>
      </c>
      <c r="E15" s="13">
        <v>3500</v>
      </c>
      <c r="F15" s="14">
        <v>164.88</v>
      </c>
      <c r="G15" s="14">
        <v>3.51</v>
      </c>
      <c r="H15" s="15"/>
    </row>
    <row r="16" spans="1:8" ht="12.95" customHeight="1">
      <c r="A16" s="10" t="s">
        <v>298</v>
      </c>
      <c r="B16" s="11" t="s">
        <v>299</v>
      </c>
      <c r="C16" s="12" t="s">
        <v>300</v>
      </c>
      <c r="D16" s="7" t="s">
        <v>301</v>
      </c>
      <c r="E16" s="13">
        <v>50000</v>
      </c>
      <c r="F16" s="14">
        <v>162.15</v>
      </c>
      <c r="G16" s="14">
        <v>3.45</v>
      </c>
      <c r="H16" s="15"/>
    </row>
    <row r="17" spans="1:8" ht="12.95" customHeight="1">
      <c r="A17" s="10" t="s">
        <v>289</v>
      </c>
      <c r="B17" s="11" t="s">
        <v>290</v>
      </c>
      <c r="C17" s="12" t="s">
        <v>291</v>
      </c>
      <c r="D17" s="7" t="s">
        <v>126</v>
      </c>
      <c r="E17" s="13">
        <v>18000</v>
      </c>
      <c r="F17" s="14">
        <v>158.93</v>
      </c>
      <c r="G17" s="14">
        <v>3.38</v>
      </c>
      <c r="H17" s="15"/>
    </row>
    <row r="18" spans="1:8" ht="12.95" customHeight="1">
      <c r="A18" s="10" t="s">
        <v>286</v>
      </c>
      <c r="B18" s="11" t="s">
        <v>287</v>
      </c>
      <c r="C18" s="12" t="s">
        <v>288</v>
      </c>
      <c r="D18" s="7" t="s">
        <v>111</v>
      </c>
      <c r="E18" s="13">
        <v>34000</v>
      </c>
      <c r="F18" s="14">
        <v>156.59</v>
      </c>
      <c r="G18" s="14">
        <v>3.33</v>
      </c>
      <c r="H18" s="15"/>
    </row>
    <row r="19" spans="1:8" ht="12.95" customHeight="1">
      <c r="A19" s="10" t="s">
        <v>730</v>
      </c>
      <c r="B19" s="11" t="s">
        <v>731</v>
      </c>
      <c r="C19" s="12" t="s">
        <v>732</v>
      </c>
      <c r="D19" s="7" t="s">
        <v>126</v>
      </c>
      <c r="E19" s="13">
        <v>20000</v>
      </c>
      <c r="F19" s="14">
        <v>155.72</v>
      </c>
      <c r="G19" s="14">
        <v>3.32</v>
      </c>
      <c r="H19" s="15"/>
    </row>
    <row r="20" spans="1:8" ht="12.95" customHeight="1">
      <c r="A20" s="10" t="s">
        <v>108</v>
      </c>
      <c r="B20" s="11" t="s">
        <v>109</v>
      </c>
      <c r="C20" s="12" t="s">
        <v>110</v>
      </c>
      <c r="D20" s="7" t="s">
        <v>111</v>
      </c>
      <c r="E20" s="13">
        <v>21000</v>
      </c>
      <c r="F20" s="14">
        <v>150.01</v>
      </c>
      <c r="G20" s="14">
        <v>3.19</v>
      </c>
      <c r="H20" s="15"/>
    </row>
    <row r="21" spans="1:8" ht="12.95" customHeight="1">
      <c r="A21" s="10" t="s">
        <v>733</v>
      </c>
      <c r="B21" s="11" t="s">
        <v>734</v>
      </c>
      <c r="C21" s="12" t="s">
        <v>735</v>
      </c>
      <c r="D21" s="7" t="s">
        <v>222</v>
      </c>
      <c r="E21" s="13">
        <v>6000</v>
      </c>
      <c r="F21" s="14">
        <v>142.53</v>
      </c>
      <c r="G21" s="14">
        <v>3.04</v>
      </c>
      <c r="H21" s="15"/>
    </row>
    <row r="22" spans="1:8" ht="12.95" customHeight="1">
      <c r="A22" s="10" t="s">
        <v>736</v>
      </c>
      <c r="B22" s="11" t="s">
        <v>737</v>
      </c>
      <c r="C22" s="12" t="s">
        <v>738</v>
      </c>
      <c r="D22" s="7" t="s">
        <v>126</v>
      </c>
      <c r="E22" s="13">
        <v>4000</v>
      </c>
      <c r="F22" s="14">
        <v>141.82</v>
      </c>
      <c r="G22" s="14">
        <v>3.02</v>
      </c>
      <c r="H22" s="15"/>
    </row>
    <row r="23" spans="1:8" ht="12.95" customHeight="1">
      <c r="A23" s="10" t="s">
        <v>739</v>
      </c>
      <c r="B23" s="11" t="s">
        <v>740</v>
      </c>
      <c r="C23" s="12" t="s">
        <v>741</v>
      </c>
      <c r="D23" s="7" t="s">
        <v>222</v>
      </c>
      <c r="E23" s="13">
        <v>1000</v>
      </c>
      <c r="F23" s="14">
        <v>99.74</v>
      </c>
      <c r="G23" s="14">
        <v>2.12</v>
      </c>
      <c r="H23" s="15"/>
    </row>
    <row r="24" spans="1:8" ht="12.95" customHeight="1">
      <c r="A24" s="10" t="s">
        <v>302</v>
      </c>
      <c r="B24" s="11" t="s">
        <v>303</v>
      </c>
      <c r="C24" s="12" t="s">
        <v>304</v>
      </c>
      <c r="D24" s="7" t="s">
        <v>157</v>
      </c>
      <c r="E24" s="13">
        <v>4000</v>
      </c>
      <c r="F24" s="14">
        <v>97.97</v>
      </c>
      <c r="G24" s="14">
        <v>2.09</v>
      </c>
      <c r="H24" s="15"/>
    </row>
    <row r="25" spans="1:8" ht="12.95" customHeight="1">
      <c r="A25" s="10" t="s">
        <v>627</v>
      </c>
      <c r="B25" s="11" t="s">
        <v>628</v>
      </c>
      <c r="C25" s="12" t="s">
        <v>629</v>
      </c>
      <c r="D25" s="7" t="s">
        <v>222</v>
      </c>
      <c r="E25" s="13">
        <v>8000</v>
      </c>
      <c r="F25" s="14">
        <v>96.08</v>
      </c>
      <c r="G25" s="14">
        <v>2.0499999999999998</v>
      </c>
      <c r="H25" s="15"/>
    </row>
    <row r="26" spans="1:8" ht="12.95" customHeight="1">
      <c r="A26" s="10" t="s">
        <v>742</v>
      </c>
      <c r="B26" s="11" t="s">
        <v>743</v>
      </c>
      <c r="C26" s="12" t="s">
        <v>744</v>
      </c>
      <c r="D26" s="7" t="s">
        <v>126</v>
      </c>
      <c r="E26" s="13">
        <v>500</v>
      </c>
      <c r="F26" s="14">
        <v>95.76</v>
      </c>
      <c r="G26" s="14">
        <v>2.04</v>
      </c>
      <c r="H26" s="15"/>
    </row>
    <row r="27" spans="1:8" ht="12.95" customHeight="1">
      <c r="A27" s="10" t="s">
        <v>745</v>
      </c>
      <c r="B27" s="11" t="s">
        <v>746</v>
      </c>
      <c r="C27" s="12" t="s">
        <v>747</v>
      </c>
      <c r="D27" s="7" t="s">
        <v>157</v>
      </c>
      <c r="E27" s="13">
        <v>4000</v>
      </c>
      <c r="F27" s="14">
        <v>94.82</v>
      </c>
      <c r="G27" s="14">
        <v>2.02</v>
      </c>
      <c r="H27" s="15"/>
    </row>
    <row r="28" spans="1:8" ht="12.95" customHeight="1">
      <c r="A28" s="10" t="s">
        <v>552</v>
      </c>
      <c r="B28" s="11" t="s">
        <v>553</v>
      </c>
      <c r="C28" s="12" t="s">
        <v>554</v>
      </c>
      <c r="D28" s="7" t="s">
        <v>222</v>
      </c>
      <c r="E28" s="13">
        <v>5000</v>
      </c>
      <c r="F28" s="14">
        <v>93.91</v>
      </c>
      <c r="G28" s="14">
        <v>2</v>
      </c>
      <c r="H28" s="15"/>
    </row>
    <row r="29" spans="1:8" ht="12.95" customHeight="1">
      <c r="A29" s="10" t="s">
        <v>203</v>
      </c>
      <c r="B29" s="11" t="s">
        <v>204</v>
      </c>
      <c r="C29" s="12" t="s">
        <v>205</v>
      </c>
      <c r="D29" s="7" t="s">
        <v>164</v>
      </c>
      <c r="E29" s="13">
        <v>25000</v>
      </c>
      <c r="F29" s="14">
        <v>93.65</v>
      </c>
      <c r="G29" s="14">
        <v>1.99</v>
      </c>
      <c r="H29" s="15"/>
    </row>
    <row r="30" spans="1:8" ht="12.95" customHeight="1">
      <c r="A30" s="10" t="s">
        <v>748</v>
      </c>
      <c r="B30" s="11" t="s">
        <v>749</v>
      </c>
      <c r="C30" s="12" t="s">
        <v>750</v>
      </c>
      <c r="D30" s="7" t="s">
        <v>126</v>
      </c>
      <c r="E30" s="13">
        <v>15000</v>
      </c>
      <c r="F30" s="14">
        <v>89.24</v>
      </c>
      <c r="G30" s="14">
        <v>1.9</v>
      </c>
      <c r="H30" s="15"/>
    </row>
    <row r="31" spans="1:8" ht="12.95" customHeight="1">
      <c r="A31" s="10" t="s">
        <v>620</v>
      </c>
      <c r="B31" s="11" t="s">
        <v>621</v>
      </c>
      <c r="C31" s="12" t="s">
        <v>622</v>
      </c>
      <c r="D31" s="7" t="s">
        <v>150</v>
      </c>
      <c r="E31" s="13">
        <v>1900</v>
      </c>
      <c r="F31" s="14">
        <v>87.48</v>
      </c>
      <c r="G31" s="14">
        <v>1.86</v>
      </c>
      <c r="H31" s="15"/>
    </row>
    <row r="32" spans="1:8" ht="12.95" customHeight="1">
      <c r="A32" s="10" t="s">
        <v>147</v>
      </c>
      <c r="B32" s="11" t="s">
        <v>148</v>
      </c>
      <c r="C32" s="12" t="s">
        <v>149</v>
      </c>
      <c r="D32" s="7" t="s">
        <v>150</v>
      </c>
      <c r="E32" s="13">
        <v>3000</v>
      </c>
      <c r="F32" s="14">
        <v>86.09</v>
      </c>
      <c r="G32" s="14">
        <v>1.83</v>
      </c>
      <c r="H32" s="15"/>
    </row>
    <row r="33" spans="1:8" ht="12.95" customHeight="1">
      <c r="A33" s="10" t="s">
        <v>751</v>
      </c>
      <c r="B33" s="11" t="s">
        <v>752</v>
      </c>
      <c r="C33" s="12" t="s">
        <v>753</v>
      </c>
      <c r="D33" s="7" t="s">
        <v>126</v>
      </c>
      <c r="E33" s="13">
        <v>5000</v>
      </c>
      <c r="F33" s="14">
        <v>71.72</v>
      </c>
      <c r="G33" s="14">
        <v>1.53</v>
      </c>
      <c r="H33" s="15"/>
    </row>
    <row r="34" spans="1:8" ht="12.95" customHeight="1">
      <c r="A34" s="10" t="s">
        <v>754</v>
      </c>
      <c r="B34" s="11" t="s">
        <v>755</v>
      </c>
      <c r="C34" s="12" t="s">
        <v>756</v>
      </c>
      <c r="D34" s="7" t="s">
        <v>150</v>
      </c>
      <c r="E34" s="13">
        <v>10000</v>
      </c>
      <c r="F34" s="14">
        <v>68.17</v>
      </c>
      <c r="G34" s="14">
        <v>1.45</v>
      </c>
      <c r="H34" s="15"/>
    </row>
    <row r="35" spans="1:8" ht="12.95" customHeight="1">
      <c r="A35" s="10" t="s">
        <v>757</v>
      </c>
      <c r="B35" s="11" t="s">
        <v>758</v>
      </c>
      <c r="C35" s="12" t="s">
        <v>759</v>
      </c>
      <c r="D35" s="7" t="s">
        <v>690</v>
      </c>
      <c r="E35" s="13">
        <v>40000</v>
      </c>
      <c r="F35" s="14">
        <v>60.8</v>
      </c>
      <c r="G35" s="14">
        <v>1.29</v>
      </c>
      <c r="H35" s="15"/>
    </row>
    <row r="36" spans="1:8" ht="12.95" customHeight="1">
      <c r="A36" s="10" t="s">
        <v>176</v>
      </c>
      <c r="B36" s="11" t="s">
        <v>177</v>
      </c>
      <c r="C36" s="12" t="s">
        <v>178</v>
      </c>
      <c r="D36" s="7" t="s">
        <v>179</v>
      </c>
      <c r="E36" s="13">
        <v>5000</v>
      </c>
      <c r="F36" s="14">
        <v>50.72</v>
      </c>
      <c r="G36" s="14">
        <v>1.08</v>
      </c>
      <c r="H36" s="15"/>
    </row>
    <row r="37" spans="1:8" ht="12.95" customHeight="1">
      <c r="A37" s="1"/>
      <c r="B37" s="6" t="s">
        <v>17</v>
      </c>
      <c r="C37" s="7"/>
      <c r="D37" s="7"/>
      <c r="E37" s="7"/>
      <c r="F37" s="16">
        <v>4377.5200000000004</v>
      </c>
      <c r="G37" s="16">
        <v>93.19</v>
      </c>
      <c r="H37" s="17"/>
    </row>
    <row r="38" spans="1:8" ht="12.95" customHeight="1">
      <c r="A38" s="1"/>
      <c r="B38" s="18" t="s">
        <v>281</v>
      </c>
      <c r="C38" s="19"/>
      <c r="D38" s="19"/>
      <c r="E38" s="20"/>
      <c r="F38" s="21" t="s">
        <v>19</v>
      </c>
      <c r="G38" s="21"/>
      <c r="H38" s="22"/>
    </row>
    <row r="39" spans="1:8" ht="12.95" customHeight="1">
      <c r="A39" s="1"/>
      <c r="B39" s="23" t="s">
        <v>17</v>
      </c>
      <c r="C39" s="24"/>
      <c r="D39" s="24"/>
      <c r="E39" s="21"/>
      <c r="F39" s="21" t="s">
        <v>19</v>
      </c>
      <c r="G39" s="21"/>
      <c r="H39" s="22"/>
    </row>
    <row r="40" spans="1:8" ht="12.95" customHeight="1">
      <c r="A40" s="1"/>
      <c r="B40" s="18" t="s">
        <v>20</v>
      </c>
      <c r="C40" s="19"/>
      <c r="D40" s="19"/>
      <c r="E40" s="25"/>
      <c r="F40" s="16">
        <v>4377.5200000000004</v>
      </c>
      <c r="G40" s="16">
        <v>93.19</v>
      </c>
      <c r="H40" s="22"/>
    </row>
    <row r="41" spans="1:8" ht="12.95" customHeight="1">
      <c r="A41" s="1"/>
      <c r="B41" s="6" t="s">
        <v>8</v>
      </c>
      <c r="C41" s="7"/>
      <c r="D41" s="7"/>
      <c r="E41" s="7"/>
      <c r="F41" s="7"/>
      <c r="G41" s="7"/>
      <c r="H41" s="8"/>
    </row>
    <row r="42" spans="1:8" ht="12.95" customHeight="1">
      <c r="A42" s="1"/>
      <c r="B42" s="6" t="s">
        <v>9</v>
      </c>
      <c r="C42" s="9"/>
      <c r="D42" s="9"/>
      <c r="E42" s="7"/>
      <c r="F42" s="7"/>
      <c r="G42" s="7"/>
      <c r="H42" s="8"/>
    </row>
    <row r="43" spans="1:8" ht="12.95" customHeight="1">
      <c r="A43" s="10" t="s">
        <v>760</v>
      </c>
      <c r="B43" s="11" t="s">
        <v>761</v>
      </c>
      <c r="C43" s="12" t="s">
        <v>762</v>
      </c>
      <c r="D43" s="7" t="s">
        <v>13</v>
      </c>
      <c r="E43" s="13">
        <v>10000</v>
      </c>
      <c r="F43" s="14">
        <v>3.07</v>
      </c>
      <c r="G43" s="14">
        <v>7.0000000000000007E-2</v>
      </c>
      <c r="H43" s="15">
        <v>4.6800000000000001E-2</v>
      </c>
    </row>
    <row r="44" spans="1:8" ht="12.95" customHeight="1">
      <c r="A44" s="10" t="s">
        <v>763</v>
      </c>
      <c r="B44" s="11" t="s">
        <v>764</v>
      </c>
      <c r="C44" s="12" t="s">
        <v>765</v>
      </c>
      <c r="D44" s="7" t="s">
        <v>13</v>
      </c>
      <c r="E44" s="13">
        <v>3500</v>
      </c>
      <c r="F44" s="14">
        <v>1.01</v>
      </c>
      <c r="G44" s="14">
        <v>0.02</v>
      </c>
      <c r="H44" s="15">
        <v>5.5100000000000003E-2</v>
      </c>
    </row>
    <row r="45" spans="1:8" ht="12.95" customHeight="1">
      <c r="A45" s="1"/>
      <c r="B45" s="6" t="s">
        <v>17</v>
      </c>
      <c r="C45" s="7"/>
      <c r="D45" s="7"/>
      <c r="E45" s="7"/>
      <c r="F45" s="16">
        <v>4.08</v>
      </c>
      <c r="G45" s="16">
        <v>0.09</v>
      </c>
      <c r="H45" s="17"/>
    </row>
    <row r="46" spans="1:8" ht="12.95" customHeight="1">
      <c r="A46" s="1"/>
      <c r="B46" s="18" t="s">
        <v>18</v>
      </c>
      <c r="C46" s="19"/>
      <c r="D46" s="19"/>
      <c r="E46" s="20"/>
      <c r="F46" s="21" t="s">
        <v>19</v>
      </c>
      <c r="G46" s="21"/>
      <c r="H46" s="22"/>
    </row>
    <row r="47" spans="1:8" ht="12.95" customHeight="1">
      <c r="A47" s="1"/>
      <c r="B47" s="23" t="s">
        <v>17</v>
      </c>
      <c r="C47" s="24"/>
      <c r="D47" s="24"/>
      <c r="E47" s="21"/>
      <c r="F47" s="21" t="s">
        <v>19</v>
      </c>
      <c r="G47" s="21"/>
      <c r="H47" s="22"/>
    </row>
    <row r="48" spans="1:8" s="41" customFormat="1" ht="12.95" customHeight="1">
      <c r="A48" s="35"/>
      <c r="B48" s="36" t="s">
        <v>922</v>
      </c>
      <c r="C48" s="37"/>
      <c r="D48" s="37"/>
      <c r="E48" s="38"/>
      <c r="F48" s="39" t="s">
        <v>19</v>
      </c>
      <c r="G48" s="39"/>
      <c r="H48" s="40"/>
    </row>
    <row r="49" spans="1:8" s="41" customFormat="1" ht="12.95" customHeight="1">
      <c r="A49" s="35"/>
      <c r="B49" s="36" t="s">
        <v>17</v>
      </c>
      <c r="C49" s="37"/>
      <c r="D49" s="37"/>
      <c r="E49" s="38"/>
      <c r="F49" s="42" t="s">
        <v>19</v>
      </c>
      <c r="G49" s="43"/>
      <c r="H49" s="44"/>
    </row>
    <row r="50" spans="1:8" ht="12.95" customHeight="1">
      <c r="A50" s="1"/>
      <c r="B50" s="18" t="s">
        <v>20</v>
      </c>
      <c r="C50" s="19"/>
      <c r="D50" s="19"/>
      <c r="E50" s="25"/>
      <c r="F50" s="16">
        <v>4.08</v>
      </c>
      <c r="G50" s="16">
        <v>0.09</v>
      </c>
      <c r="H50" s="22"/>
    </row>
    <row r="51" spans="1:8" ht="12.95" customHeight="1">
      <c r="A51" s="1"/>
      <c r="B51" s="6" t="s">
        <v>21</v>
      </c>
      <c r="C51" s="7"/>
      <c r="D51" s="7"/>
      <c r="E51" s="7"/>
      <c r="F51" s="7"/>
      <c r="G51" s="7"/>
      <c r="H51" s="8"/>
    </row>
    <row r="52" spans="1:8" ht="12.95" customHeight="1">
      <c r="A52" s="1"/>
      <c r="B52" s="6" t="s">
        <v>924</v>
      </c>
      <c r="C52" s="9"/>
      <c r="D52" s="9"/>
      <c r="E52" s="7"/>
      <c r="F52" s="7"/>
      <c r="G52" s="7"/>
      <c r="H52" s="8"/>
    </row>
    <row r="53" spans="1:8" ht="12.95" customHeight="1">
      <c r="A53" s="10" t="s">
        <v>94</v>
      </c>
      <c r="B53" s="11" t="s">
        <v>925</v>
      </c>
      <c r="C53" s="12"/>
      <c r="D53" s="7"/>
      <c r="E53" s="13"/>
      <c r="F53" s="14">
        <v>86.26</v>
      </c>
      <c r="G53" s="14">
        <v>1.84</v>
      </c>
      <c r="H53" s="15">
        <v>3.3570000000000003E-2</v>
      </c>
    </row>
    <row r="54" spans="1:8" ht="12.95" customHeight="1">
      <c r="A54" s="1"/>
      <c r="B54" s="6" t="s">
        <v>17</v>
      </c>
      <c r="C54" s="7"/>
      <c r="D54" s="7"/>
      <c r="E54" s="7"/>
      <c r="F54" s="16">
        <v>86.26</v>
      </c>
      <c r="G54" s="16">
        <v>1.84</v>
      </c>
      <c r="H54" s="17"/>
    </row>
    <row r="55" spans="1:8" ht="12.95" customHeight="1">
      <c r="A55" s="1"/>
      <c r="B55" s="18" t="s">
        <v>20</v>
      </c>
      <c r="C55" s="19"/>
      <c r="D55" s="19"/>
      <c r="E55" s="25"/>
      <c r="F55" s="16">
        <v>86.26</v>
      </c>
      <c r="G55" s="16">
        <v>1.84</v>
      </c>
      <c r="H55" s="22"/>
    </row>
    <row r="56" spans="1:8" ht="12.95" customHeight="1">
      <c r="A56" s="1"/>
      <c r="B56" s="18" t="s">
        <v>98</v>
      </c>
      <c r="C56" s="19"/>
      <c r="D56" s="19"/>
      <c r="E56" s="7"/>
      <c r="F56" s="16">
        <v>228.32</v>
      </c>
      <c r="G56" s="16">
        <v>4.88</v>
      </c>
      <c r="H56" s="22"/>
    </row>
    <row r="57" spans="1:8" ht="12.95" customHeight="1">
      <c r="A57" s="1"/>
      <c r="B57" s="26" t="s">
        <v>99</v>
      </c>
      <c r="C57" s="27"/>
      <c r="D57" s="27"/>
      <c r="E57" s="27"/>
      <c r="F57" s="28">
        <v>4696.18</v>
      </c>
      <c r="G57" s="29">
        <v>100</v>
      </c>
      <c r="H57" s="30"/>
    </row>
    <row r="58" spans="1:8" ht="12.95" customHeight="1">
      <c r="A58" s="1"/>
      <c r="B58" s="137"/>
      <c r="C58" s="137"/>
      <c r="D58" s="137"/>
      <c r="E58" s="137"/>
      <c r="F58" s="1"/>
      <c r="G58" s="1"/>
      <c r="H58" s="1"/>
    </row>
    <row r="59" spans="1:8" ht="12.95" customHeight="1">
      <c r="A59" s="1"/>
      <c r="B59" s="133" t="s">
        <v>282</v>
      </c>
      <c r="C59" s="134"/>
      <c r="D59" s="134"/>
      <c r="E59" s="134"/>
      <c r="F59" s="1"/>
      <c r="G59" s="1"/>
      <c r="H59" s="1"/>
    </row>
    <row r="60" spans="1:8" ht="12.95" customHeight="1">
      <c r="A60" s="1"/>
      <c r="B60" s="133" t="s">
        <v>926</v>
      </c>
      <c r="C60" s="134"/>
      <c r="D60" s="134"/>
      <c r="E60" s="134"/>
      <c r="F60" s="1"/>
      <c r="G60" s="1"/>
      <c r="H60" s="1"/>
    </row>
    <row r="61" spans="1:8">
      <c r="B61" s="133" t="s">
        <v>100</v>
      </c>
      <c r="C61" s="134"/>
      <c r="D61" s="134"/>
      <c r="E61" s="134"/>
    </row>
  </sheetData>
  <mergeCells count="7">
    <mergeCell ref="B1:H1"/>
    <mergeCell ref="B2:H2"/>
    <mergeCell ref="B3:H3"/>
    <mergeCell ref="B58:E58"/>
    <mergeCell ref="B61:E61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workbookViewId="0">
      <selection activeCell="B11" sqref="B11"/>
    </sheetView>
  </sheetViews>
  <sheetFormatPr defaultRowHeight="15"/>
  <cols>
    <col min="1" max="1" width="11.42578125" bestFit="1" customWidth="1"/>
    <col min="2" max="2" width="50.28515625" customWidth="1"/>
    <col min="3" max="3" width="24.140625" customWidth="1"/>
    <col min="4" max="4" width="29" customWidth="1"/>
    <col min="5" max="5" width="12.42578125" customWidth="1"/>
    <col min="6" max="6" width="15.7109375" customWidth="1"/>
    <col min="7" max="7" width="13" customWidth="1"/>
    <col min="8" max="8" width="13.1406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39.75" customHeight="1">
      <c r="A3" s="1"/>
      <c r="B3" s="141" t="s">
        <v>913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112</v>
      </c>
      <c r="B8" s="11" t="s">
        <v>113</v>
      </c>
      <c r="C8" s="12" t="s">
        <v>114</v>
      </c>
      <c r="D8" s="7" t="s">
        <v>111</v>
      </c>
      <c r="E8" s="13">
        <v>76000</v>
      </c>
      <c r="F8" s="14">
        <v>1135.0999999999999</v>
      </c>
      <c r="G8" s="14">
        <v>8.4600000000000009</v>
      </c>
      <c r="H8" s="15"/>
    </row>
    <row r="9" spans="1:8" ht="12.95" customHeight="1">
      <c r="A9" s="10" t="s">
        <v>108</v>
      </c>
      <c r="B9" s="11" t="s">
        <v>109</v>
      </c>
      <c r="C9" s="12" t="s">
        <v>110</v>
      </c>
      <c r="D9" s="7" t="s">
        <v>111</v>
      </c>
      <c r="E9" s="13">
        <v>150000</v>
      </c>
      <c r="F9" s="14">
        <v>1071.53</v>
      </c>
      <c r="G9" s="14">
        <v>7.99</v>
      </c>
      <c r="H9" s="15"/>
    </row>
    <row r="10" spans="1:8" ht="12.95" customHeight="1">
      <c r="A10" s="10" t="s">
        <v>115</v>
      </c>
      <c r="B10" s="11" t="s">
        <v>116</v>
      </c>
      <c r="C10" s="12" t="s">
        <v>117</v>
      </c>
      <c r="D10" s="7" t="s">
        <v>118</v>
      </c>
      <c r="E10" s="13">
        <v>44000</v>
      </c>
      <c r="F10" s="14">
        <v>1058.3800000000001</v>
      </c>
      <c r="G10" s="14">
        <v>7.89</v>
      </c>
      <c r="H10" s="15"/>
    </row>
    <row r="11" spans="1:8" ht="12.95" customHeight="1">
      <c r="A11" s="10" t="s">
        <v>104</v>
      </c>
      <c r="B11" s="11" t="s">
        <v>105</v>
      </c>
      <c r="C11" s="12" t="s">
        <v>106</v>
      </c>
      <c r="D11" s="7" t="s">
        <v>107</v>
      </c>
      <c r="E11" s="13">
        <v>60000</v>
      </c>
      <c r="F11" s="14">
        <v>1027.5899999999999</v>
      </c>
      <c r="G11" s="14">
        <v>7.66</v>
      </c>
      <c r="H11" s="15"/>
    </row>
    <row r="12" spans="1:8" ht="12.95" customHeight="1">
      <c r="A12" s="10" t="s">
        <v>283</v>
      </c>
      <c r="B12" s="11" t="s">
        <v>284</v>
      </c>
      <c r="C12" s="12" t="s">
        <v>285</v>
      </c>
      <c r="D12" s="7" t="s">
        <v>142</v>
      </c>
      <c r="E12" s="13">
        <v>27000</v>
      </c>
      <c r="F12" s="14">
        <v>721.74</v>
      </c>
      <c r="G12" s="14">
        <v>5.38</v>
      </c>
      <c r="H12" s="15"/>
    </row>
    <row r="13" spans="1:8" ht="12.95" customHeight="1">
      <c r="A13" s="10" t="s">
        <v>295</v>
      </c>
      <c r="B13" s="11" t="s">
        <v>296</v>
      </c>
      <c r="C13" s="12" t="s">
        <v>297</v>
      </c>
      <c r="D13" s="7" t="s">
        <v>164</v>
      </c>
      <c r="E13" s="13">
        <v>42000</v>
      </c>
      <c r="F13" s="14">
        <v>698.23</v>
      </c>
      <c r="G13" s="14">
        <v>5.21</v>
      </c>
      <c r="H13" s="15"/>
    </row>
    <row r="14" spans="1:8" ht="12.95" customHeight="1">
      <c r="A14" s="10" t="s">
        <v>286</v>
      </c>
      <c r="B14" s="11" t="s">
        <v>287</v>
      </c>
      <c r="C14" s="12" t="s">
        <v>288</v>
      </c>
      <c r="D14" s="7" t="s">
        <v>111</v>
      </c>
      <c r="E14" s="13">
        <v>150000</v>
      </c>
      <c r="F14" s="14">
        <v>690.83</v>
      </c>
      <c r="G14" s="14">
        <v>5.15</v>
      </c>
      <c r="H14" s="15"/>
    </row>
    <row r="15" spans="1:8" ht="12.95" customHeight="1">
      <c r="A15" s="10" t="s">
        <v>292</v>
      </c>
      <c r="B15" s="11" t="s">
        <v>293</v>
      </c>
      <c r="C15" s="12" t="s">
        <v>294</v>
      </c>
      <c r="D15" s="7" t="s">
        <v>175</v>
      </c>
      <c r="E15" s="13">
        <v>90000</v>
      </c>
      <c r="F15" s="14">
        <v>655.43</v>
      </c>
      <c r="G15" s="14">
        <v>4.8899999999999997</v>
      </c>
      <c r="H15" s="15"/>
    </row>
    <row r="16" spans="1:8" ht="12.95" customHeight="1">
      <c r="A16" s="10" t="s">
        <v>119</v>
      </c>
      <c r="B16" s="11" t="s">
        <v>120</v>
      </c>
      <c r="C16" s="12" t="s">
        <v>121</v>
      </c>
      <c r="D16" s="7" t="s">
        <v>122</v>
      </c>
      <c r="E16" s="13">
        <v>25000</v>
      </c>
      <c r="F16" s="14">
        <v>441.19</v>
      </c>
      <c r="G16" s="14">
        <v>3.29</v>
      </c>
      <c r="H16" s="15"/>
    </row>
    <row r="17" spans="1:8" ht="12.95" customHeight="1">
      <c r="A17" s="10" t="s">
        <v>314</v>
      </c>
      <c r="B17" s="11" t="s">
        <v>315</v>
      </c>
      <c r="C17" s="12" t="s">
        <v>316</v>
      </c>
      <c r="D17" s="7" t="s">
        <v>126</v>
      </c>
      <c r="E17" s="13">
        <v>182000</v>
      </c>
      <c r="F17" s="14">
        <v>402.49</v>
      </c>
      <c r="G17" s="14">
        <v>3</v>
      </c>
      <c r="H17" s="15"/>
    </row>
    <row r="18" spans="1:8" ht="12.95" customHeight="1">
      <c r="A18" s="10" t="s">
        <v>151</v>
      </c>
      <c r="B18" s="11" t="s">
        <v>152</v>
      </c>
      <c r="C18" s="12" t="s">
        <v>153</v>
      </c>
      <c r="D18" s="7" t="s">
        <v>146</v>
      </c>
      <c r="E18" s="13">
        <v>8000</v>
      </c>
      <c r="F18" s="14">
        <v>374.07</v>
      </c>
      <c r="G18" s="14">
        <v>2.79</v>
      </c>
      <c r="H18" s="15"/>
    </row>
    <row r="19" spans="1:8" ht="12.95" customHeight="1">
      <c r="A19" s="10" t="s">
        <v>169</v>
      </c>
      <c r="B19" s="11" t="s">
        <v>170</v>
      </c>
      <c r="C19" s="12" t="s">
        <v>171</v>
      </c>
      <c r="D19" s="7" t="s">
        <v>107</v>
      </c>
      <c r="E19" s="13">
        <v>55000</v>
      </c>
      <c r="F19" s="14">
        <v>350.49</v>
      </c>
      <c r="G19" s="14">
        <v>2.61</v>
      </c>
      <c r="H19" s="15"/>
    </row>
    <row r="20" spans="1:8" ht="12.95" customHeight="1">
      <c r="A20" s="10" t="s">
        <v>289</v>
      </c>
      <c r="B20" s="11" t="s">
        <v>290</v>
      </c>
      <c r="C20" s="12" t="s">
        <v>291</v>
      </c>
      <c r="D20" s="7" t="s">
        <v>126</v>
      </c>
      <c r="E20" s="13">
        <v>35000</v>
      </c>
      <c r="F20" s="14">
        <v>309.02999999999997</v>
      </c>
      <c r="G20" s="14">
        <v>2.2999999999999998</v>
      </c>
      <c r="H20" s="15"/>
    </row>
    <row r="21" spans="1:8" ht="12.95" customHeight="1">
      <c r="A21" s="10" t="s">
        <v>127</v>
      </c>
      <c r="B21" s="11" t="s">
        <v>128</v>
      </c>
      <c r="C21" s="12" t="s">
        <v>129</v>
      </c>
      <c r="D21" s="7" t="s">
        <v>111</v>
      </c>
      <c r="E21" s="13">
        <v>15000</v>
      </c>
      <c r="F21" s="14">
        <v>294.29000000000002</v>
      </c>
      <c r="G21" s="14">
        <v>2.19</v>
      </c>
      <c r="H21" s="15"/>
    </row>
    <row r="22" spans="1:8" ht="12.95" customHeight="1">
      <c r="A22" s="10" t="s">
        <v>130</v>
      </c>
      <c r="B22" s="11" t="s">
        <v>131</v>
      </c>
      <c r="C22" s="12" t="s">
        <v>132</v>
      </c>
      <c r="D22" s="7" t="s">
        <v>107</v>
      </c>
      <c r="E22" s="13">
        <v>8000</v>
      </c>
      <c r="F22" s="14">
        <v>282.33</v>
      </c>
      <c r="G22" s="14">
        <v>2.11</v>
      </c>
      <c r="H22" s="15"/>
    </row>
    <row r="23" spans="1:8" ht="12.95" customHeight="1">
      <c r="A23" s="10" t="s">
        <v>123</v>
      </c>
      <c r="B23" s="11" t="s">
        <v>124</v>
      </c>
      <c r="C23" s="12" t="s">
        <v>125</v>
      </c>
      <c r="D23" s="7" t="s">
        <v>126</v>
      </c>
      <c r="E23" s="13">
        <v>12000</v>
      </c>
      <c r="F23" s="14">
        <v>278.11</v>
      </c>
      <c r="G23" s="14">
        <v>2.0699999999999998</v>
      </c>
      <c r="H23" s="15"/>
    </row>
    <row r="24" spans="1:8" ht="12.95" customHeight="1">
      <c r="A24" s="10" t="s">
        <v>195</v>
      </c>
      <c r="B24" s="11" t="s">
        <v>196</v>
      </c>
      <c r="C24" s="12" t="s">
        <v>197</v>
      </c>
      <c r="D24" s="7" t="s">
        <v>198</v>
      </c>
      <c r="E24" s="13">
        <v>60000</v>
      </c>
      <c r="F24" s="14">
        <v>247.65</v>
      </c>
      <c r="G24" s="14">
        <v>1.85</v>
      </c>
      <c r="H24" s="15"/>
    </row>
    <row r="25" spans="1:8" ht="12.95" customHeight="1">
      <c r="A25" s="10" t="s">
        <v>754</v>
      </c>
      <c r="B25" s="11" t="s">
        <v>755</v>
      </c>
      <c r="C25" s="12" t="s">
        <v>756</v>
      </c>
      <c r="D25" s="7" t="s">
        <v>150</v>
      </c>
      <c r="E25" s="13">
        <v>35000</v>
      </c>
      <c r="F25" s="14">
        <v>238.6</v>
      </c>
      <c r="G25" s="14">
        <v>1.78</v>
      </c>
      <c r="H25" s="15"/>
    </row>
    <row r="26" spans="1:8" ht="12.95" customHeight="1">
      <c r="A26" s="10" t="s">
        <v>589</v>
      </c>
      <c r="B26" s="11" t="s">
        <v>590</v>
      </c>
      <c r="C26" s="12" t="s">
        <v>591</v>
      </c>
      <c r="D26" s="7" t="s">
        <v>168</v>
      </c>
      <c r="E26" s="13">
        <v>25000</v>
      </c>
      <c r="F26" s="14">
        <v>235.06</v>
      </c>
      <c r="G26" s="14">
        <v>1.75</v>
      </c>
      <c r="H26" s="15"/>
    </row>
    <row r="27" spans="1:8" ht="12.95" customHeight="1">
      <c r="A27" s="10" t="s">
        <v>203</v>
      </c>
      <c r="B27" s="11" t="s">
        <v>204</v>
      </c>
      <c r="C27" s="12" t="s">
        <v>205</v>
      </c>
      <c r="D27" s="7" t="s">
        <v>164</v>
      </c>
      <c r="E27" s="13">
        <v>60000</v>
      </c>
      <c r="F27" s="14">
        <v>224.76</v>
      </c>
      <c r="G27" s="14">
        <v>1.68</v>
      </c>
      <c r="H27" s="15"/>
    </row>
    <row r="28" spans="1:8" ht="12.95" customHeight="1">
      <c r="A28" s="10" t="s">
        <v>161</v>
      </c>
      <c r="B28" s="11" t="s">
        <v>162</v>
      </c>
      <c r="C28" s="12" t="s">
        <v>163</v>
      </c>
      <c r="D28" s="7" t="s">
        <v>164</v>
      </c>
      <c r="E28" s="13">
        <v>2900</v>
      </c>
      <c r="F28" s="14">
        <v>215.58</v>
      </c>
      <c r="G28" s="14">
        <v>1.61</v>
      </c>
      <c r="H28" s="15"/>
    </row>
    <row r="29" spans="1:8" ht="12.95" customHeight="1">
      <c r="A29" s="10" t="s">
        <v>154</v>
      </c>
      <c r="B29" s="11" t="s">
        <v>155</v>
      </c>
      <c r="C29" s="12" t="s">
        <v>156</v>
      </c>
      <c r="D29" s="7" t="s">
        <v>157</v>
      </c>
      <c r="E29" s="13">
        <v>3000</v>
      </c>
      <c r="F29" s="14">
        <v>212.03</v>
      </c>
      <c r="G29" s="14">
        <v>1.58</v>
      </c>
      <c r="H29" s="15"/>
    </row>
    <row r="30" spans="1:8" ht="12.95" customHeight="1">
      <c r="A30" s="10" t="s">
        <v>327</v>
      </c>
      <c r="B30" s="11" t="s">
        <v>328</v>
      </c>
      <c r="C30" s="12" t="s">
        <v>329</v>
      </c>
      <c r="D30" s="7" t="s">
        <v>202</v>
      </c>
      <c r="E30" s="13">
        <v>30000</v>
      </c>
      <c r="F30" s="14">
        <v>205.16</v>
      </c>
      <c r="G30" s="14">
        <v>1.53</v>
      </c>
      <c r="H30" s="15"/>
    </row>
    <row r="31" spans="1:8" ht="12.95" customHeight="1">
      <c r="A31" s="10" t="s">
        <v>336</v>
      </c>
      <c r="B31" s="11" t="s">
        <v>337</v>
      </c>
      <c r="C31" s="12" t="s">
        <v>338</v>
      </c>
      <c r="D31" s="7" t="s">
        <v>257</v>
      </c>
      <c r="E31" s="13">
        <v>200000</v>
      </c>
      <c r="F31" s="14">
        <v>200.1</v>
      </c>
      <c r="G31" s="14">
        <v>1.49</v>
      </c>
      <c r="H31" s="15"/>
    </row>
    <row r="32" spans="1:8" ht="12.95" customHeight="1">
      <c r="A32" s="10" t="s">
        <v>742</v>
      </c>
      <c r="B32" s="11" t="s">
        <v>743</v>
      </c>
      <c r="C32" s="12" t="s">
        <v>744</v>
      </c>
      <c r="D32" s="7" t="s">
        <v>126</v>
      </c>
      <c r="E32" s="13">
        <v>1000</v>
      </c>
      <c r="F32" s="14">
        <v>191.53</v>
      </c>
      <c r="G32" s="14">
        <v>1.43</v>
      </c>
      <c r="H32" s="15"/>
    </row>
    <row r="33" spans="1:8" ht="12.95" customHeight="1">
      <c r="A33" s="10" t="s">
        <v>757</v>
      </c>
      <c r="B33" s="11" t="s">
        <v>758</v>
      </c>
      <c r="C33" s="12" t="s">
        <v>759</v>
      </c>
      <c r="D33" s="7" t="s">
        <v>690</v>
      </c>
      <c r="E33" s="13">
        <v>125000</v>
      </c>
      <c r="F33" s="14">
        <v>190</v>
      </c>
      <c r="G33" s="14">
        <v>1.42</v>
      </c>
      <c r="H33" s="15"/>
    </row>
    <row r="34" spans="1:8" ht="12.95" customHeight="1">
      <c r="A34" s="10" t="s">
        <v>766</v>
      </c>
      <c r="B34" s="11" t="s">
        <v>340</v>
      </c>
      <c r="C34" s="12" t="s">
        <v>767</v>
      </c>
      <c r="D34" s="7" t="s">
        <v>157</v>
      </c>
      <c r="E34" s="13">
        <v>40000</v>
      </c>
      <c r="F34" s="14">
        <v>183.44</v>
      </c>
      <c r="G34" s="14">
        <v>1.37</v>
      </c>
      <c r="H34" s="15"/>
    </row>
    <row r="35" spans="1:8" ht="12.95" customHeight="1">
      <c r="A35" s="10" t="s">
        <v>136</v>
      </c>
      <c r="B35" s="11" t="s">
        <v>137</v>
      </c>
      <c r="C35" s="12" t="s">
        <v>138</v>
      </c>
      <c r="D35" s="7" t="s">
        <v>107</v>
      </c>
      <c r="E35" s="13">
        <v>15000</v>
      </c>
      <c r="F35" s="14">
        <v>170.8</v>
      </c>
      <c r="G35" s="14">
        <v>1.27</v>
      </c>
      <c r="H35" s="15"/>
    </row>
    <row r="36" spans="1:8" ht="12.95" customHeight="1">
      <c r="A36" s="10" t="s">
        <v>687</v>
      </c>
      <c r="B36" s="11" t="s">
        <v>688</v>
      </c>
      <c r="C36" s="12" t="s">
        <v>689</v>
      </c>
      <c r="D36" s="7" t="s">
        <v>690</v>
      </c>
      <c r="E36" s="13">
        <v>125000</v>
      </c>
      <c r="F36" s="14">
        <v>166.06</v>
      </c>
      <c r="G36" s="14">
        <v>1.24</v>
      </c>
      <c r="H36" s="15"/>
    </row>
    <row r="37" spans="1:8" ht="12.95" customHeight="1">
      <c r="A37" s="10" t="s">
        <v>251</v>
      </c>
      <c r="B37" s="11" t="s">
        <v>252</v>
      </c>
      <c r="C37" s="12" t="s">
        <v>253</v>
      </c>
      <c r="D37" s="7" t="s">
        <v>250</v>
      </c>
      <c r="E37" s="13">
        <v>1000</v>
      </c>
      <c r="F37" s="14">
        <v>161.69</v>
      </c>
      <c r="G37" s="14">
        <v>1.21</v>
      </c>
      <c r="H37" s="15"/>
    </row>
    <row r="38" spans="1:8" ht="12.95" customHeight="1">
      <c r="A38" s="10" t="s">
        <v>210</v>
      </c>
      <c r="B38" s="11" t="s">
        <v>211</v>
      </c>
      <c r="C38" s="12" t="s">
        <v>212</v>
      </c>
      <c r="D38" s="7" t="s">
        <v>168</v>
      </c>
      <c r="E38" s="13">
        <v>9000</v>
      </c>
      <c r="F38" s="14">
        <v>129.36000000000001</v>
      </c>
      <c r="G38" s="14">
        <v>0.96</v>
      </c>
      <c r="H38" s="15"/>
    </row>
    <row r="39" spans="1:8" ht="12.95" customHeight="1">
      <c r="A39" s="10" t="s">
        <v>213</v>
      </c>
      <c r="B39" s="11" t="s">
        <v>214</v>
      </c>
      <c r="C39" s="12" t="s">
        <v>215</v>
      </c>
      <c r="D39" s="7" t="s">
        <v>209</v>
      </c>
      <c r="E39" s="13">
        <v>250</v>
      </c>
      <c r="F39" s="14">
        <v>97.24</v>
      </c>
      <c r="G39" s="14">
        <v>0.73</v>
      </c>
      <c r="H39" s="15"/>
    </row>
    <row r="40" spans="1:8" ht="12.95" customHeight="1">
      <c r="A40" s="1"/>
      <c r="B40" s="6" t="s">
        <v>17</v>
      </c>
      <c r="C40" s="7"/>
      <c r="D40" s="7"/>
      <c r="E40" s="7"/>
      <c r="F40" s="16">
        <v>12859.89</v>
      </c>
      <c r="G40" s="16">
        <v>95.89</v>
      </c>
      <c r="H40" s="17"/>
    </row>
    <row r="41" spans="1:8" ht="12.95" customHeight="1">
      <c r="A41" s="1"/>
      <c r="B41" s="18" t="s">
        <v>281</v>
      </c>
      <c r="C41" s="19"/>
      <c r="D41" s="19"/>
      <c r="E41" s="20"/>
      <c r="F41" s="21" t="s">
        <v>19</v>
      </c>
      <c r="G41" s="21"/>
      <c r="H41" s="22"/>
    </row>
    <row r="42" spans="1:8" ht="12.95" customHeight="1">
      <c r="A42" s="1"/>
      <c r="B42" s="23" t="s">
        <v>17</v>
      </c>
      <c r="C42" s="24"/>
      <c r="D42" s="24"/>
      <c r="E42" s="21"/>
      <c r="F42" s="21" t="s">
        <v>19</v>
      </c>
      <c r="G42" s="21"/>
      <c r="H42" s="22"/>
    </row>
    <row r="43" spans="1:8" ht="12.95" customHeight="1">
      <c r="A43" s="1"/>
      <c r="B43" s="18" t="s">
        <v>20</v>
      </c>
      <c r="C43" s="19"/>
      <c r="D43" s="19"/>
      <c r="E43" s="25"/>
      <c r="F43" s="16">
        <v>12859.89</v>
      </c>
      <c r="G43" s="16">
        <v>95.89</v>
      </c>
      <c r="H43" s="22"/>
    </row>
    <row r="44" spans="1:8" ht="12.95" customHeight="1">
      <c r="A44" s="1"/>
      <c r="B44" s="6" t="s">
        <v>21</v>
      </c>
      <c r="C44" s="7"/>
      <c r="D44" s="7"/>
      <c r="E44" s="7"/>
      <c r="F44" s="7"/>
      <c r="G44" s="7"/>
      <c r="H44" s="8"/>
    </row>
    <row r="45" spans="1:8" ht="12.95" customHeight="1">
      <c r="A45" s="1"/>
      <c r="B45" s="6" t="s">
        <v>924</v>
      </c>
      <c r="C45" s="9"/>
      <c r="D45" s="9"/>
      <c r="E45" s="7"/>
      <c r="F45" s="7"/>
      <c r="G45" s="7"/>
      <c r="H45" s="8"/>
    </row>
    <row r="46" spans="1:8" ht="12.95" customHeight="1">
      <c r="A46" s="10" t="s">
        <v>94</v>
      </c>
      <c r="B46" s="11" t="s">
        <v>925</v>
      </c>
      <c r="C46" s="12"/>
      <c r="D46" s="7"/>
      <c r="E46" s="13"/>
      <c r="F46" s="14">
        <v>546.02</v>
      </c>
      <c r="G46" s="14">
        <v>4.07</v>
      </c>
      <c r="H46" s="15">
        <v>3.3570000000000003E-2</v>
      </c>
    </row>
    <row r="47" spans="1:8" ht="12.95" customHeight="1">
      <c r="A47" s="1"/>
      <c r="B47" s="6" t="s">
        <v>17</v>
      </c>
      <c r="C47" s="7"/>
      <c r="D47" s="7"/>
      <c r="E47" s="7"/>
      <c r="F47" s="16">
        <v>546.02</v>
      </c>
      <c r="G47" s="16">
        <v>4.07</v>
      </c>
      <c r="H47" s="17"/>
    </row>
    <row r="48" spans="1:8" ht="12.95" customHeight="1">
      <c r="A48" s="1"/>
      <c r="B48" s="18" t="s">
        <v>20</v>
      </c>
      <c r="C48" s="19"/>
      <c r="D48" s="19"/>
      <c r="E48" s="25"/>
      <c r="F48" s="16">
        <v>546.02</v>
      </c>
      <c r="G48" s="16">
        <v>4.07</v>
      </c>
      <c r="H48" s="22"/>
    </row>
    <row r="49" spans="1:8" ht="12.95" customHeight="1">
      <c r="A49" s="1"/>
      <c r="B49" s="18" t="s">
        <v>98</v>
      </c>
      <c r="C49" s="19"/>
      <c r="D49" s="19"/>
      <c r="E49" s="7"/>
      <c r="F49" s="16">
        <v>5.96</v>
      </c>
      <c r="G49" s="16">
        <v>0.04</v>
      </c>
      <c r="H49" s="22"/>
    </row>
    <row r="50" spans="1:8" ht="12.95" customHeight="1">
      <c r="A50" s="1"/>
      <c r="B50" s="26" t="s">
        <v>99</v>
      </c>
      <c r="C50" s="27"/>
      <c r="D50" s="27"/>
      <c r="E50" s="27"/>
      <c r="F50" s="28">
        <v>13411.87</v>
      </c>
      <c r="G50" s="29">
        <v>100</v>
      </c>
      <c r="H50" s="30"/>
    </row>
    <row r="51" spans="1:8" ht="12.95" customHeight="1">
      <c r="A51" s="1"/>
      <c r="B51" s="137"/>
      <c r="C51" s="137"/>
      <c r="D51" s="137"/>
      <c r="E51" s="137"/>
      <c r="F51" s="1"/>
      <c r="G51" s="1"/>
      <c r="H51" s="1"/>
    </row>
    <row r="52" spans="1:8" ht="12.95" customHeight="1">
      <c r="A52" s="1"/>
      <c r="B52" s="137" t="s">
        <v>282</v>
      </c>
      <c r="C52" s="137"/>
      <c r="D52" s="137"/>
      <c r="E52" s="137"/>
      <c r="F52" s="1"/>
      <c r="G52" s="1"/>
      <c r="H52" s="1"/>
    </row>
  </sheetData>
  <mergeCells count="5">
    <mergeCell ref="B52:E52"/>
    <mergeCell ref="B1:H1"/>
    <mergeCell ref="B2:H2"/>
    <mergeCell ref="B3:H3"/>
    <mergeCell ref="B51:E5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0"/>
  <sheetViews>
    <sheetView workbookViewId="0">
      <selection activeCell="A5" sqref="A5"/>
    </sheetView>
  </sheetViews>
  <sheetFormatPr defaultRowHeight="15"/>
  <cols>
    <col min="1" max="1" width="13" customWidth="1"/>
    <col min="2" max="2" width="42.85546875" bestFit="1" customWidth="1"/>
    <col min="3" max="3" width="22.85546875" customWidth="1"/>
    <col min="4" max="4" width="28.5703125" customWidth="1"/>
    <col min="5" max="5" width="15.85546875" customWidth="1"/>
    <col min="6" max="6" width="17.140625" customWidth="1"/>
    <col min="7" max="7" width="13.140625" customWidth="1"/>
    <col min="8" max="8" width="12.57031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7.25" customHeight="1">
      <c r="A3" s="1"/>
      <c r="B3" s="141" t="s">
        <v>915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108</v>
      </c>
      <c r="B8" s="11" t="s">
        <v>109</v>
      </c>
      <c r="C8" s="12" t="s">
        <v>110</v>
      </c>
      <c r="D8" s="7" t="s">
        <v>111</v>
      </c>
      <c r="E8" s="13">
        <v>275321</v>
      </c>
      <c r="F8" s="14">
        <v>1966.76</v>
      </c>
      <c r="G8" s="14">
        <v>6.07</v>
      </c>
      <c r="H8" s="15"/>
    </row>
    <row r="9" spans="1:8" ht="12.95" customHeight="1">
      <c r="A9" s="10" t="s">
        <v>130</v>
      </c>
      <c r="B9" s="11" t="s">
        <v>131</v>
      </c>
      <c r="C9" s="12" t="s">
        <v>132</v>
      </c>
      <c r="D9" s="7" t="s">
        <v>107</v>
      </c>
      <c r="E9" s="13">
        <v>46882</v>
      </c>
      <c r="F9" s="14">
        <v>1654.54</v>
      </c>
      <c r="G9" s="14">
        <v>5.1100000000000003</v>
      </c>
      <c r="H9" s="15"/>
    </row>
    <row r="10" spans="1:8" ht="12.95" customHeight="1">
      <c r="A10" s="10" t="s">
        <v>115</v>
      </c>
      <c r="B10" s="11" t="s">
        <v>116</v>
      </c>
      <c r="C10" s="12" t="s">
        <v>117</v>
      </c>
      <c r="D10" s="7" t="s">
        <v>118</v>
      </c>
      <c r="E10" s="13">
        <v>60320</v>
      </c>
      <c r="F10" s="14">
        <v>1450.94</v>
      </c>
      <c r="G10" s="14">
        <v>4.4800000000000004</v>
      </c>
      <c r="H10" s="15"/>
    </row>
    <row r="11" spans="1:8" ht="12.95" customHeight="1">
      <c r="A11" s="10" t="s">
        <v>104</v>
      </c>
      <c r="B11" s="11" t="s">
        <v>105</v>
      </c>
      <c r="C11" s="12" t="s">
        <v>106</v>
      </c>
      <c r="D11" s="7" t="s">
        <v>107</v>
      </c>
      <c r="E11" s="13">
        <v>80140</v>
      </c>
      <c r="F11" s="14">
        <v>1372.52</v>
      </c>
      <c r="G11" s="14">
        <v>4.24</v>
      </c>
      <c r="H11" s="15"/>
    </row>
    <row r="12" spans="1:8" ht="12.95" customHeight="1">
      <c r="A12" s="10" t="s">
        <v>112</v>
      </c>
      <c r="B12" s="11" t="s">
        <v>113</v>
      </c>
      <c r="C12" s="12" t="s">
        <v>114</v>
      </c>
      <c r="D12" s="7" t="s">
        <v>111</v>
      </c>
      <c r="E12" s="13">
        <v>78240</v>
      </c>
      <c r="F12" s="14">
        <v>1168.55</v>
      </c>
      <c r="G12" s="14">
        <v>3.61</v>
      </c>
      <c r="H12" s="15"/>
    </row>
    <row r="13" spans="1:8" ht="12.95" customHeight="1">
      <c r="A13" s="10" t="s">
        <v>286</v>
      </c>
      <c r="B13" s="11" t="s">
        <v>287</v>
      </c>
      <c r="C13" s="12" t="s">
        <v>288</v>
      </c>
      <c r="D13" s="7" t="s">
        <v>111</v>
      </c>
      <c r="E13" s="13">
        <v>239967</v>
      </c>
      <c r="F13" s="14">
        <v>1105.17</v>
      </c>
      <c r="G13" s="14">
        <v>3.41</v>
      </c>
      <c r="H13" s="15"/>
    </row>
    <row r="14" spans="1:8" ht="12.95" customHeight="1">
      <c r="A14" s="10" t="s">
        <v>292</v>
      </c>
      <c r="B14" s="11" t="s">
        <v>293</v>
      </c>
      <c r="C14" s="12" t="s">
        <v>294</v>
      </c>
      <c r="D14" s="7" t="s">
        <v>175</v>
      </c>
      <c r="E14" s="13">
        <v>113000</v>
      </c>
      <c r="F14" s="14">
        <v>822.92</v>
      </c>
      <c r="G14" s="14">
        <v>2.54</v>
      </c>
      <c r="H14" s="15"/>
    </row>
    <row r="15" spans="1:8" ht="12.95" customHeight="1">
      <c r="A15" s="10" t="s">
        <v>127</v>
      </c>
      <c r="B15" s="11" t="s">
        <v>128</v>
      </c>
      <c r="C15" s="12" t="s">
        <v>129</v>
      </c>
      <c r="D15" s="7" t="s">
        <v>111</v>
      </c>
      <c r="E15" s="13">
        <v>38038</v>
      </c>
      <c r="F15" s="14">
        <v>746.27</v>
      </c>
      <c r="G15" s="14">
        <v>2.2999999999999998</v>
      </c>
      <c r="H15" s="15"/>
    </row>
    <row r="16" spans="1:8" ht="12.95" customHeight="1">
      <c r="A16" s="10" t="s">
        <v>123</v>
      </c>
      <c r="B16" s="11" t="s">
        <v>124</v>
      </c>
      <c r="C16" s="12" t="s">
        <v>125</v>
      </c>
      <c r="D16" s="7" t="s">
        <v>126</v>
      </c>
      <c r="E16" s="13">
        <v>29300</v>
      </c>
      <c r="F16" s="14">
        <v>679.04</v>
      </c>
      <c r="G16" s="14">
        <v>2.1</v>
      </c>
      <c r="H16" s="15"/>
    </row>
    <row r="17" spans="1:8" ht="12.95" customHeight="1">
      <c r="A17" s="10" t="s">
        <v>119</v>
      </c>
      <c r="B17" s="11" t="s">
        <v>120</v>
      </c>
      <c r="C17" s="12" t="s">
        <v>121</v>
      </c>
      <c r="D17" s="7" t="s">
        <v>122</v>
      </c>
      <c r="E17" s="13">
        <v>36247</v>
      </c>
      <c r="F17" s="14">
        <v>639.66999999999996</v>
      </c>
      <c r="G17" s="14">
        <v>1.97</v>
      </c>
      <c r="H17" s="15"/>
    </row>
    <row r="18" spans="1:8" ht="12.95" customHeight="1">
      <c r="A18" s="10" t="s">
        <v>133</v>
      </c>
      <c r="B18" s="11" t="s">
        <v>134</v>
      </c>
      <c r="C18" s="12" t="s">
        <v>135</v>
      </c>
      <c r="D18" s="7" t="s">
        <v>111</v>
      </c>
      <c r="E18" s="13">
        <v>92800</v>
      </c>
      <c r="F18" s="14">
        <v>608.44000000000005</v>
      </c>
      <c r="G18" s="14">
        <v>1.88</v>
      </c>
      <c r="H18" s="15"/>
    </row>
    <row r="19" spans="1:8" ht="12.95" customHeight="1">
      <c r="A19" s="10" t="s">
        <v>295</v>
      </c>
      <c r="B19" s="11" t="s">
        <v>296</v>
      </c>
      <c r="C19" s="12" t="s">
        <v>297</v>
      </c>
      <c r="D19" s="7" t="s">
        <v>164</v>
      </c>
      <c r="E19" s="13">
        <v>35000</v>
      </c>
      <c r="F19" s="14">
        <v>581.86</v>
      </c>
      <c r="G19" s="14">
        <v>1.8</v>
      </c>
      <c r="H19" s="15"/>
    </row>
    <row r="20" spans="1:8" ht="12.95" customHeight="1">
      <c r="A20" s="10" t="s">
        <v>283</v>
      </c>
      <c r="B20" s="11" t="s">
        <v>284</v>
      </c>
      <c r="C20" s="12" t="s">
        <v>285</v>
      </c>
      <c r="D20" s="7" t="s">
        <v>142</v>
      </c>
      <c r="E20" s="13">
        <v>20000</v>
      </c>
      <c r="F20" s="14">
        <v>534.62</v>
      </c>
      <c r="G20" s="14">
        <v>1.65</v>
      </c>
      <c r="H20" s="15"/>
    </row>
    <row r="21" spans="1:8" ht="12.95" customHeight="1">
      <c r="A21" s="10" t="s">
        <v>147</v>
      </c>
      <c r="B21" s="11" t="s">
        <v>148</v>
      </c>
      <c r="C21" s="12" t="s">
        <v>149</v>
      </c>
      <c r="D21" s="7" t="s">
        <v>150</v>
      </c>
      <c r="E21" s="13">
        <v>15900</v>
      </c>
      <c r="F21" s="14">
        <v>456.25</v>
      </c>
      <c r="G21" s="14">
        <v>1.41</v>
      </c>
      <c r="H21" s="15"/>
    </row>
    <row r="22" spans="1:8" ht="12.95" customHeight="1">
      <c r="A22" s="10" t="s">
        <v>165</v>
      </c>
      <c r="B22" s="11" t="s">
        <v>166</v>
      </c>
      <c r="C22" s="12" t="s">
        <v>167</v>
      </c>
      <c r="D22" s="7" t="s">
        <v>168</v>
      </c>
      <c r="E22" s="13">
        <v>37156</v>
      </c>
      <c r="F22" s="14">
        <v>431.21</v>
      </c>
      <c r="G22" s="14">
        <v>1.33</v>
      </c>
      <c r="H22" s="15"/>
    </row>
    <row r="23" spans="1:8" ht="12.95" customHeight="1">
      <c r="A23" s="10" t="s">
        <v>305</v>
      </c>
      <c r="B23" s="11" t="s">
        <v>306</v>
      </c>
      <c r="C23" s="12" t="s">
        <v>307</v>
      </c>
      <c r="D23" s="7" t="s">
        <v>146</v>
      </c>
      <c r="E23" s="13">
        <v>53550</v>
      </c>
      <c r="F23" s="14">
        <v>403.55</v>
      </c>
      <c r="G23" s="14">
        <v>1.25</v>
      </c>
      <c r="H23" s="15"/>
    </row>
    <row r="24" spans="1:8" ht="12.95" customHeight="1">
      <c r="A24" s="10" t="s">
        <v>768</v>
      </c>
      <c r="B24" s="11" t="s">
        <v>769</v>
      </c>
      <c r="C24" s="12" t="s">
        <v>770</v>
      </c>
      <c r="D24" s="7" t="s">
        <v>187</v>
      </c>
      <c r="E24" s="13">
        <v>1275000</v>
      </c>
      <c r="F24" s="14">
        <v>396.53</v>
      </c>
      <c r="G24" s="14">
        <v>1.22</v>
      </c>
      <c r="H24" s="15"/>
    </row>
    <row r="25" spans="1:8" ht="12.95" customHeight="1">
      <c r="A25" s="10" t="s">
        <v>203</v>
      </c>
      <c r="B25" s="11" t="s">
        <v>204</v>
      </c>
      <c r="C25" s="12" t="s">
        <v>205</v>
      </c>
      <c r="D25" s="7" t="s">
        <v>164</v>
      </c>
      <c r="E25" s="13">
        <v>98000</v>
      </c>
      <c r="F25" s="14">
        <v>367.11</v>
      </c>
      <c r="G25" s="14">
        <v>1.1299999999999999</v>
      </c>
      <c r="H25" s="15"/>
    </row>
    <row r="26" spans="1:8" ht="12.95" customHeight="1">
      <c r="A26" s="10" t="s">
        <v>158</v>
      </c>
      <c r="B26" s="11" t="s">
        <v>159</v>
      </c>
      <c r="C26" s="12" t="s">
        <v>160</v>
      </c>
      <c r="D26" s="7" t="s">
        <v>146</v>
      </c>
      <c r="E26" s="13">
        <v>10218</v>
      </c>
      <c r="F26" s="14">
        <v>366.35</v>
      </c>
      <c r="G26" s="14">
        <v>1.1299999999999999</v>
      </c>
      <c r="H26" s="15"/>
    </row>
    <row r="27" spans="1:8" ht="12.95" customHeight="1">
      <c r="A27" s="10" t="s">
        <v>180</v>
      </c>
      <c r="B27" s="11" t="s">
        <v>181</v>
      </c>
      <c r="C27" s="12" t="s">
        <v>182</v>
      </c>
      <c r="D27" s="7" t="s">
        <v>183</v>
      </c>
      <c r="E27" s="13">
        <v>16347</v>
      </c>
      <c r="F27" s="14">
        <v>359.26</v>
      </c>
      <c r="G27" s="14">
        <v>1.1100000000000001</v>
      </c>
      <c r="H27" s="15"/>
    </row>
    <row r="28" spans="1:8" ht="12.95" customHeight="1">
      <c r="A28" s="10" t="s">
        <v>143</v>
      </c>
      <c r="B28" s="11" t="s">
        <v>144</v>
      </c>
      <c r="C28" s="12" t="s">
        <v>145</v>
      </c>
      <c r="D28" s="7" t="s">
        <v>146</v>
      </c>
      <c r="E28" s="13">
        <v>7046</v>
      </c>
      <c r="F28" s="14">
        <v>343.76</v>
      </c>
      <c r="G28" s="14">
        <v>1.06</v>
      </c>
      <c r="H28" s="15"/>
    </row>
    <row r="29" spans="1:8" ht="12.95" customHeight="1">
      <c r="A29" s="10" t="s">
        <v>639</v>
      </c>
      <c r="B29" s="11" t="s">
        <v>640</v>
      </c>
      <c r="C29" s="12" t="s">
        <v>641</v>
      </c>
      <c r="D29" s="7" t="s">
        <v>111</v>
      </c>
      <c r="E29" s="13">
        <v>395000</v>
      </c>
      <c r="F29" s="14">
        <v>338.71</v>
      </c>
      <c r="G29" s="14">
        <v>1.05</v>
      </c>
      <c r="H29" s="15"/>
    </row>
    <row r="30" spans="1:8" ht="12.95" customHeight="1">
      <c r="A30" s="10" t="s">
        <v>771</v>
      </c>
      <c r="B30" s="11" t="s">
        <v>772</v>
      </c>
      <c r="C30" s="12" t="s">
        <v>773</v>
      </c>
      <c r="D30" s="7" t="s">
        <v>774</v>
      </c>
      <c r="E30" s="13">
        <v>230000</v>
      </c>
      <c r="F30" s="14">
        <v>326.83</v>
      </c>
      <c r="G30" s="14">
        <v>1.01</v>
      </c>
      <c r="H30" s="15"/>
    </row>
    <row r="31" spans="1:8" ht="12.95" customHeight="1">
      <c r="A31" s="10" t="s">
        <v>561</v>
      </c>
      <c r="B31" s="11" t="s">
        <v>562</v>
      </c>
      <c r="C31" s="12" t="s">
        <v>563</v>
      </c>
      <c r="D31" s="7" t="s">
        <v>270</v>
      </c>
      <c r="E31" s="13">
        <v>3685</v>
      </c>
      <c r="F31" s="14">
        <v>320.81</v>
      </c>
      <c r="G31" s="14">
        <v>0.99</v>
      </c>
      <c r="H31" s="15"/>
    </row>
    <row r="32" spans="1:8" ht="12.95" customHeight="1">
      <c r="A32" s="10" t="s">
        <v>241</v>
      </c>
      <c r="B32" s="11" t="s">
        <v>242</v>
      </c>
      <c r="C32" s="12" t="s">
        <v>243</v>
      </c>
      <c r="D32" s="7" t="s">
        <v>183</v>
      </c>
      <c r="E32" s="13">
        <v>15480</v>
      </c>
      <c r="F32" s="14">
        <v>312.83999999999997</v>
      </c>
      <c r="G32" s="14">
        <v>0.97</v>
      </c>
      <c r="H32" s="15"/>
    </row>
    <row r="33" spans="1:8" ht="12.95" customHeight="1">
      <c r="A33" s="10" t="s">
        <v>527</v>
      </c>
      <c r="B33" s="11" t="s">
        <v>528</v>
      </c>
      <c r="C33" s="12" t="s">
        <v>529</v>
      </c>
      <c r="D33" s="7" t="s">
        <v>191</v>
      </c>
      <c r="E33" s="13">
        <v>24000</v>
      </c>
      <c r="F33" s="14">
        <v>306.45999999999998</v>
      </c>
      <c r="G33" s="14">
        <v>0.95</v>
      </c>
      <c r="H33" s="15"/>
    </row>
    <row r="34" spans="1:8" ht="12.95" customHeight="1">
      <c r="A34" s="10" t="s">
        <v>775</v>
      </c>
      <c r="B34" s="11" t="s">
        <v>776</v>
      </c>
      <c r="C34" s="12" t="s">
        <v>777</v>
      </c>
      <c r="D34" s="7" t="s">
        <v>250</v>
      </c>
      <c r="E34" s="13">
        <v>145000</v>
      </c>
      <c r="F34" s="14">
        <v>304.27999999999997</v>
      </c>
      <c r="G34" s="14">
        <v>0.94</v>
      </c>
      <c r="H34" s="15"/>
    </row>
    <row r="35" spans="1:8" ht="12.95" customHeight="1">
      <c r="A35" s="10" t="s">
        <v>251</v>
      </c>
      <c r="B35" s="11" t="s">
        <v>252</v>
      </c>
      <c r="C35" s="12" t="s">
        <v>253</v>
      </c>
      <c r="D35" s="7" t="s">
        <v>250</v>
      </c>
      <c r="E35" s="13">
        <v>1860</v>
      </c>
      <c r="F35" s="14">
        <v>300.73</v>
      </c>
      <c r="G35" s="14">
        <v>0.93</v>
      </c>
      <c r="H35" s="15"/>
    </row>
    <row r="36" spans="1:8" ht="12.95" customHeight="1">
      <c r="A36" s="10" t="s">
        <v>151</v>
      </c>
      <c r="B36" s="11" t="s">
        <v>152</v>
      </c>
      <c r="C36" s="12" t="s">
        <v>153</v>
      </c>
      <c r="D36" s="7" t="s">
        <v>146</v>
      </c>
      <c r="E36" s="13">
        <v>6100</v>
      </c>
      <c r="F36" s="14">
        <v>285.23</v>
      </c>
      <c r="G36" s="14">
        <v>0.88</v>
      </c>
      <c r="H36" s="15"/>
    </row>
    <row r="37" spans="1:8" ht="12.95" customHeight="1">
      <c r="A37" s="10" t="s">
        <v>172</v>
      </c>
      <c r="B37" s="11" t="s">
        <v>173</v>
      </c>
      <c r="C37" s="12" t="s">
        <v>174</v>
      </c>
      <c r="D37" s="7" t="s">
        <v>175</v>
      </c>
      <c r="E37" s="13">
        <v>21821</v>
      </c>
      <c r="F37" s="14">
        <v>283.51</v>
      </c>
      <c r="G37" s="14">
        <v>0.87</v>
      </c>
      <c r="H37" s="15"/>
    </row>
    <row r="38" spans="1:8" ht="12.95" customHeight="1">
      <c r="A38" s="10" t="s">
        <v>778</v>
      </c>
      <c r="B38" s="11" t="s">
        <v>779</v>
      </c>
      <c r="C38" s="12" t="s">
        <v>780</v>
      </c>
      <c r="D38" s="7" t="s">
        <v>198</v>
      </c>
      <c r="E38" s="13">
        <v>320000</v>
      </c>
      <c r="F38" s="14">
        <v>282.72000000000003</v>
      </c>
      <c r="G38" s="14">
        <v>0.87</v>
      </c>
      <c r="H38" s="15"/>
    </row>
    <row r="39" spans="1:8" ht="12.95" customHeight="1">
      <c r="A39" s="10" t="s">
        <v>206</v>
      </c>
      <c r="B39" s="11" t="s">
        <v>207</v>
      </c>
      <c r="C39" s="12" t="s">
        <v>208</v>
      </c>
      <c r="D39" s="7" t="s">
        <v>209</v>
      </c>
      <c r="E39" s="13">
        <v>13550</v>
      </c>
      <c r="F39" s="14">
        <v>279.38</v>
      </c>
      <c r="G39" s="14">
        <v>0.86</v>
      </c>
      <c r="H39" s="15"/>
    </row>
    <row r="40" spans="1:8" ht="12.95" customHeight="1">
      <c r="A40" s="10" t="s">
        <v>323</v>
      </c>
      <c r="B40" s="11" t="s">
        <v>324</v>
      </c>
      <c r="C40" s="12" t="s">
        <v>325</v>
      </c>
      <c r="D40" s="7" t="s">
        <v>326</v>
      </c>
      <c r="E40" s="13">
        <v>97500</v>
      </c>
      <c r="F40" s="14">
        <v>273.77999999999997</v>
      </c>
      <c r="G40" s="14">
        <v>0.84</v>
      </c>
      <c r="H40" s="15"/>
    </row>
    <row r="41" spans="1:8" ht="12.95" customHeight="1">
      <c r="A41" s="10" t="s">
        <v>229</v>
      </c>
      <c r="B41" s="11" t="s">
        <v>230</v>
      </c>
      <c r="C41" s="12" t="s">
        <v>231</v>
      </c>
      <c r="D41" s="7" t="s">
        <v>187</v>
      </c>
      <c r="E41" s="13">
        <v>68714</v>
      </c>
      <c r="F41" s="14">
        <v>266.89</v>
      </c>
      <c r="G41" s="14">
        <v>0.82</v>
      </c>
      <c r="H41" s="15"/>
    </row>
    <row r="42" spans="1:8" ht="12.95" customHeight="1">
      <c r="A42" s="10" t="s">
        <v>289</v>
      </c>
      <c r="B42" s="11" t="s">
        <v>290</v>
      </c>
      <c r="C42" s="12" t="s">
        <v>291</v>
      </c>
      <c r="D42" s="7" t="s">
        <v>126</v>
      </c>
      <c r="E42" s="13">
        <v>30000</v>
      </c>
      <c r="F42" s="14">
        <v>264.89</v>
      </c>
      <c r="G42" s="14">
        <v>0.82</v>
      </c>
      <c r="H42" s="15"/>
    </row>
    <row r="43" spans="1:8" ht="12.95" customHeight="1">
      <c r="A43" s="10" t="s">
        <v>552</v>
      </c>
      <c r="B43" s="11" t="s">
        <v>553</v>
      </c>
      <c r="C43" s="12" t="s">
        <v>554</v>
      </c>
      <c r="D43" s="7" t="s">
        <v>222</v>
      </c>
      <c r="E43" s="13">
        <v>14000</v>
      </c>
      <c r="F43" s="14">
        <v>262.95</v>
      </c>
      <c r="G43" s="14">
        <v>0.81</v>
      </c>
      <c r="H43" s="15"/>
    </row>
    <row r="44" spans="1:8" ht="12.95" customHeight="1">
      <c r="A44" s="10" t="s">
        <v>219</v>
      </c>
      <c r="B44" s="11" t="s">
        <v>220</v>
      </c>
      <c r="C44" s="12" t="s">
        <v>221</v>
      </c>
      <c r="D44" s="7" t="s">
        <v>222</v>
      </c>
      <c r="E44" s="13">
        <v>129836</v>
      </c>
      <c r="F44" s="14">
        <v>258.57</v>
      </c>
      <c r="G44" s="14">
        <v>0.8</v>
      </c>
      <c r="H44" s="15"/>
    </row>
    <row r="45" spans="1:8" ht="12.95" customHeight="1">
      <c r="A45" s="10" t="s">
        <v>199</v>
      </c>
      <c r="B45" s="11" t="s">
        <v>200</v>
      </c>
      <c r="C45" s="12" t="s">
        <v>201</v>
      </c>
      <c r="D45" s="7" t="s">
        <v>202</v>
      </c>
      <c r="E45" s="13">
        <v>3927</v>
      </c>
      <c r="F45" s="14">
        <v>257.27</v>
      </c>
      <c r="G45" s="14">
        <v>0.79</v>
      </c>
      <c r="H45" s="15"/>
    </row>
    <row r="46" spans="1:8" ht="12.95" customHeight="1">
      <c r="A46" s="10" t="s">
        <v>232</v>
      </c>
      <c r="B46" s="11" t="s">
        <v>233</v>
      </c>
      <c r="C46" s="12" t="s">
        <v>234</v>
      </c>
      <c r="D46" s="7" t="s">
        <v>222</v>
      </c>
      <c r="E46" s="13">
        <v>45500</v>
      </c>
      <c r="F46" s="14">
        <v>254.39</v>
      </c>
      <c r="G46" s="14">
        <v>0.79</v>
      </c>
      <c r="H46" s="15"/>
    </row>
    <row r="47" spans="1:8" ht="12.95" customHeight="1">
      <c r="A47" s="10" t="s">
        <v>223</v>
      </c>
      <c r="B47" s="11" t="s">
        <v>224</v>
      </c>
      <c r="C47" s="12" t="s">
        <v>225</v>
      </c>
      <c r="D47" s="7" t="s">
        <v>126</v>
      </c>
      <c r="E47" s="13">
        <v>81157</v>
      </c>
      <c r="F47" s="14">
        <v>252.93</v>
      </c>
      <c r="G47" s="14">
        <v>0.78</v>
      </c>
      <c r="H47" s="15"/>
    </row>
    <row r="48" spans="1:8" ht="12.95" customHeight="1">
      <c r="A48" s="10" t="s">
        <v>192</v>
      </c>
      <c r="B48" s="11" t="s">
        <v>193</v>
      </c>
      <c r="C48" s="12" t="s">
        <v>194</v>
      </c>
      <c r="D48" s="7" t="s">
        <v>157</v>
      </c>
      <c r="E48" s="13">
        <v>7500</v>
      </c>
      <c r="F48" s="14">
        <v>243.02</v>
      </c>
      <c r="G48" s="14">
        <v>0.75</v>
      </c>
      <c r="H48" s="15"/>
    </row>
    <row r="49" spans="1:8" ht="12.95" customHeight="1">
      <c r="A49" s="10" t="s">
        <v>607</v>
      </c>
      <c r="B49" s="11" t="s">
        <v>608</v>
      </c>
      <c r="C49" s="12" t="s">
        <v>609</v>
      </c>
      <c r="D49" s="7" t="s">
        <v>610</v>
      </c>
      <c r="E49" s="13">
        <v>31500</v>
      </c>
      <c r="F49" s="14">
        <v>241.38</v>
      </c>
      <c r="G49" s="14">
        <v>0.74</v>
      </c>
      <c r="H49" s="15"/>
    </row>
    <row r="50" spans="1:8" ht="12.95" customHeight="1">
      <c r="A50" s="10" t="s">
        <v>678</v>
      </c>
      <c r="B50" s="11" t="s">
        <v>679</v>
      </c>
      <c r="C50" s="12" t="s">
        <v>680</v>
      </c>
      <c r="D50" s="7" t="s">
        <v>179</v>
      </c>
      <c r="E50" s="13">
        <v>92000</v>
      </c>
      <c r="F50" s="14">
        <v>234.69</v>
      </c>
      <c r="G50" s="14">
        <v>0.72</v>
      </c>
      <c r="H50" s="15"/>
    </row>
    <row r="51" spans="1:8" ht="12.95" customHeight="1">
      <c r="A51" s="10" t="s">
        <v>254</v>
      </c>
      <c r="B51" s="11" t="s">
        <v>255</v>
      </c>
      <c r="C51" s="12" t="s">
        <v>256</v>
      </c>
      <c r="D51" s="7" t="s">
        <v>257</v>
      </c>
      <c r="E51" s="13">
        <v>140000</v>
      </c>
      <c r="F51" s="14">
        <v>231.21</v>
      </c>
      <c r="G51" s="14">
        <v>0.71</v>
      </c>
      <c r="H51" s="15"/>
    </row>
    <row r="52" spans="1:8" ht="12.95" customHeight="1">
      <c r="A52" s="10" t="s">
        <v>669</v>
      </c>
      <c r="B52" s="11" t="s">
        <v>670</v>
      </c>
      <c r="C52" s="12" t="s">
        <v>671</v>
      </c>
      <c r="D52" s="7" t="s">
        <v>250</v>
      </c>
      <c r="E52" s="13">
        <v>113000</v>
      </c>
      <c r="F52" s="14">
        <v>231.14</v>
      </c>
      <c r="G52" s="14">
        <v>0.71</v>
      </c>
      <c r="H52" s="15"/>
    </row>
    <row r="53" spans="1:8" ht="12.95" customHeight="1">
      <c r="A53" s="10" t="s">
        <v>592</v>
      </c>
      <c r="B53" s="11" t="s">
        <v>593</v>
      </c>
      <c r="C53" s="12" t="s">
        <v>594</v>
      </c>
      <c r="D53" s="7" t="s">
        <v>183</v>
      </c>
      <c r="E53" s="13">
        <v>12568</v>
      </c>
      <c r="F53" s="14">
        <v>202.75</v>
      </c>
      <c r="G53" s="14">
        <v>0.63</v>
      </c>
      <c r="H53" s="15"/>
    </row>
    <row r="54" spans="1:8" ht="12.95" customHeight="1">
      <c r="A54" s="10" t="s">
        <v>663</v>
      </c>
      <c r="B54" s="11" t="s">
        <v>664</v>
      </c>
      <c r="C54" s="12" t="s">
        <v>665</v>
      </c>
      <c r="D54" s="7" t="s">
        <v>142</v>
      </c>
      <c r="E54" s="13">
        <v>8000</v>
      </c>
      <c r="F54" s="14">
        <v>193.47</v>
      </c>
      <c r="G54" s="14">
        <v>0.6</v>
      </c>
      <c r="H54" s="15"/>
    </row>
    <row r="55" spans="1:8" ht="12.95" customHeight="1">
      <c r="A55" s="10" t="s">
        <v>195</v>
      </c>
      <c r="B55" s="11" t="s">
        <v>196</v>
      </c>
      <c r="C55" s="12" t="s">
        <v>197</v>
      </c>
      <c r="D55" s="7" t="s">
        <v>198</v>
      </c>
      <c r="E55" s="13">
        <v>41875</v>
      </c>
      <c r="F55" s="14">
        <v>172.84</v>
      </c>
      <c r="G55" s="14">
        <v>0.53</v>
      </c>
      <c r="H55" s="15"/>
    </row>
    <row r="56" spans="1:8" ht="12.95" customHeight="1">
      <c r="A56" s="10" t="s">
        <v>247</v>
      </c>
      <c r="B56" s="11" t="s">
        <v>248</v>
      </c>
      <c r="C56" s="12" t="s">
        <v>249</v>
      </c>
      <c r="D56" s="7" t="s">
        <v>250</v>
      </c>
      <c r="E56" s="13">
        <v>18946</v>
      </c>
      <c r="F56" s="14">
        <v>171.73</v>
      </c>
      <c r="G56" s="14">
        <v>0.53</v>
      </c>
      <c r="H56" s="15"/>
    </row>
    <row r="57" spans="1:8" ht="12.95" customHeight="1">
      <c r="A57" s="10" t="s">
        <v>213</v>
      </c>
      <c r="B57" s="11" t="s">
        <v>214</v>
      </c>
      <c r="C57" s="12" t="s">
        <v>215</v>
      </c>
      <c r="D57" s="7" t="s">
        <v>209</v>
      </c>
      <c r="E57" s="13">
        <v>333</v>
      </c>
      <c r="F57" s="14">
        <v>129.52000000000001</v>
      </c>
      <c r="G57" s="14">
        <v>0.4</v>
      </c>
      <c r="H57" s="15"/>
    </row>
    <row r="58" spans="1:8" ht="12.95" customHeight="1">
      <c r="A58" s="10" t="s">
        <v>308</v>
      </c>
      <c r="B58" s="11" t="s">
        <v>309</v>
      </c>
      <c r="C58" s="12" t="s">
        <v>310</v>
      </c>
      <c r="D58" s="7" t="s">
        <v>107</v>
      </c>
      <c r="E58" s="13">
        <v>1780</v>
      </c>
      <c r="F58" s="14">
        <v>121.21</v>
      </c>
      <c r="G58" s="14">
        <v>0.37</v>
      </c>
      <c r="H58" s="15"/>
    </row>
    <row r="59" spans="1:8" ht="12.95" customHeight="1">
      <c r="A59" s="10" t="s">
        <v>210</v>
      </c>
      <c r="B59" s="11" t="s">
        <v>211</v>
      </c>
      <c r="C59" s="12" t="s">
        <v>212</v>
      </c>
      <c r="D59" s="7" t="s">
        <v>168</v>
      </c>
      <c r="E59" s="13">
        <v>7910</v>
      </c>
      <c r="F59" s="14">
        <v>113.69</v>
      </c>
      <c r="G59" s="14">
        <v>0.35</v>
      </c>
      <c r="H59" s="15"/>
    </row>
    <row r="60" spans="1:8" ht="12.95" customHeight="1">
      <c r="A60" s="1"/>
      <c r="B60" s="6" t="s">
        <v>17</v>
      </c>
      <c r="C60" s="7"/>
      <c r="D60" s="7"/>
      <c r="E60" s="7"/>
      <c r="F60" s="16">
        <v>24175.14</v>
      </c>
      <c r="G60" s="16">
        <v>74.61</v>
      </c>
      <c r="H60" s="17"/>
    </row>
    <row r="61" spans="1:8" ht="12.95" customHeight="1">
      <c r="A61" s="1"/>
      <c r="B61" s="18" t="s">
        <v>281</v>
      </c>
      <c r="C61" s="19"/>
      <c r="D61" s="19"/>
      <c r="E61" s="20"/>
      <c r="F61" s="21" t="s">
        <v>19</v>
      </c>
      <c r="G61" s="21"/>
      <c r="H61" s="22"/>
    </row>
    <row r="62" spans="1:8" ht="12.95" customHeight="1">
      <c r="A62" s="1"/>
      <c r="B62" s="23" t="s">
        <v>17</v>
      </c>
      <c r="C62" s="24"/>
      <c r="D62" s="24"/>
      <c r="E62" s="21"/>
      <c r="F62" s="21" t="s">
        <v>19</v>
      </c>
      <c r="G62" s="21"/>
      <c r="H62" s="22"/>
    </row>
    <row r="63" spans="1:8" ht="12.95" customHeight="1">
      <c r="A63" s="1"/>
      <c r="B63" s="18" t="s">
        <v>20</v>
      </c>
      <c r="C63" s="19"/>
      <c r="D63" s="19"/>
      <c r="E63" s="25"/>
      <c r="F63" s="16">
        <v>24175.14</v>
      </c>
      <c r="G63" s="16">
        <v>74.61</v>
      </c>
      <c r="H63" s="22"/>
    </row>
    <row r="64" spans="1:8" ht="12.95" customHeight="1">
      <c r="A64" s="1"/>
      <c r="B64" s="6" t="s">
        <v>8</v>
      </c>
      <c r="C64" s="7"/>
      <c r="D64" s="7"/>
      <c r="E64" s="7"/>
      <c r="F64" s="7"/>
      <c r="G64" s="7"/>
      <c r="H64" s="8"/>
    </row>
    <row r="65" spans="1:8" ht="12.95" customHeight="1">
      <c r="A65" s="1"/>
      <c r="B65" s="6" t="s">
        <v>9</v>
      </c>
      <c r="C65" s="9"/>
      <c r="D65" s="9"/>
      <c r="E65" s="7"/>
      <c r="F65" s="7"/>
      <c r="G65" s="7"/>
      <c r="H65" s="8"/>
    </row>
    <row r="66" spans="1:8" ht="12.95" customHeight="1">
      <c r="A66" s="10" t="s">
        <v>401</v>
      </c>
      <c r="B66" s="11" t="s">
        <v>402</v>
      </c>
      <c r="C66" s="12" t="s">
        <v>403</v>
      </c>
      <c r="D66" s="7" t="s">
        <v>26</v>
      </c>
      <c r="E66" s="13">
        <v>1250000</v>
      </c>
      <c r="F66" s="14">
        <v>1252.69</v>
      </c>
      <c r="G66" s="14">
        <v>3.87</v>
      </c>
      <c r="H66" s="15">
        <v>5.6888000000000001E-2</v>
      </c>
    </row>
    <row r="67" spans="1:8" ht="12.95" customHeight="1">
      <c r="A67" s="10" t="s">
        <v>697</v>
      </c>
      <c r="B67" s="11" t="s">
        <v>698</v>
      </c>
      <c r="C67" s="12" t="s">
        <v>699</v>
      </c>
      <c r="D67" s="7" t="s">
        <v>26</v>
      </c>
      <c r="E67" s="13">
        <v>1000000</v>
      </c>
      <c r="F67" s="14">
        <v>983.65</v>
      </c>
      <c r="G67" s="14">
        <v>3.04</v>
      </c>
      <c r="H67" s="15">
        <v>6.3284000000000007E-2</v>
      </c>
    </row>
    <row r="68" spans="1:8" ht="12.95" customHeight="1">
      <c r="A68" s="10" t="s">
        <v>397</v>
      </c>
      <c r="B68" s="11" t="s">
        <v>398</v>
      </c>
      <c r="C68" s="12" t="s">
        <v>399</v>
      </c>
      <c r="D68" s="7" t="s">
        <v>400</v>
      </c>
      <c r="E68" s="13">
        <v>750000</v>
      </c>
      <c r="F68" s="14">
        <v>757.42</v>
      </c>
      <c r="G68" s="14">
        <v>2.34</v>
      </c>
      <c r="H68" s="15">
        <v>4.0749E-2</v>
      </c>
    </row>
    <row r="69" spans="1:8" ht="12.95" customHeight="1">
      <c r="A69" s="10" t="s">
        <v>781</v>
      </c>
      <c r="B69" s="11" t="s">
        <v>782</v>
      </c>
      <c r="C69" s="12" t="s">
        <v>783</v>
      </c>
      <c r="D69" s="7" t="s">
        <v>13</v>
      </c>
      <c r="E69" s="13">
        <v>500000</v>
      </c>
      <c r="F69" s="14">
        <v>535.95000000000005</v>
      </c>
      <c r="G69" s="14">
        <v>1.65</v>
      </c>
      <c r="H69" s="15">
        <v>5.6649999999999999E-2</v>
      </c>
    </row>
    <row r="70" spans="1:8" ht="12.95" customHeight="1">
      <c r="A70" s="10" t="s">
        <v>784</v>
      </c>
      <c r="B70" s="11" t="s">
        <v>785</v>
      </c>
      <c r="C70" s="12" t="s">
        <v>786</v>
      </c>
      <c r="D70" s="7" t="s">
        <v>13</v>
      </c>
      <c r="E70" s="13">
        <v>500000</v>
      </c>
      <c r="F70" s="14">
        <v>509.5</v>
      </c>
      <c r="G70" s="14">
        <v>1.57</v>
      </c>
      <c r="H70" s="15">
        <v>4.5749999999999999E-2</v>
      </c>
    </row>
    <row r="71" spans="1:8" ht="12.95" customHeight="1">
      <c r="A71" s="10" t="s">
        <v>787</v>
      </c>
      <c r="B71" s="11" t="s">
        <v>788</v>
      </c>
      <c r="C71" s="12" t="s">
        <v>789</v>
      </c>
      <c r="D71" s="7" t="s">
        <v>26</v>
      </c>
      <c r="E71" s="13">
        <v>500000</v>
      </c>
      <c r="F71" s="14">
        <v>499.66</v>
      </c>
      <c r="G71" s="14">
        <v>1.54</v>
      </c>
      <c r="H71" s="15">
        <v>5.6459000000000002E-2</v>
      </c>
    </row>
    <row r="72" spans="1:8" ht="12.95" customHeight="1">
      <c r="A72" s="10" t="s">
        <v>420</v>
      </c>
      <c r="B72" s="11" t="s">
        <v>421</v>
      </c>
      <c r="C72" s="12" t="s">
        <v>422</v>
      </c>
      <c r="D72" s="7" t="s">
        <v>26</v>
      </c>
      <c r="E72" s="13">
        <v>500000</v>
      </c>
      <c r="F72" s="14">
        <v>498.48</v>
      </c>
      <c r="G72" s="14">
        <v>1.54</v>
      </c>
      <c r="H72" s="15">
        <v>5.3149000000000002E-2</v>
      </c>
    </row>
    <row r="73" spans="1:8" ht="12.95" customHeight="1">
      <c r="A73" s="10" t="s">
        <v>718</v>
      </c>
      <c r="B73" s="11" t="s">
        <v>719</v>
      </c>
      <c r="C73" s="12" t="s">
        <v>720</v>
      </c>
      <c r="D73" s="7" t="s">
        <v>26</v>
      </c>
      <c r="E73" s="13">
        <v>250000</v>
      </c>
      <c r="F73" s="14">
        <v>247.41</v>
      </c>
      <c r="G73" s="14">
        <v>0.76</v>
      </c>
      <c r="H73" s="15">
        <v>6.7576999999999998E-2</v>
      </c>
    </row>
    <row r="74" spans="1:8" ht="12.95" customHeight="1">
      <c r="A74" s="1"/>
      <c r="B74" s="6" t="s">
        <v>17</v>
      </c>
      <c r="C74" s="7"/>
      <c r="D74" s="7"/>
      <c r="E74" s="7"/>
      <c r="F74" s="16">
        <v>5284.76</v>
      </c>
      <c r="G74" s="16">
        <v>16.309999999999999</v>
      </c>
      <c r="H74" s="17"/>
    </row>
    <row r="75" spans="1:8" ht="12.95" customHeight="1">
      <c r="A75" s="1"/>
      <c r="B75" s="18" t="s">
        <v>18</v>
      </c>
      <c r="C75" s="19"/>
      <c r="D75" s="19"/>
      <c r="E75" s="20"/>
      <c r="F75" s="21" t="s">
        <v>19</v>
      </c>
      <c r="G75" s="21"/>
      <c r="H75" s="22"/>
    </row>
    <row r="76" spans="1:8" ht="12.95" customHeight="1">
      <c r="A76" s="1"/>
      <c r="B76" s="23" t="s">
        <v>17</v>
      </c>
      <c r="C76" s="24"/>
      <c r="D76" s="24"/>
      <c r="E76" s="21"/>
      <c r="F76" s="21" t="s">
        <v>19</v>
      </c>
      <c r="G76" s="21"/>
      <c r="H76" s="22"/>
    </row>
    <row r="77" spans="1:8" s="41" customFormat="1" ht="12.95" customHeight="1">
      <c r="A77" s="35"/>
      <c r="B77" s="36" t="s">
        <v>922</v>
      </c>
      <c r="C77" s="37"/>
      <c r="D77" s="37"/>
      <c r="E77" s="38"/>
      <c r="F77" s="39" t="s">
        <v>19</v>
      </c>
      <c r="G77" s="39"/>
      <c r="H77" s="40"/>
    </row>
    <row r="78" spans="1:8" s="41" customFormat="1" ht="12.95" customHeight="1">
      <c r="A78" s="35"/>
      <c r="B78" s="36" t="s">
        <v>17</v>
      </c>
      <c r="C78" s="37"/>
      <c r="D78" s="37"/>
      <c r="E78" s="38"/>
      <c r="F78" s="42" t="s">
        <v>19</v>
      </c>
      <c r="G78" s="43"/>
      <c r="H78" s="44"/>
    </row>
    <row r="79" spans="1:8" ht="12.95" customHeight="1">
      <c r="A79" s="1"/>
      <c r="B79" s="18" t="s">
        <v>20</v>
      </c>
      <c r="C79" s="19"/>
      <c r="D79" s="19"/>
      <c r="E79" s="25"/>
      <c r="F79" s="16">
        <v>5284.76</v>
      </c>
      <c r="G79" s="16">
        <v>16.309999999999999</v>
      </c>
      <c r="H79" s="22"/>
    </row>
    <row r="80" spans="1:8" ht="12.95" customHeight="1">
      <c r="A80" s="1"/>
      <c r="B80" s="6" t="s">
        <v>21</v>
      </c>
      <c r="C80" s="7"/>
      <c r="D80" s="7"/>
      <c r="E80" s="7"/>
      <c r="F80" s="7"/>
      <c r="G80" s="7"/>
      <c r="H80" s="8"/>
    </row>
    <row r="81" spans="1:8" ht="12.95" customHeight="1">
      <c r="A81" s="1"/>
      <c r="B81" s="6" t="s">
        <v>924</v>
      </c>
      <c r="C81" s="9"/>
      <c r="D81" s="9"/>
      <c r="E81" s="7"/>
      <c r="F81" s="7"/>
      <c r="G81" s="7"/>
      <c r="H81" s="8"/>
    </row>
    <row r="82" spans="1:8" ht="12.95" customHeight="1">
      <c r="A82" s="10" t="s">
        <v>94</v>
      </c>
      <c r="B82" s="11" t="s">
        <v>925</v>
      </c>
      <c r="C82" s="12"/>
      <c r="D82" s="7"/>
      <c r="E82" s="13"/>
      <c r="F82" s="14">
        <v>2436.44</v>
      </c>
      <c r="G82" s="14">
        <v>7.52</v>
      </c>
      <c r="H82" s="15">
        <v>3.3570000000000003E-2</v>
      </c>
    </row>
    <row r="83" spans="1:8" ht="12.95" customHeight="1">
      <c r="A83" s="1"/>
      <c r="B83" s="6" t="s">
        <v>17</v>
      </c>
      <c r="C83" s="7"/>
      <c r="D83" s="7"/>
      <c r="E83" s="7"/>
      <c r="F83" s="16">
        <v>2436.44</v>
      </c>
      <c r="G83" s="16">
        <v>7.52</v>
      </c>
      <c r="H83" s="17"/>
    </row>
    <row r="84" spans="1:8" ht="12.95" customHeight="1">
      <c r="A84" s="1"/>
      <c r="B84" s="18" t="s">
        <v>20</v>
      </c>
      <c r="C84" s="19"/>
      <c r="D84" s="19"/>
      <c r="E84" s="25"/>
      <c r="F84" s="16">
        <v>2436.44</v>
      </c>
      <c r="G84" s="16">
        <v>7.52</v>
      </c>
      <c r="H84" s="22"/>
    </row>
    <row r="85" spans="1:8" ht="12.95" customHeight="1">
      <c r="A85" s="1"/>
      <c r="B85" s="18" t="s">
        <v>98</v>
      </c>
      <c r="C85" s="19"/>
      <c r="D85" s="19"/>
      <c r="E85" s="7"/>
      <c r="F85" s="16">
        <v>504.78</v>
      </c>
      <c r="G85" s="16">
        <v>1.56</v>
      </c>
      <c r="H85" s="22"/>
    </row>
    <row r="86" spans="1:8" ht="12.95" customHeight="1">
      <c r="A86" s="1"/>
      <c r="B86" s="26" t="s">
        <v>99</v>
      </c>
      <c r="C86" s="27"/>
      <c r="D86" s="27"/>
      <c r="E86" s="27"/>
      <c r="F86" s="28">
        <v>32401.119999999999</v>
      </c>
      <c r="G86" s="29">
        <v>100</v>
      </c>
      <c r="H86" s="30"/>
    </row>
    <row r="87" spans="1:8" ht="12.95" customHeight="1">
      <c r="A87" s="1"/>
      <c r="B87" s="137"/>
      <c r="C87" s="137"/>
      <c r="D87" s="137"/>
      <c r="E87" s="137"/>
      <c r="F87" s="1"/>
      <c r="G87" s="1"/>
      <c r="H87" s="1"/>
    </row>
    <row r="88" spans="1:8" ht="12.95" customHeight="1">
      <c r="A88" s="1"/>
      <c r="B88" s="133" t="s">
        <v>282</v>
      </c>
      <c r="C88" s="134"/>
      <c r="D88" s="134"/>
      <c r="E88" s="134"/>
      <c r="F88" s="1"/>
      <c r="G88" s="1"/>
      <c r="H88" s="1"/>
    </row>
    <row r="89" spans="1:8" ht="12.95" customHeight="1">
      <c r="A89" s="1"/>
      <c r="B89" s="133" t="s">
        <v>926</v>
      </c>
      <c r="C89" s="134"/>
      <c r="D89" s="134"/>
      <c r="E89" s="134"/>
      <c r="F89" s="1"/>
      <c r="G89" s="1"/>
      <c r="H89" s="1"/>
    </row>
    <row r="90" spans="1:8">
      <c r="B90" s="133" t="s">
        <v>100</v>
      </c>
      <c r="C90" s="134"/>
      <c r="D90" s="134"/>
      <c r="E90" s="134"/>
    </row>
  </sheetData>
  <mergeCells count="7">
    <mergeCell ref="B1:H1"/>
    <mergeCell ref="B2:H2"/>
    <mergeCell ref="B3:H3"/>
    <mergeCell ref="B87:E87"/>
    <mergeCell ref="B90:E90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"/>
  <sheetViews>
    <sheetView workbookViewId="0">
      <selection activeCell="B3" sqref="B3:H3"/>
    </sheetView>
  </sheetViews>
  <sheetFormatPr defaultRowHeight="15"/>
  <cols>
    <col min="1" max="1" width="11.42578125" bestFit="1" customWidth="1"/>
    <col min="2" max="2" width="53.42578125" customWidth="1"/>
    <col min="3" max="3" width="20.7109375" customWidth="1"/>
    <col min="4" max="4" width="24.140625" customWidth="1"/>
    <col min="5" max="5" width="12.7109375" bestFit="1" customWidth="1"/>
    <col min="6" max="6" width="17.42578125" customWidth="1"/>
    <col min="7" max="7" width="11.7109375" customWidth="1"/>
    <col min="8" max="8" width="13.425781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3.5" customHeight="1">
      <c r="A3" s="1"/>
      <c r="B3" s="141" t="s">
        <v>934</v>
      </c>
      <c r="C3" s="141"/>
      <c r="D3" s="141"/>
      <c r="E3" s="141"/>
      <c r="F3" s="141"/>
      <c r="G3" s="141"/>
      <c r="H3" s="14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s="41" customFormat="1" ht="12.95" customHeight="1">
      <c r="A6" s="35"/>
      <c r="B6" s="36" t="s">
        <v>8</v>
      </c>
      <c r="C6" s="38"/>
      <c r="D6" s="38"/>
      <c r="E6" s="38"/>
      <c r="F6" s="38"/>
      <c r="G6" s="56"/>
      <c r="H6" s="57"/>
    </row>
    <row r="7" spans="1:8" s="41" customFormat="1" ht="12.95" customHeight="1">
      <c r="A7" s="35"/>
      <c r="B7" s="36" t="s">
        <v>9</v>
      </c>
      <c r="C7" s="37"/>
      <c r="D7" s="37"/>
      <c r="E7" s="38"/>
      <c r="F7" s="58" t="s">
        <v>19</v>
      </c>
      <c r="G7" s="59" t="s">
        <v>19</v>
      </c>
      <c r="H7" s="60" t="s">
        <v>19</v>
      </c>
    </row>
    <row r="8" spans="1:8" s="41" customFormat="1" ht="12.95" customHeight="1">
      <c r="A8" s="35"/>
      <c r="B8" s="36" t="s">
        <v>17</v>
      </c>
      <c r="C8" s="37"/>
      <c r="D8" s="37"/>
      <c r="E8" s="38"/>
      <c r="F8" s="58" t="s">
        <v>19</v>
      </c>
      <c r="G8" s="59" t="s">
        <v>19</v>
      </c>
      <c r="H8" s="60" t="s">
        <v>19</v>
      </c>
    </row>
    <row r="9" spans="1:8" s="41" customFormat="1" ht="12.95" customHeight="1">
      <c r="A9" s="35"/>
      <c r="B9" s="36" t="s">
        <v>18</v>
      </c>
      <c r="C9" s="37"/>
      <c r="D9" s="37"/>
      <c r="E9" s="38"/>
      <c r="F9" s="58" t="s">
        <v>19</v>
      </c>
      <c r="G9" s="59" t="s">
        <v>19</v>
      </c>
      <c r="H9" s="60" t="s">
        <v>19</v>
      </c>
    </row>
    <row r="10" spans="1:8" s="41" customFormat="1" ht="12.95" customHeight="1">
      <c r="A10" s="35"/>
      <c r="B10" s="36" t="s">
        <v>17</v>
      </c>
      <c r="C10" s="37"/>
      <c r="D10" s="37"/>
      <c r="E10" s="38"/>
      <c r="F10" s="58" t="s">
        <v>19</v>
      </c>
      <c r="G10" s="59" t="s">
        <v>19</v>
      </c>
      <c r="H10" s="60" t="s">
        <v>19</v>
      </c>
    </row>
    <row r="11" spans="1:8" s="41" customFormat="1" ht="12.95" customHeight="1">
      <c r="A11" s="35"/>
      <c r="B11" s="36" t="s">
        <v>922</v>
      </c>
      <c r="C11" s="37"/>
      <c r="D11" s="37"/>
      <c r="E11" s="38"/>
      <c r="F11" s="58" t="s">
        <v>19</v>
      </c>
      <c r="G11" s="59" t="s">
        <v>19</v>
      </c>
      <c r="H11" s="60" t="s">
        <v>19</v>
      </c>
    </row>
    <row r="12" spans="1:8" s="41" customFormat="1" ht="12.95" customHeight="1">
      <c r="A12" s="35"/>
      <c r="B12" s="36" t="s">
        <v>17</v>
      </c>
      <c r="C12" s="37"/>
      <c r="D12" s="37"/>
      <c r="E12" s="38"/>
      <c r="F12" s="58" t="s">
        <v>19</v>
      </c>
      <c r="G12" s="59" t="s">
        <v>19</v>
      </c>
      <c r="H12" s="60" t="s">
        <v>19</v>
      </c>
    </row>
    <row r="13" spans="1:8" s="41" customFormat="1" ht="12.95" customHeight="1">
      <c r="A13" s="35"/>
      <c r="B13" s="61" t="s">
        <v>20</v>
      </c>
      <c r="C13" s="62"/>
      <c r="D13" s="62"/>
      <c r="E13" s="63"/>
      <c r="F13" s="64" t="s">
        <v>19</v>
      </c>
      <c r="G13" s="64" t="s">
        <v>19</v>
      </c>
      <c r="H13" s="65" t="s">
        <v>19</v>
      </c>
    </row>
    <row r="14" spans="1:8" ht="12.95" customHeight="1">
      <c r="A14" s="33"/>
      <c r="B14" s="6" t="s">
        <v>21</v>
      </c>
      <c r="C14" s="7"/>
      <c r="D14" s="7"/>
      <c r="E14" s="7"/>
      <c r="F14" s="7"/>
      <c r="G14" s="7"/>
      <c r="H14" s="8"/>
    </row>
    <row r="15" spans="1:8" ht="12.95" customHeight="1">
      <c r="A15" s="1"/>
      <c r="B15" s="6" t="s">
        <v>924</v>
      </c>
      <c r="C15" s="9"/>
      <c r="D15" s="9"/>
      <c r="E15" s="7"/>
      <c r="F15" s="7"/>
      <c r="G15" s="7"/>
      <c r="H15" s="8"/>
    </row>
    <row r="16" spans="1:8" ht="12.95" customHeight="1">
      <c r="A16" s="10" t="s">
        <v>94</v>
      </c>
      <c r="B16" s="11" t="s">
        <v>925</v>
      </c>
      <c r="C16" s="12"/>
      <c r="D16" s="7"/>
      <c r="E16" s="13"/>
      <c r="F16" s="14">
        <v>11.46</v>
      </c>
      <c r="G16" s="14">
        <v>0.04</v>
      </c>
      <c r="H16" s="15">
        <v>3.3570000000000003E-2</v>
      </c>
    </row>
    <row r="17" spans="1:8" ht="12.95" customHeight="1">
      <c r="A17" s="1"/>
      <c r="B17" s="6" t="s">
        <v>17</v>
      </c>
      <c r="C17" s="7"/>
      <c r="D17" s="7"/>
      <c r="E17" s="7"/>
      <c r="F17" s="16">
        <v>11.46</v>
      </c>
      <c r="G17" s="16">
        <v>0.04</v>
      </c>
      <c r="H17" s="17"/>
    </row>
    <row r="18" spans="1:8" ht="12.95" customHeight="1">
      <c r="A18" s="1"/>
      <c r="B18" s="6" t="s">
        <v>95</v>
      </c>
      <c r="C18" s="9"/>
      <c r="D18" s="9"/>
      <c r="E18" s="7"/>
      <c r="F18" s="7"/>
      <c r="G18" s="7"/>
      <c r="H18" s="8"/>
    </row>
    <row r="19" spans="1:8" ht="12.95" customHeight="1">
      <c r="A19" s="10" t="s">
        <v>96</v>
      </c>
      <c r="B19" s="11" t="s">
        <v>95</v>
      </c>
      <c r="C19" s="12"/>
      <c r="D19" s="7"/>
      <c r="E19" s="13">
        <v>3078141850</v>
      </c>
      <c r="F19" s="14">
        <v>30781.42</v>
      </c>
      <c r="G19" s="14">
        <v>99.87</v>
      </c>
      <c r="H19" s="15">
        <v>3.4299999999999997E-2</v>
      </c>
    </row>
    <row r="20" spans="1:8" ht="12.95" customHeight="1">
      <c r="A20" s="1"/>
      <c r="B20" s="6" t="s">
        <v>17</v>
      </c>
      <c r="C20" s="7"/>
      <c r="D20" s="7"/>
      <c r="E20" s="7"/>
      <c r="F20" s="16">
        <v>30781.42</v>
      </c>
      <c r="G20" s="16">
        <v>99.87</v>
      </c>
      <c r="H20" s="17"/>
    </row>
    <row r="21" spans="1:8" ht="12.95" customHeight="1">
      <c r="A21" s="1"/>
      <c r="B21" s="18" t="s">
        <v>20</v>
      </c>
      <c r="C21" s="19"/>
      <c r="D21" s="19"/>
      <c r="E21" s="25"/>
      <c r="F21" s="16">
        <v>30792.880000000001</v>
      </c>
      <c r="G21" s="16">
        <v>99.91</v>
      </c>
      <c r="H21" s="22"/>
    </row>
    <row r="22" spans="1:8" ht="12.95" customHeight="1">
      <c r="A22" s="1"/>
      <c r="B22" s="18" t="s">
        <v>98</v>
      </c>
      <c r="C22" s="19"/>
      <c r="D22" s="19"/>
      <c r="E22" s="7"/>
      <c r="F22" s="16">
        <v>28.57</v>
      </c>
      <c r="G22" s="16">
        <v>0.09</v>
      </c>
      <c r="H22" s="22"/>
    </row>
    <row r="23" spans="1:8" ht="12.95" customHeight="1">
      <c r="A23" s="1"/>
      <c r="B23" s="26" t="s">
        <v>99</v>
      </c>
      <c r="C23" s="27"/>
      <c r="D23" s="27"/>
      <c r="E23" s="27"/>
      <c r="F23" s="28">
        <v>30821.45</v>
      </c>
      <c r="G23" s="29">
        <v>100</v>
      </c>
      <c r="H23" s="30"/>
    </row>
    <row r="24" spans="1:8" ht="12.95" customHeight="1">
      <c r="A24" s="1"/>
      <c r="B24" s="137"/>
      <c r="C24" s="137"/>
      <c r="D24" s="137"/>
      <c r="E24" s="137"/>
      <c r="F24" s="1"/>
      <c r="G24" s="1"/>
      <c r="H24" s="1"/>
    </row>
    <row r="25" spans="1:8" ht="12.95" customHeight="1">
      <c r="A25" s="1"/>
      <c r="B25" s="133" t="s">
        <v>282</v>
      </c>
      <c r="C25" s="134"/>
      <c r="D25" s="134"/>
      <c r="E25" s="134"/>
      <c r="F25" s="1"/>
      <c r="G25" s="1"/>
      <c r="H25" s="1"/>
    </row>
    <row r="26" spans="1:8" ht="12.95" customHeight="1">
      <c r="A26" s="1"/>
      <c r="B26" s="137"/>
      <c r="C26" s="137"/>
      <c r="D26" s="137"/>
      <c r="E26" s="137"/>
      <c r="F26" s="1"/>
      <c r="G26" s="1"/>
      <c r="H26" s="1"/>
    </row>
  </sheetData>
  <mergeCells count="6">
    <mergeCell ref="B26:E26"/>
    <mergeCell ref="B1:H1"/>
    <mergeCell ref="B2:H2"/>
    <mergeCell ref="B3:H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tabSelected="1" topLeftCell="A62" workbookViewId="0">
      <selection activeCell="C69" sqref="C69"/>
    </sheetView>
  </sheetViews>
  <sheetFormatPr defaultRowHeight="15"/>
  <cols>
    <col min="1" max="1" width="11.42578125" bestFit="1" customWidth="1"/>
    <col min="2" max="2" width="54.5703125" bestFit="1" customWidth="1"/>
    <col min="3" max="3" width="23.85546875" customWidth="1"/>
    <col min="4" max="4" width="19" customWidth="1"/>
    <col min="5" max="5" width="11.28515625" bestFit="1" customWidth="1"/>
    <col min="6" max="6" width="27.140625" bestFit="1" customWidth="1"/>
    <col min="7" max="7" width="13.7109375" bestFit="1" customWidth="1"/>
    <col min="8" max="8" width="14" bestFit="1" customWidth="1"/>
  </cols>
  <sheetData>
    <row r="1" spans="1:8" ht="20.100000000000001" customHeight="1">
      <c r="A1" s="94"/>
      <c r="B1" s="146" t="s">
        <v>0</v>
      </c>
      <c r="C1" s="146"/>
      <c r="D1" s="146"/>
      <c r="E1" s="146"/>
      <c r="F1" s="146"/>
      <c r="G1" s="146"/>
      <c r="H1" s="146"/>
    </row>
    <row r="2" spans="1:8" ht="20.100000000000001" customHeight="1">
      <c r="A2" s="94"/>
      <c r="B2" s="146" t="s">
        <v>993</v>
      </c>
      <c r="C2" s="146"/>
      <c r="D2" s="146"/>
      <c r="E2" s="146"/>
      <c r="F2" s="146"/>
      <c r="G2" s="146"/>
      <c r="H2" s="146"/>
    </row>
    <row r="3" spans="1:8" ht="75.75" customHeight="1">
      <c r="A3" s="94"/>
      <c r="B3" s="141" t="s">
        <v>935</v>
      </c>
      <c r="C3" s="142"/>
      <c r="D3" s="142"/>
      <c r="E3" s="142"/>
      <c r="F3" s="142"/>
      <c r="G3" s="142"/>
      <c r="H3" s="142"/>
    </row>
    <row r="4" spans="1:8" ht="12.95" customHeight="1" thickBot="1">
      <c r="A4" s="95"/>
      <c r="B4" s="94"/>
      <c r="C4" s="94"/>
      <c r="D4" s="94"/>
      <c r="E4" s="94"/>
      <c r="F4" s="94"/>
      <c r="G4" s="94"/>
      <c r="H4" s="94"/>
    </row>
    <row r="5" spans="1:8" ht="27.95" customHeight="1">
      <c r="A5" s="94"/>
      <c r="B5" s="96" t="s">
        <v>2</v>
      </c>
      <c r="C5" s="97" t="s">
        <v>3</v>
      </c>
      <c r="D5" s="97" t="s">
        <v>4</v>
      </c>
      <c r="E5" s="97" t="s">
        <v>5</v>
      </c>
      <c r="F5" s="97" t="s">
        <v>6</v>
      </c>
      <c r="G5" s="97" t="s">
        <v>7</v>
      </c>
      <c r="H5" s="98" t="s">
        <v>921</v>
      </c>
    </row>
    <row r="6" spans="1:8" ht="12.95" customHeight="1">
      <c r="A6" s="94"/>
      <c r="B6" s="99" t="s">
        <v>8</v>
      </c>
      <c r="C6" s="100"/>
      <c r="D6" s="100"/>
      <c r="E6" s="100"/>
      <c r="F6" s="100"/>
      <c r="G6" s="100"/>
      <c r="H6" s="101"/>
    </row>
    <row r="7" spans="1:8" ht="12.95" customHeight="1">
      <c r="A7" s="94"/>
      <c r="B7" s="99" t="s">
        <v>9</v>
      </c>
      <c r="C7" s="102"/>
      <c r="D7" s="102"/>
      <c r="E7" s="100"/>
      <c r="F7" s="100"/>
      <c r="G7" s="100"/>
      <c r="H7" s="101"/>
    </row>
    <row r="8" spans="1:8" ht="12.95" customHeight="1">
      <c r="A8" s="103" t="s">
        <v>430</v>
      </c>
      <c r="B8" s="104" t="s">
        <v>431</v>
      </c>
      <c r="C8" s="105" t="s">
        <v>432</v>
      </c>
      <c r="D8" s="100" t="s">
        <v>13</v>
      </c>
      <c r="E8" s="106">
        <v>1000000</v>
      </c>
      <c r="F8" s="107">
        <v>1027.1400000000001</v>
      </c>
      <c r="G8" s="107">
        <v>4.51</v>
      </c>
      <c r="H8" s="108">
        <v>4.5999999999999999E-2</v>
      </c>
    </row>
    <row r="9" spans="1:8" ht="12.95" customHeight="1">
      <c r="A9" s="103" t="s">
        <v>455</v>
      </c>
      <c r="B9" s="104" t="s">
        <v>456</v>
      </c>
      <c r="C9" s="105" t="s">
        <v>457</v>
      </c>
      <c r="D9" s="100" t="s">
        <v>458</v>
      </c>
      <c r="E9" s="106">
        <v>1000000</v>
      </c>
      <c r="F9" s="107">
        <v>1018.49</v>
      </c>
      <c r="G9" s="107">
        <v>4.47</v>
      </c>
      <c r="H9" s="108">
        <v>4.5501E-2</v>
      </c>
    </row>
    <row r="10" spans="1:8" ht="12.95" customHeight="1">
      <c r="A10" s="103" t="s">
        <v>442</v>
      </c>
      <c r="B10" s="104" t="s">
        <v>443</v>
      </c>
      <c r="C10" s="105" t="s">
        <v>444</v>
      </c>
      <c r="D10" s="100" t="s">
        <v>13</v>
      </c>
      <c r="E10" s="106">
        <v>1000000</v>
      </c>
      <c r="F10" s="107">
        <v>1012.25</v>
      </c>
      <c r="G10" s="107">
        <v>4.45</v>
      </c>
      <c r="H10" s="108">
        <v>3.7751E-2</v>
      </c>
    </row>
    <row r="11" spans="1:8" ht="12.95" customHeight="1">
      <c r="A11" s="103" t="s">
        <v>790</v>
      </c>
      <c r="B11" s="104" t="s">
        <v>791</v>
      </c>
      <c r="C11" s="105" t="s">
        <v>792</v>
      </c>
      <c r="D11" s="100" t="s">
        <v>26</v>
      </c>
      <c r="E11" s="106">
        <v>1000000</v>
      </c>
      <c r="F11" s="107">
        <v>1009.31</v>
      </c>
      <c r="G11" s="107">
        <v>4.43</v>
      </c>
      <c r="H11" s="108">
        <v>3.5089000000000002E-2</v>
      </c>
    </row>
    <row r="12" spans="1:8" ht="12.95" customHeight="1">
      <c r="A12" s="103" t="s">
        <v>459</v>
      </c>
      <c r="B12" s="104" t="s">
        <v>460</v>
      </c>
      <c r="C12" s="105" t="s">
        <v>461</v>
      </c>
      <c r="D12" s="100" t="s">
        <v>13</v>
      </c>
      <c r="E12" s="106">
        <v>1000000</v>
      </c>
      <c r="F12" s="107">
        <v>1007.88</v>
      </c>
      <c r="G12" s="107">
        <v>4.43</v>
      </c>
      <c r="H12" s="108">
        <v>3.5999999999999997E-2</v>
      </c>
    </row>
    <row r="13" spans="1:8" ht="12.95" customHeight="1">
      <c r="A13" s="103" t="s">
        <v>793</v>
      </c>
      <c r="B13" s="104" t="s">
        <v>794</v>
      </c>
      <c r="C13" s="105" t="s">
        <v>795</v>
      </c>
      <c r="D13" s="100" t="s">
        <v>26</v>
      </c>
      <c r="E13" s="106">
        <v>500000</v>
      </c>
      <c r="F13" s="107">
        <v>513.08000000000004</v>
      </c>
      <c r="G13" s="107">
        <v>2.25</v>
      </c>
      <c r="H13" s="108">
        <v>4.2637000000000001E-2</v>
      </c>
    </row>
    <row r="14" spans="1:8" ht="12.95" customHeight="1">
      <c r="A14" s="103" t="s">
        <v>436</v>
      </c>
      <c r="B14" s="104" t="s">
        <v>437</v>
      </c>
      <c r="C14" s="105" t="s">
        <v>438</v>
      </c>
      <c r="D14" s="100" t="s">
        <v>13</v>
      </c>
      <c r="E14" s="106">
        <v>500000</v>
      </c>
      <c r="F14" s="107">
        <v>511.57</v>
      </c>
      <c r="G14" s="107">
        <v>2.25</v>
      </c>
      <c r="H14" s="108">
        <v>4.5449999999999997E-2</v>
      </c>
    </row>
    <row r="15" spans="1:8" ht="12.95" customHeight="1">
      <c r="A15" s="103" t="s">
        <v>439</v>
      </c>
      <c r="B15" s="104" t="s">
        <v>440</v>
      </c>
      <c r="C15" s="105" t="s">
        <v>441</v>
      </c>
      <c r="D15" s="100" t="s">
        <v>410</v>
      </c>
      <c r="E15" s="106">
        <v>500000</v>
      </c>
      <c r="F15" s="107">
        <v>510.13</v>
      </c>
      <c r="G15" s="107">
        <v>2.2400000000000002</v>
      </c>
      <c r="H15" s="108">
        <v>5.0422000000000002E-2</v>
      </c>
    </row>
    <row r="16" spans="1:8" ht="12.95" customHeight="1">
      <c r="A16" s="103" t="s">
        <v>796</v>
      </c>
      <c r="B16" s="104" t="s">
        <v>797</v>
      </c>
      <c r="C16" s="105" t="s">
        <v>798</v>
      </c>
      <c r="D16" s="100" t="s">
        <v>26</v>
      </c>
      <c r="E16" s="106">
        <v>500000</v>
      </c>
      <c r="F16" s="107">
        <v>508.99</v>
      </c>
      <c r="G16" s="107">
        <v>2.2400000000000002</v>
      </c>
      <c r="H16" s="108">
        <v>3.7157999999999997E-2</v>
      </c>
    </row>
    <row r="17" spans="1:8" ht="12.95" customHeight="1">
      <c r="A17" s="103" t="s">
        <v>486</v>
      </c>
      <c r="B17" s="104" t="s">
        <v>487</v>
      </c>
      <c r="C17" s="105" t="s">
        <v>488</v>
      </c>
      <c r="D17" s="100" t="s">
        <v>13</v>
      </c>
      <c r="E17" s="106">
        <v>500000</v>
      </c>
      <c r="F17" s="107">
        <v>505.94</v>
      </c>
      <c r="G17" s="107">
        <v>2.2200000000000002</v>
      </c>
      <c r="H17" s="108">
        <v>4.2250000000000003E-2</v>
      </c>
    </row>
    <row r="18" spans="1:8" ht="12.95" customHeight="1">
      <c r="A18" s="103" t="s">
        <v>799</v>
      </c>
      <c r="B18" s="104" t="s">
        <v>800</v>
      </c>
      <c r="C18" s="105" t="s">
        <v>801</v>
      </c>
      <c r="D18" s="100" t="s">
        <v>13</v>
      </c>
      <c r="E18" s="106">
        <v>500000</v>
      </c>
      <c r="F18" s="107">
        <v>503.91</v>
      </c>
      <c r="G18" s="107">
        <v>2.21</v>
      </c>
      <c r="H18" s="108">
        <v>3.7999999999999999E-2</v>
      </c>
    </row>
    <row r="19" spans="1:8" ht="12.95" customHeight="1">
      <c r="A19" s="103" t="s">
        <v>802</v>
      </c>
      <c r="B19" s="104" t="s">
        <v>803</v>
      </c>
      <c r="C19" s="105" t="s">
        <v>804</v>
      </c>
      <c r="D19" s="100" t="s">
        <v>26</v>
      </c>
      <c r="E19" s="106">
        <v>500000</v>
      </c>
      <c r="F19" s="107">
        <v>501.71</v>
      </c>
      <c r="G19" s="107">
        <v>2.2000000000000002</v>
      </c>
      <c r="H19" s="108">
        <v>3.6898E-2</v>
      </c>
    </row>
    <row r="20" spans="1:8" ht="12.95" customHeight="1">
      <c r="A20" s="109"/>
      <c r="B20" s="110" t="s">
        <v>994</v>
      </c>
      <c r="C20" s="111" t="s">
        <v>995</v>
      </c>
      <c r="D20" s="47" t="s">
        <v>26</v>
      </c>
      <c r="E20" s="112">
        <v>1000000</v>
      </c>
      <c r="F20" s="113">
        <v>998.69</v>
      </c>
      <c r="G20" s="113">
        <v>4.3899999999999997</v>
      </c>
      <c r="H20" s="114">
        <v>3.4209000000000003E-2</v>
      </c>
    </row>
    <row r="21" spans="1:8" ht="12.95" customHeight="1">
      <c r="A21" s="103" t="s">
        <v>465</v>
      </c>
      <c r="B21" s="104" t="s">
        <v>466</v>
      </c>
      <c r="C21" s="105" t="s">
        <v>467</v>
      </c>
      <c r="D21" s="100" t="s">
        <v>13</v>
      </c>
      <c r="E21" s="106">
        <v>500000</v>
      </c>
      <c r="F21" s="107">
        <v>498.75</v>
      </c>
      <c r="G21" s="107">
        <v>2.19</v>
      </c>
      <c r="H21" s="108">
        <v>4.7500000000000001E-2</v>
      </c>
    </row>
    <row r="22" spans="1:8" ht="12.95" customHeight="1">
      <c r="A22" s="94"/>
      <c r="B22" s="99" t="s">
        <v>17</v>
      </c>
      <c r="C22" s="100"/>
      <c r="D22" s="100"/>
      <c r="E22" s="100"/>
      <c r="F22" s="115">
        <v>10127.84</v>
      </c>
      <c r="G22" s="115">
        <v>44.480000000000004</v>
      </c>
      <c r="H22" s="116"/>
    </row>
    <row r="23" spans="1:8" ht="12.95" customHeight="1">
      <c r="A23" s="94"/>
      <c r="B23" s="117" t="s">
        <v>18</v>
      </c>
      <c r="C23" s="118"/>
      <c r="D23" s="118"/>
      <c r="E23" s="119"/>
      <c r="F23" s="53" t="s">
        <v>19</v>
      </c>
      <c r="G23" s="53"/>
      <c r="H23" s="120"/>
    </row>
    <row r="24" spans="1:8" ht="12.95" customHeight="1">
      <c r="A24" s="94"/>
      <c r="B24" s="121" t="s">
        <v>17</v>
      </c>
      <c r="C24" s="122"/>
      <c r="D24" s="122"/>
      <c r="E24" s="123"/>
      <c r="F24" s="53" t="s">
        <v>19</v>
      </c>
      <c r="G24" s="53"/>
      <c r="H24" s="120"/>
    </row>
    <row r="25" spans="1:8" s="81" customFormat="1" ht="12.95" customHeight="1">
      <c r="A25" s="35"/>
      <c r="B25" s="36" t="s">
        <v>922</v>
      </c>
      <c r="C25" s="37"/>
      <c r="D25" s="37"/>
      <c r="E25" s="38"/>
      <c r="F25" s="39" t="s">
        <v>19</v>
      </c>
      <c r="G25" s="39"/>
      <c r="H25" s="40"/>
    </row>
    <row r="26" spans="1:8" s="81" customFormat="1" ht="12.95" customHeight="1">
      <c r="A26" s="35"/>
      <c r="B26" s="66" t="s">
        <v>17</v>
      </c>
      <c r="C26" s="67" t="s">
        <v>927</v>
      </c>
      <c r="D26" s="67" t="s">
        <v>927</v>
      </c>
      <c r="E26" s="39" t="s">
        <v>927</v>
      </c>
      <c r="F26" s="39" t="s">
        <v>19</v>
      </c>
      <c r="G26" s="39"/>
      <c r="H26" s="40"/>
    </row>
    <row r="27" spans="1:8" ht="12.95" customHeight="1">
      <c r="A27" s="94"/>
      <c r="B27" s="117" t="s">
        <v>20</v>
      </c>
      <c r="C27" s="118"/>
      <c r="D27" s="118"/>
      <c r="E27" s="124"/>
      <c r="F27" s="115">
        <v>10127.84</v>
      </c>
      <c r="G27" s="115">
        <v>44.480000000000004</v>
      </c>
      <c r="H27" s="120"/>
    </row>
    <row r="28" spans="1:8" ht="12.95" customHeight="1">
      <c r="A28" s="94"/>
      <c r="B28" s="99" t="s">
        <v>21</v>
      </c>
      <c r="C28" s="100"/>
      <c r="D28" s="100"/>
      <c r="E28" s="100"/>
      <c r="F28" s="100"/>
      <c r="G28" s="100"/>
      <c r="H28" s="101"/>
    </row>
    <row r="29" spans="1:8" ht="12.95" customHeight="1">
      <c r="A29" s="94"/>
      <c r="B29" s="99" t="s">
        <v>36</v>
      </c>
      <c r="C29" s="102"/>
      <c r="D29" s="102"/>
      <c r="E29" s="100"/>
      <c r="F29" s="100"/>
      <c r="G29" s="100"/>
      <c r="H29" s="101"/>
    </row>
    <row r="30" spans="1:8" ht="12.95" customHeight="1">
      <c r="A30" s="103" t="s">
        <v>504</v>
      </c>
      <c r="B30" s="104" t="s">
        <v>505</v>
      </c>
      <c r="C30" s="105" t="s">
        <v>506</v>
      </c>
      <c r="D30" s="100" t="s">
        <v>40</v>
      </c>
      <c r="E30" s="106">
        <v>1000000</v>
      </c>
      <c r="F30" s="107">
        <v>989.34</v>
      </c>
      <c r="G30" s="107">
        <v>4.34</v>
      </c>
      <c r="H30" s="108">
        <v>3.8198999999999997E-2</v>
      </c>
    </row>
    <row r="31" spans="1:8" ht="12.95" customHeight="1">
      <c r="A31" s="103" t="s">
        <v>501</v>
      </c>
      <c r="B31" s="104" t="s">
        <v>502</v>
      </c>
      <c r="C31" s="105" t="s">
        <v>503</v>
      </c>
      <c r="D31" s="100" t="s">
        <v>40</v>
      </c>
      <c r="E31" s="106">
        <v>500000</v>
      </c>
      <c r="F31" s="107">
        <v>488.97</v>
      </c>
      <c r="G31" s="107">
        <v>2.15</v>
      </c>
      <c r="H31" s="108">
        <v>4.1799999999999997E-2</v>
      </c>
    </row>
    <row r="32" spans="1:8" ht="12.95" customHeight="1">
      <c r="A32" s="94"/>
      <c r="B32" s="99" t="s">
        <v>17</v>
      </c>
      <c r="C32" s="100"/>
      <c r="D32" s="100"/>
      <c r="E32" s="100"/>
      <c r="F32" s="125">
        <v>1478.31</v>
      </c>
      <c r="G32" s="125">
        <v>6.49</v>
      </c>
      <c r="H32" s="116"/>
    </row>
    <row r="33" spans="1:8" ht="12.95" customHeight="1">
      <c r="A33" s="94"/>
      <c r="B33" s="99" t="s">
        <v>41</v>
      </c>
      <c r="C33" s="102"/>
      <c r="D33" s="102"/>
      <c r="E33" s="100"/>
      <c r="F33" s="100"/>
      <c r="G33" s="100"/>
      <c r="H33" s="101"/>
    </row>
    <row r="34" spans="1:8" ht="12.95" customHeight="1">
      <c r="A34" s="94"/>
      <c r="B34" s="36" t="s">
        <v>923</v>
      </c>
      <c r="C34" s="102"/>
      <c r="D34" s="102"/>
      <c r="E34" s="100"/>
      <c r="F34" s="100"/>
      <c r="G34" s="100"/>
      <c r="H34" s="101"/>
    </row>
    <row r="35" spans="1:8" ht="12.95" customHeight="1">
      <c r="A35" s="103" t="s">
        <v>71</v>
      </c>
      <c r="B35" s="104" t="s">
        <v>72</v>
      </c>
      <c r="C35" s="105" t="s">
        <v>73</v>
      </c>
      <c r="D35" s="100" t="s">
        <v>40</v>
      </c>
      <c r="E35" s="106">
        <v>1000000</v>
      </c>
      <c r="F35" s="107">
        <v>998.5</v>
      </c>
      <c r="G35" s="107">
        <v>4.3899999999999997</v>
      </c>
      <c r="H35" s="108">
        <v>4.2193000000000001E-2</v>
      </c>
    </row>
    <row r="36" spans="1:8" ht="12.95" customHeight="1">
      <c r="A36" s="103" t="s">
        <v>51</v>
      </c>
      <c r="B36" s="104" t="s">
        <v>52</v>
      </c>
      <c r="C36" s="105" t="s">
        <v>53</v>
      </c>
      <c r="D36" s="100" t="s">
        <v>40</v>
      </c>
      <c r="E36" s="106">
        <v>1000000</v>
      </c>
      <c r="F36" s="107">
        <v>998.34</v>
      </c>
      <c r="G36" s="107">
        <v>4.38</v>
      </c>
      <c r="H36" s="108">
        <v>3.7999999999999999E-2</v>
      </c>
    </row>
    <row r="37" spans="1:8" ht="12.95" customHeight="1">
      <c r="A37" s="103" t="s">
        <v>91</v>
      </c>
      <c r="B37" s="104" t="s">
        <v>92</v>
      </c>
      <c r="C37" s="105" t="s">
        <v>93</v>
      </c>
      <c r="D37" s="100" t="s">
        <v>60</v>
      </c>
      <c r="E37" s="106">
        <v>1000000</v>
      </c>
      <c r="F37" s="107">
        <v>993.49</v>
      </c>
      <c r="G37" s="107">
        <v>4.3600000000000003</v>
      </c>
      <c r="H37" s="108">
        <v>3.6801E-2</v>
      </c>
    </row>
    <row r="38" spans="1:8" ht="12.95" customHeight="1">
      <c r="A38" s="103" t="s">
        <v>79</v>
      </c>
      <c r="B38" s="104" t="s">
        <v>80</v>
      </c>
      <c r="C38" s="105" t="s">
        <v>81</v>
      </c>
      <c r="D38" s="100" t="s">
        <v>60</v>
      </c>
      <c r="E38" s="106">
        <v>1000000</v>
      </c>
      <c r="F38" s="107">
        <v>991.19</v>
      </c>
      <c r="G38" s="107">
        <v>4.3499999999999996</v>
      </c>
      <c r="H38" s="108">
        <v>4.2699000000000001E-2</v>
      </c>
    </row>
    <row r="39" spans="1:8" ht="12.95" customHeight="1">
      <c r="A39" s="103" t="s">
        <v>519</v>
      </c>
      <c r="B39" s="104" t="s">
        <v>66</v>
      </c>
      <c r="C39" s="105" t="s">
        <v>520</v>
      </c>
      <c r="D39" s="100" t="s">
        <v>64</v>
      </c>
      <c r="E39" s="106">
        <v>1000000</v>
      </c>
      <c r="F39" s="107">
        <v>986.16</v>
      </c>
      <c r="G39" s="107">
        <v>4.33</v>
      </c>
      <c r="H39" s="108">
        <v>4.3799999999999999E-2</v>
      </c>
    </row>
    <row r="40" spans="1:8" ht="12.95" customHeight="1">
      <c r="A40" s="103" t="s">
        <v>521</v>
      </c>
      <c r="B40" s="104" t="s">
        <v>522</v>
      </c>
      <c r="C40" s="105" t="s">
        <v>523</v>
      </c>
      <c r="D40" s="100" t="s">
        <v>64</v>
      </c>
      <c r="E40" s="106">
        <v>500000</v>
      </c>
      <c r="F40" s="107">
        <v>495.77</v>
      </c>
      <c r="G40" s="107">
        <v>2.1800000000000002</v>
      </c>
      <c r="H40" s="108">
        <v>7.2498000000000007E-2</v>
      </c>
    </row>
    <row r="41" spans="1:8" ht="12.95" customHeight="1">
      <c r="A41" s="103" t="s">
        <v>516</v>
      </c>
      <c r="B41" s="104" t="s">
        <v>517</v>
      </c>
      <c r="C41" s="105" t="s">
        <v>518</v>
      </c>
      <c r="D41" s="100" t="s">
        <v>40</v>
      </c>
      <c r="E41" s="106">
        <v>500000</v>
      </c>
      <c r="F41" s="107">
        <v>494.62</v>
      </c>
      <c r="G41" s="107">
        <v>2.17</v>
      </c>
      <c r="H41" s="108">
        <v>4.0099999999999997E-2</v>
      </c>
    </row>
    <row r="42" spans="1:8" ht="12.95" customHeight="1">
      <c r="A42" s="103" t="s">
        <v>74</v>
      </c>
      <c r="B42" s="104" t="s">
        <v>75</v>
      </c>
      <c r="C42" s="105" t="s">
        <v>76</v>
      </c>
      <c r="D42" s="100" t="s">
        <v>64</v>
      </c>
      <c r="E42" s="106">
        <v>500000</v>
      </c>
      <c r="F42" s="107">
        <v>492.2</v>
      </c>
      <c r="G42" s="107">
        <v>2.16</v>
      </c>
      <c r="H42" s="108">
        <v>6.5000000000000002E-2</v>
      </c>
    </row>
    <row r="43" spans="1:8" ht="12.95" customHeight="1">
      <c r="A43" s="94"/>
      <c r="B43" s="99" t="s">
        <v>17</v>
      </c>
      <c r="C43" s="100"/>
      <c r="D43" s="100"/>
      <c r="E43" s="100"/>
      <c r="F43" s="125">
        <v>6450.27</v>
      </c>
      <c r="G43" s="125">
        <v>28.32</v>
      </c>
      <c r="H43" s="116"/>
    </row>
    <row r="44" spans="1:8" ht="12.95" customHeight="1">
      <c r="A44" s="94"/>
      <c r="B44" s="99" t="s">
        <v>924</v>
      </c>
      <c r="C44" s="102"/>
      <c r="D44" s="102"/>
      <c r="E44" s="100"/>
      <c r="F44" s="100"/>
      <c r="G44" s="100"/>
      <c r="H44" s="101"/>
    </row>
    <row r="45" spans="1:8" ht="12.95" customHeight="1">
      <c r="A45" s="103" t="s">
        <v>94</v>
      </c>
      <c r="B45" s="104" t="s">
        <v>925</v>
      </c>
      <c r="C45" s="105"/>
      <c r="D45" s="100"/>
      <c r="E45" s="106"/>
      <c r="F45" s="107">
        <v>104.43</v>
      </c>
      <c r="G45" s="107">
        <v>0.46</v>
      </c>
      <c r="H45" s="108">
        <v>3.3570000000000003E-2</v>
      </c>
    </row>
    <row r="46" spans="1:8" ht="12.95" customHeight="1">
      <c r="A46" s="94"/>
      <c r="B46" s="99" t="s">
        <v>17</v>
      </c>
      <c r="C46" s="100"/>
      <c r="D46" s="100"/>
      <c r="E46" s="100"/>
      <c r="F46" s="125">
        <v>104.43</v>
      </c>
      <c r="G46" s="125">
        <v>0.46</v>
      </c>
      <c r="H46" s="116"/>
    </row>
    <row r="47" spans="1:8" ht="12.95" customHeight="1">
      <c r="A47" s="94"/>
      <c r="B47" s="99" t="s">
        <v>95</v>
      </c>
      <c r="C47" s="102"/>
      <c r="D47" s="102"/>
      <c r="E47" s="100"/>
      <c r="F47" s="100"/>
      <c r="G47" s="100"/>
      <c r="H47" s="101"/>
    </row>
    <row r="48" spans="1:8" ht="12.95" customHeight="1">
      <c r="A48" s="103" t="s">
        <v>96</v>
      </c>
      <c r="B48" s="104" t="s">
        <v>95</v>
      </c>
      <c r="C48" s="105"/>
      <c r="D48" s="100"/>
      <c r="E48" s="106">
        <v>428417367.30000001</v>
      </c>
      <c r="F48" s="107">
        <v>4284.17</v>
      </c>
      <c r="G48" s="107">
        <v>18.809999999999999</v>
      </c>
      <c r="H48" s="108">
        <v>3.4299999999999997E-2</v>
      </c>
    </row>
    <row r="49" spans="1:8" ht="12.95" customHeight="1">
      <c r="A49" s="94"/>
      <c r="B49" s="99" t="s">
        <v>17</v>
      </c>
      <c r="C49" s="100"/>
      <c r="D49" s="100"/>
      <c r="E49" s="100"/>
      <c r="F49" s="125">
        <v>4284.17</v>
      </c>
      <c r="G49" s="125">
        <v>18.809999999999999</v>
      </c>
      <c r="H49" s="116"/>
    </row>
    <row r="50" spans="1:8" ht="12.95" customHeight="1">
      <c r="A50" s="94"/>
      <c r="B50" s="117" t="s">
        <v>20</v>
      </c>
      <c r="C50" s="118"/>
      <c r="D50" s="118"/>
      <c r="E50" s="124"/>
      <c r="F50" s="125">
        <v>12317.18</v>
      </c>
      <c r="G50" s="125">
        <v>54.08</v>
      </c>
      <c r="H50" s="120"/>
    </row>
    <row r="51" spans="1:8" ht="12.95" customHeight="1">
      <c r="A51" s="94"/>
      <c r="B51" s="117" t="s">
        <v>98</v>
      </c>
      <c r="C51" s="118"/>
      <c r="D51" s="118"/>
      <c r="E51" s="100"/>
      <c r="F51" s="115">
        <v>325.21000000000004</v>
      </c>
      <c r="G51" s="115">
        <v>1.4400000000000004</v>
      </c>
      <c r="H51" s="120"/>
    </row>
    <row r="52" spans="1:8" ht="12.95" customHeight="1" thickBot="1">
      <c r="A52" s="94"/>
      <c r="B52" s="126" t="s">
        <v>99</v>
      </c>
      <c r="C52" s="127"/>
      <c r="D52" s="127"/>
      <c r="E52" s="127"/>
      <c r="F52" s="128">
        <v>22770.23</v>
      </c>
      <c r="G52" s="129">
        <v>100</v>
      </c>
      <c r="H52" s="130"/>
    </row>
    <row r="53" spans="1:8" ht="12.95" customHeight="1">
      <c r="A53" s="94"/>
      <c r="B53" s="145"/>
      <c r="C53" s="145"/>
      <c r="D53" s="145"/>
      <c r="E53" s="145"/>
      <c r="F53" s="94"/>
      <c r="G53" s="94"/>
      <c r="H53" s="94"/>
    </row>
    <row r="54" spans="1:8" ht="12.95" customHeight="1">
      <c r="A54" s="94"/>
      <c r="B54" s="145"/>
      <c r="C54" s="145"/>
      <c r="D54" s="145"/>
      <c r="E54" s="145"/>
      <c r="F54" s="94"/>
      <c r="G54" s="94"/>
      <c r="H54" s="94"/>
    </row>
    <row r="55" spans="1:8" ht="12.95" customHeight="1">
      <c r="A55" s="94"/>
      <c r="B55" s="133" t="s">
        <v>282</v>
      </c>
      <c r="C55" s="134"/>
      <c r="D55" s="134"/>
      <c r="E55" s="134"/>
      <c r="F55" s="94"/>
      <c r="G55" s="94"/>
      <c r="H55" s="94"/>
    </row>
    <row r="56" spans="1:8" ht="12.95" customHeight="1">
      <c r="A56" s="94"/>
      <c r="B56" s="133" t="s">
        <v>926</v>
      </c>
      <c r="C56" s="134"/>
      <c r="D56" s="134"/>
      <c r="E56" s="134"/>
      <c r="F56" s="94"/>
      <c r="G56" s="94"/>
      <c r="H56" s="94"/>
    </row>
    <row r="57" spans="1:8" ht="12.95" customHeight="1">
      <c r="A57" s="94"/>
      <c r="B57" s="133" t="s">
        <v>100</v>
      </c>
      <c r="C57" s="134"/>
      <c r="D57" s="134"/>
      <c r="E57" s="134"/>
      <c r="F57" s="94"/>
      <c r="G57" s="94"/>
      <c r="H57" s="94"/>
    </row>
    <row r="58" spans="1:8" ht="15.75" thickBot="1">
      <c r="A58" s="94"/>
      <c r="B58" s="144"/>
      <c r="C58" s="144"/>
      <c r="D58" s="144"/>
      <c r="E58" s="144"/>
      <c r="F58" s="94"/>
      <c r="G58" s="94"/>
      <c r="H58" s="94"/>
    </row>
    <row r="59" spans="1:8" s="81" customFormat="1" ht="12.95" customHeight="1">
      <c r="B59" s="68" t="s">
        <v>2</v>
      </c>
      <c r="C59" s="69" t="s">
        <v>3</v>
      </c>
      <c r="D59" s="69" t="s">
        <v>4</v>
      </c>
      <c r="E59" s="69" t="s">
        <v>5</v>
      </c>
      <c r="F59" s="69" t="s">
        <v>6</v>
      </c>
      <c r="G59" s="69" t="s">
        <v>7</v>
      </c>
      <c r="H59" s="32" t="s">
        <v>921</v>
      </c>
    </row>
    <row r="60" spans="1:8">
      <c r="A60" s="103" t="s">
        <v>439</v>
      </c>
      <c r="B60" s="104" t="s">
        <v>440</v>
      </c>
      <c r="C60" s="105" t="s">
        <v>441</v>
      </c>
      <c r="D60" s="100" t="s">
        <v>410</v>
      </c>
      <c r="E60" s="106">
        <v>500000</v>
      </c>
      <c r="F60" s="107">
        <v>510.13</v>
      </c>
      <c r="G60" s="107">
        <v>2.2400000000000002</v>
      </c>
      <c r="H60" s="108">
        <v>5.0422000000000002E-2</v>
      </c>
    </row>
    <row r="61" spans="1:8" s="81" customFormat="1">
      <c r="B61" s="70"/>
      <c r="C61" s="71"/>
      <c r="D61" s="72"/>
      <c r="E61" s="73"/>
      <c r="F61" s="74"/>
      <c r="G61" s="74"/>
      <c r="H61" s="75"/>
    </row>
    <row r="62" spans="1:8" s="81" customFormat="1" ht="15.75" thickBot="1">
      <c r="B62" s="76" t="s">
        <v>929</v>
      </c>
      <c r="C62" s="77"/>
      <c r="D62" s="78"/>
      <c r="E62" s="78"/>
      <c r="F62" s="79">
        <f>SUM(F60:F60)</f>
        <v>510.13</v>
      </c>
      <c r="G62" s="80">
        <f>SUM(G60:G60)</f>
        <v>2.2400000000000002</v>
      </c>
      <c r="H62" s="80"/>
    </row>
  </sheetData>
  <mergeCells count="9">
    <mergeCell ref="B1:H1"/>
    <mergeCell ref="B2:H2"/>
    <mergeCell ref="B3:H3"/>
    <mergeCell ref="B53:E53"/>
    <mergeCell ref="B58:E58"/>
    <mergeCell ref="B54:E54"/>
    <mergeCell ref="B55:E55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topLeftCell="A49" workbookViewId="0">
      <selection activeCell="C4" sqref="C1:C1048576"/>
    </sheetView>
  </sheetViews>
  <sheetFormatPr defaultRowHeight="15"/>
  <cols>
    <col min="1" max="1" width="11.42578125" bestFit="1" customWidth="1"/>
    <col min="2" max="2" width="59" customWidth="1"/>
    <col min="3" max="3" width="28.7109375" customWidth="1"/>
    <col min="4" max="4" width="27" customWidth="1"/>
    <col min="5" max="5" width="15.28515625" customWidth="1"/>
    <col min="6" max="6" width="18.140625" customWidth="1"/>
    <col min="7" max="7" width="11.7109375" customWidth="1"/>
    <col min="8" max="8" width="12.285156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2" customHeight="1">
      <c r="A3" s="1"/>
      <c r="B3" s="141" t="s">
        <v>916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115</v>
      </c>
      <c r="B8" s="11" t="s">
        <v>116</v>
      </c>
      <c r="C8" s="12" t="s">
        <v>117</v>
      </c>
      <c r="D8" s="7" t="s">
        <v>118</v>
      </c>
      <c r="E8" s="13">
        <v>85500</v>
      </c>
      <c r="F8" s="14">
        <v>2056.62</v>
      </c>
      <c r="G8" s="14">
        <v>4.25</v>
      </c>
      <c r="H8" s="15"/>
    </row>
    <row r="9" spans="1:8" ht="12.95" customHeight="1">
      <c r="A9" s="10" t="s">
        <v>286</v>
      </c>
      <c r="B9" s="11" t="s">
        <v>287</v>
      </c>
      <c r="C9" s="12" t="s">
        <v>288</v>
      </c>
      <c r="D9" s="7" t="s">
        <v>111</v>
      </c>
      <c r="E9" s="13">
        <v>431100</v>
      </c>
      <c r="F9" s="14">
        <v>1985.43</v>
      </c>
      <c r="G9" s="14">
        <v>4.1100000000000003</v>
      </c>
      <c r="H9" s="15"/>
    </row>
    <row r="10" spans="1:8" ht="12.95" customHeight="1">
      <c r="A10" s="10" t="s">
        <v>104</v>
      </c>
      <c r="B10" s="11" t="s">
        <v>105</v>
      </c>
      <c r="C10" s="12" t="s">
        <v>106</v>
      </c>
      <c r="D10" s="7" t="s">
        <v>107</v>
      </c>
      <c r="E10" s="13">
        <v>93942</v>
      </c>
      <c r="F10" s="14">
        <v>1608.9</v>
      </c>
      <c r="G10" s="14">
        <v>3.33</v>
      </c>
      <c r="H10" s="15"/>
    </row>
    <row r="11" spans="1:8" ht="12.95" customHeight="1">
      <c r="A11" s="10" t="s">
        <v>292</v>
      </c>
      <c r="B11" s="11" t="s">
        <v>293</v>
      </c>
      <c r="C11" s="12" t="s">
        <v>294</v>
      </c>
      <c r="D11" s="7" t="s">
        <v>175</v>
      </c>
      <c r="E11" s="13">
        <v>207900</v>
      </c>
      <c r="F11" s="14">
        <v>1514.03</v>
      </c>
      <c r="G11" s="14">
        <v>3.13</v>
      </c>
      <c r="H11" s="15"/>
    </row>
    <row r="12" spans="1:8" ht="12.95" customHeight="1">
      <c r="A12" s="10" t="s">
        <v>127</v>
      </c>
      <c r="B12" s="11" t="s">
        <v>128</v>
      </c>
      <c r="C12" s="12" t="s">
        <v>129</v>
      </c>
      <c r="D12" s="7" t="s">
        <v>111</v>
      </c>
      <c r="E12" s="13">
        <v>74610</v>
      </c>
      <c r="F12" s="14">
        <v>1463.77</v>
      </c>
      <c r="G12" s="14">
        <v>3.03</v>
      </c>
      <c r="H12" s="15"/>
    </row>
    <row r="13" spans="1:8" ht="12.95" customHeight="1">
      <c r="A13" s="10" t="s">
        <v>108</v>
      </c>
      <c r="B13" s="11" t="s">
        <v>109</v>
      </c>
      <c r="C13" s="12" t="s">
        <v>110</v>
      </c>
      <c r="D13" s="7" t="s">
        <v>111</v>
      </c>
      <c r="E13" s="13">
        <v>197100</v>
      </c>
      <c r="F13" s="14">
        <v>1407.98</v>
      </c>
      <c r="G13" s="14">
        <v>2.91</v>
      </c>
      <c r="H13" s="15"/>
    </row>
    <row r="14" spans="1:8" ht="12.95" customHeight="1">
      <c r="A14" s="10" t="s">
        <v>154</v>
      </c>
      <c r="B14" s="11" t="s">
        <v>155</v>
      </c>
      <c r="C14" s="12" t="s">
        <v>156</v>
      </c>
      <c r="D14" s="7" t="s">
        <v>157</v>
      </c>
      <c r="E14" s="13">
        <v>19800</v>
      </c>
      <c r="F14" s="14">
        <v>1399.42</v>
      </c>
      <c r="G14" s="14">
        <v>2.89</v>
      </c>
      <c r="H14" s="15"/>
    </row>
    <row r="15" spans="1:8" ht="12.95" customHeight="1">
      <c r="A15" s="10" t="s">
        <v>133</v>
      </c>
      <c r="B15" s="11" t="s">
        <v>134</v>
      </c>
      <c r="C15" s="12" t="s">
        <v>135</v>
      </c>
      <c r="D15" s="7" t="s">
        <v>111</v>
      </c>
      <c r="E15" s="13">
        <v>202500</v>
      </c>
      <c r="F15" s="14">
        <v>1327.69</v>
      </c>
      <c r="G15" s="14">
        <v>2.75</v>
      </c>
      <c r="H15" s="15"/>
    </row>
    <row r="16" spans="1:8" ht="12.95" customHeight="1">
      <c r="A16" s="10" t="s">
        <v>298</v>
      </c>
      <c r="B16" s="11" t="s">
        <v>299</v>
      </c>
      <c r="C16" s="12" t="s">
        <v>300</v>
      </c>
      <c r="D16" s="7" t="s">
        <v>301</v>
      </c>
      <c r="E16" s="13">
        <v>402300</v>
      </c>
      <c r="F16" s="14">
        <v>1304.6600000000001</v>
      </c>
      <c r="G16" s="14">
        <v>2.7</v>
      </c>
      <c r="H16" s="15"/>
    </row>
    <row r="17" spans="1:8" ht="12.95" customHeight="1">
      <c r="A17" s="10" t="s">
        <v>308</v>
      </c>
      <c r="B17" s="11" t="s">
        <v>309</v>
      </c>
      <c r="C17" s="12" t="s">
        <v>310</v>
      </c>
      <c r="D17" s="7" t="s">
        <v>107</v>
      </c>
      <c r="E17" s="13">
        <v>18900</v>
      </c>
      <c r="F17" s="14">
        <v>1287.03</v>
      </c>
      <c r="G17" s="14">
        <v>2.66</v>
      </c>
      <c r="H17" s="15"/>
    </row>
    <row r="18" spans="1:8" ht="12.95" customHeight="1">
      <c r="A18" s="10" t="s">
        <v>283</v>
      </c>
      <c r="B18" s="11" t="s">
        <v>284</v>
      </c>
      <c r="C18" s="12" t="s">
        <v>285</v>
      </c>
      <c r="D18" s="7" t="s">
        <v>142</v>
      </c>
      <c r="E18" s="13">
        <v>45630</v>
      </c>
      <c r="F18" s="14">
        <v>1219.74</v>
      </c>
      <c r="G18" s="14">
        <v>2.52</v>
      </c>
      <c r="H18" s="15"/>
    </row>
    <row r="19" spans="1:8" ht="12.95" customHeight="1">
      <c r="A19" s="10" t="s">
        <v>311</v>
      </c>
      <c r="B19" s="11" t="s">
        <v>312</v>
      </c>
      <c r="C19" s="12" t="s">
        <v>313</v>
      </c>
      <c r="D19" s="7" t="s">
        <v>107</v>
      </c>
      <c r="E19" s="13">
        <v>25380</v>
      </c>
      <c r="F19" s="14">
        <v>1098.5899999999999</v>
      </c>
      <c r="G19" s="14">
        <v>2.27</v>
      </c>
      <c r="H19" s="15"/>
    </row>
    <row r="20" spans="1:8" ht="12.95" customHeight="1">
      <c r="A20" s="10" t="s">
        <v>305</v>
      </c>
      <c r="B20" s="11" t="s">
        <v>306</v>
      </c>
      <c r="C20" s="12" t="s">
        <v>307</v>
      </c>
      <c r="D20" s="7" t="s">
        <v>146</v>
      </c>
      <c r="E20" s="13">
        <v>138600</v>
      </c>
      <c r="F20" s="14">
        <v>1044.49</v>
      </c>
      <c r="G20" s="14">
        <v>2.16</v>
      </c>
      <c r="H20" s="15"/>
    </row>
    <row r="21" spans="1:8" ht="12.95" customHeight="1">
      <c r="A21" s="10" t="s">
        <v>320</v>
      </c>
      <c r="B21" s="11" t="s">
        <v>321</v>
      </c>
      <c r="C21" s="12" t="s">
        <v>322</v>
      </c>
      <c r="D21" s="7" t="s">
        <v>157</v>
      </c>
      <c r="E21" s="13">
        <v>54900</v>
      </c>
      <c r="F21" s="14">
        <v>1013.62</v>
      </c>
      <c r="G21" s="14">
        <v>2.1</v>
      </c>
      <c r="H21" s="15"/>
    </row>
    <row r="22" spans="1:8" ht="12.95" customHeight="1">
      <c r="A22" s="10" t="s">
        <v>527</v>
      </c>
      <c r="B22" s="11" t="s">
        <v>528</v>
      </c>
      <c r="C22" s="12" t="s">
        <v>529</v>
      </c>
      <c r="D22" s="7" t="s">
        <v>191</v>
      </c>
      <c r="E22" s="13">
        <v>78741</v>
      </c>
      <c r="F22" s="14">
        <v>1005.44</v>
      </c>
      <c r="G22" s="14">
        <v>2.08</v>
      </c>
      <c r="H22" s="15"/>
    </row>
    <row r="23" spans="1:8" ht="12.95" customHeight="1">
      <c r="A23" s="10" t="s">
        <v>130</v>
      </c>
      <c r="B23" s="11" t="s">
        <v>131</v>
      </c>
      <c r="C23" s="12" t="s">
        <v>132</v>
      </c>
      <c r="D23" s="7" t="s">
        <v>107</v>
      </c>
      <c r="E23" s="13">
        <v>27000</v>
      </c>
      <c r="F23" s="14">
        <v>952.87</v>
      </c>
      <c r="G23" s="14">
        <v>1.97</v>
      </c>
      <c r="H23" s="15"/>
    </row>
    <row r="24" spans="1:8" ht="12.95" customHeight="1">
      <c r="A24" s="10" t="s">
        <v>323</v>
      </c>
      <c r="B24" s="11" t="s">
        <v>324</v>
      </c>
      <c r="C24" s="12" t="s">
        <v>325</v>
      </c>
      <c r="D24" s="7" t="s">
        <v>326</v>
      </c>
      <c r="E24" s="13">
        <v>333000</v>
      </c>
      <c r="F24" s="14">
        <v>935.06</v>
      </c>
      <c r="G24" s="14">
        <v>1.93</v>
      </c>
      <c r="H24" s="15"/>
    </row>
    <row r="25" spans="1:8" ht="12.95" customHeight="1">
      <c r="A25" s="10" t="s">
        <v>636</v>
      </c>
      <c r="B25" s="11" t="s">
        <v>637</v>
      </c>
      <c r="C25" s="12" t="s">
        <v>638</v>
      </c>
      <c r="D25" s="7" t="s">
        <v>257</v>
      </c>
      <c r="E25" s="13">
        <v>268600</v>
      </c>
      <c r="F25" s="14">
        <v>922.78</v>
      </c>
      <c r="G25" s="14">
        <v>1.91</v>
      </c>
      <c r="H25" s="15"/>
    </row>
    <row r="26" spans="1:8" ht="12.95" customHeight="1">
      <c r="A26" s="10" t="s">
        <v>327</v>
      </c>
      <c r="B26" s="11" t="s">
        <v>328</v>
      </c>
      <c r="C26" s="12" t="s">
        <v>329</v>
      </c>
      <c r="D26" s="7" t="s">
        <v>202</v>
      </c>
      <c r="E26" s="13">
        <v>126000</v>
      </c>
      <c r="F26" s="14">
        <v>861.65</v>
      </c>
      <c r="G26" s="14">
        <v>1.78</v>
      </c>
      <c r="H26" s="15"/>
    </row>
    <row r="27" spans="1:8" ht="12.95" customHeight="1">
      <c r="A27" s="10" t="s">
        <v>330</v>
      </c>
      <c r="B27" s="11" t="s">
        <v>331</v>
      </c>
      <c r="C27" s="12" t="s">
        <v>332</v>
      </c>
      <c r="D27" s="7" t="s">
        <v>118</v>
      </c>
      <c r="E27" s="13">
        <v>288000</v>
      </c>
      <c r="F27" s="14">
        <v>849.89</v>
      </c>
      <c r="G27" s="14">
        <v>1.76</v>
      </c>
      <c r="H27" s="15"/>
    </row>
    <row r="28" spans="1:8" ht="12.95" customHeight="1">
      <c r="A28" s="10" t="s">
        <v>351</v>
      </c>
      <c r="B28" s="11" t="s">
        <v>352</v>
      </c>
      <c r="C28" s="12" t="s">
        <v>353</v>
      </c>
      <c r="D28" s="7" t="s">
        <v>142</v>
      </c>
      <c r="E28" s="13">
        <v>60300</v>
      </c>
      <c r="F28" s="14">
        <v>848.24</v>
      </c>
      <c r="G28" s="14">
        <v>1.75</v>
      </c>
      <c r="H28" s="15"/>
    </row>
    <row r="29" spans="1:8" ht="12.95" customHeight="1">
      <c r="A29" s="10" t="s">
        <v>345</v>
      </c>
      <c r="B29" s="11" t="s">
        <v>346</v>
      </c>
      <c r="C29" s="12" t="s">
        <v>347</v>
      </c>
      <c r="D29" s="7" t="s">
        <v>183</v>
      </c>
      <c r="E29" s="13">
        <v>121950</v>
      </c>
      <c r="F29" s="14">
        <v>845.91</v>
      </c>
      <c r="G29" s="14">
        <v>1.75</v>
      </c>
      <c r="H29" s="15"/>
    </row>
    <row r="30" spans="1:8" ht="12.95" customHeight="1">
      <c r="A30" s="10" t="s">
        <v>580</v>
      </c>
      <c r="B30" s="11" t="s">
        <v>581</v>
      </c>
      <c r="C30" s="12" t="s">
        <v>582</v>
      </c>
      <c r="D30" s="7" t="s">
        <v>142</v>
      </c>
      <c r="E30" s="13">
        <v>27000</v>
      </c>
      <c r="F30" s="14">
        <v>841.28</v>
      </c>
      <c r="G30" s="14">
        <v>1.74</v>
      </c>
      <c r="H30" s="15"/>
    </row>
    <row r="31" spans="1:8" ht="12.95" customHeight="1">
      <c r="A31" s="10" t="s">
        <v>289</v>
      </c>
      <c r="B31" s="11" t="s">
        <v>290</v>
      </c>
      <c r="C31" s="12" t="s">
        <v>291</v>
      </c>
      <c r="D31" s="7" t="s">
        <v>126</v>
      </c>
      <c r="E31" s="13">
        <v>93700</v>
      </c>
      <c r="F31" s="14">
        <v>827.32</v>
      </c>
      <c r="G31" s="14">
        <v>1.71</v>
      </c>
      <c r="H31" s="15"/>
    </row>
    <row r="32" spans="1:8" ht="12.95" customHeight="1">
      <c r="A32" s="10" t="s">
        <v>342</v>
      </c>
      <c r="B32" s="11" t="s">
        <v>343</v>
      </c>
      <c r="C32" s="12" t="s">
        <v>344</v>
      </c>
      <c r="D32" s="7" t="s">
        <v>111</v>
      </c>
      <c r="E32" s="13">
        <v>414090</v>
      </c>
      <c r="F32" s="14">
        <v>824.66</v>
      </c>
      <c r="G32" s="14">
        <v>1.71</v>
      </c>
      <c r="H32" s="15"/>
    </row>
    <row r="33" spans="1:8" ht="12.95" customHeight="1">
      <c r="A33" s="10" t="s">
        <v>172</v>
      </c>
      <c r="B33" s="11" t="s">
        <v>173</v>
      </c>
      <c r="C33" s="12" t="s">
        <v>174</v>
      </c>
      <c r="D33" s="7" t="s">
        <v>175</v>
      </c>
      <c r="E33" s="13">
        <v>63360</v>
      </c>
      <c r="F33" s="14">
        <v>823.2</v>
      </c>
      <c r="G33" s="14">
        <v>1.7</v>
      </c>
      <c r="H33" s="15"/>
    </row>
    <row r="34" spans="1:8" ht="12.95" customHeight="1">
      <c r="A34" s="10" t="s">
        <v>295</v>
      </c>
      <c r="B34" s="11" t="s">
        <v>296</v>
      </c>
      <c r="C34" s="12" t="s">
        <v>297</v>
      </c>
      <c r="D34" s="7" t="s">
        <v>164</v>
      </c>
      <c r="E34" s="13">
        <v>49500</v>
      </c>
      <c r="F34" s="14">
        <v>822.91</v>
      </c>
      <c r="G34" s="14">
        <v>1.7</v>
      </c>
      <c r="H34" s="15"/>
    </row>
    <row r="35" spans="1:8" ht="12.95" customHeight="1">
      <c r="A35" s="10" t="s">
        <v>136</v>
      </c>
      <c r="B35" s="11" t="s">
        <v>137</v>
      </c>
      <c r="C35" s="12" t="s">
        <v>138</v>
      </c>
      <c r="D35" s="7" t="s">
        <v>107</v>
      </c>
      <c r="E35" s="13">
        <v>72000</v>
      </c>
      <c r="F35" s="14">
        <v>819.83</v>
      </c>
      <c r="G35" s="14">
        <v>1.7</v>
      </c>
      <c r="H35" s="15"/>
    </row>
    <row r="36" spans="1:8" ht="12.95" customHeight="1">
      <c r="A36" s="10" t="s">
        <v>317</v>
      </c>
      <c r="B36" s="11" t="s">
        <v>318</v>
      </c>
      <c r="C36" s="12" t="s">
        <v>319</v>
      </c>
      <c r="D36" s="7" t="s">
        <v>111</v>
      </c>
      <c r="E36" s="13">
        <v>90900</v>
      </c>
      <c r="F36" s="14">
        <v>802.65</v>
      </c>
      <c r="G36" s="14">
        <v>1.66</v>
      </c>
      <c r="H36" s="15"/>
    </row>
    <row r="37" spans="1:8" ht="12.95" customHeight="1">
      <c r="A37" s="10" t="s">
        <v>333</v>
      </c>
      <c r="B37" s="11" t="s">
        <v>334</v>
      </c>
      <c r="C37" s="12" t="s">
        <v>335</v>
      </c>
      <c r="D37" s="7" t="s">
        <v>270</v>
      </c>
      <c r="E37" s="13">
        <v>35550</v>
      </c>
      <c r="F37" s="14">
        <v>753.45</v>
      </c>
      <c r="G37" s="14">
        <v>1.56</v>
      </c>
      <c r="H37" s="15"/>
    </row>
    <row r="38" spans="1:8" ht="12.95" customHeight="1">
      <c r="A38" s="10" t="s">
        <v>180</v>
      </c>
      <c r="B38" s="11" t="s">
        <v>181</v>
      </c>
      <c r="C38" s="12" t="s">
        <v>182</v>
      </c>
      <c r="D38" s="7" t="s">
        <v>183</v>
      </c>
      <c r="E38" s="13">
        <v>33750</v>
      </c>
      <c r="F38" s="14">
        <v>741.72</v>
      </c>
      <c r="G38" s="14">
        <v>1.53</v>
      </c>
      <c r="H38" s="15"/>
    </row>
    <row r="39" spans="1:8" ht="12.95" customHeight="1">
      <c r="A39" s="10" t="s">
        <v>805</v>
      </c>
      <c r="B39" s="11" t="s">
        <v>806</v>
      </c>
      <c r="C39" s="12" t="s">
        <v>807</v>
      </c>
      <c r="D39" s="7" t="s">
        <v>183</v>
      </c>
      <c r="E39" s="13">
        <v>18900</v>
      </c>
      <c r="F39" s="14">
        <v>732.91</v>
      </c>
      <c r="G39" s="14">
        <v>1.52</v>
      </c>
      <c r="H39" s="15"/>
    </row>
    <row r="40" spans="1:8" ht="12.95" customHeight="1">
      <c r="A40" s="10" t="s">
        <v>552</v>
      </c>
      <c r="B40" s="11" t="s">
        <v>553</v>
      </c>
      <c r="C40" s="12" t="s">
        <v>554</v>
      </c>
      <c r="D40" s="7" t="s">
        <v>222</v>
      </c>
      <c r="E40" s="13">
        <v>38700</v>
      </c>
      <c r="F40" s="14">
        <v>726.86</v>
      </c>
      <c r="G40" s="14">
        <v>1.5</v>
      </c>
      <c r="H40" s="15"/>
    </row>
    <row r="41" spans="1:8" ht="12.95" customHeight="1">
      <c r="A41" s="10" t="s">
        <v>555</v>
      </c>
      <c r="B41" s="11" t="s">
        <v>556</v>
      </c>
      <c r="C41" s="12" t="s">
        <v>557</v>
      </c>
      <c r="D41" s="7" t="s">
        <v>183</v>
      </c>
      <c r="E41" s="13">
        <v>31401</v>
      </c>
      <c r="F41" s="14">
        <v>724.09</v>
      </c>
      <c r="G41" s="14">
        <v>1.5</v>
      </c>
      <c r="H41" s="15"/>
    </row>
    <row r="42" spans="1:8" ht="12.95" customHeight="1">
      <c r="A42" s="10" t="s">
        <v>561</v>
      </c>
      <c r="B42" s="11" t="s">
        <v>562</v>
      </c>
      <c r="C42" s="12" t="s">
        <v>563</v>
      </c>
      <c r="D42" s="7" t="s">
        <v>270</v>
      </c>
      <c r="E42" s="13">
        <v>8125</v>
      </c>
      <c r="F42" s="14">
        <v>707.35</v>
      </c>
      <c r="G42" s="14">
        <v>1.46</v>
      </c>
      <c r="H42" s="15"/>
    </row>
    <row r="43" spans="1:8" ht="12.95" customHeight="1">
      <c r="A43" s="10" t="s">
        <v>119</v>
      </c>
      <c r="B43" s="11" t="s">
        <v>120</v>
      </c>
      <c r="C43" s="12" t="s">
        <v>121</v>
      </c>
      <c r="D43" s="7" t="s">
        <v>122</v>
      </c>
      <c r="E43" s="13">
        <v>38700</v>
      </c>
      <c r="F43" s="14">
        <v>682.96</v>
      </c>
      <c r="G43" s="14">
        <v>1.41</v>
      </c>
      <c r="H43" s="15"/>
    </row>
    <row r="44" spans="1:8" ht="12.95" customHeight="1">
      <c r="A44" s="10" t="s">
        <v>188</v>
      </c>
      <c r="B44" s="11" t="s">
        <v>189</v>
      </c>
      <c r="C44" s="12" t="s">
        <v>190</v>
      </c>
      <c r="D44" s="7" t="s">
        <v>191</v>
      </c>
      <c r="E44" s="13">
        <v>333900</v>
      </c>
      <c r="F44" s="14">
        <v>680.32</v>
      </c>
      <c r="G44" s="14">
        <v>1.41</v>
      </c>
      <c r="H44" s="15"/>
    </row>
    <row r="45" spans="1:8" ht="12.95" customHeight="1">
      <c r="A45" s="10" t="s">
        <v>586</v>
      </c>
      <c r="B45" s="11" t="s">
        <v>587</v>
      </c>
      <c r="C45" s="12" t="s">
        <v>588</v>
      </c>
      <c r="D45" s="7" t="s">
        <v>111</v>
      </c>
      <c r="E45" s="13">
        <v>783000</v>
      </c>
      <c r="F45" s="14">
        <v>679.64</v>
      </c>
      <c r="G45" s="14">
        <v>1.41</v>
      </c>
      <c r="H45" s="15"/>
    </row>
    <row r="46" spans="1:8" ht="12.95" customHeight="1">
      <c r="A46" s="10" t="s">
        <v>558</v>
      </c>
      <c r="B46" s="11" t="s">
        <v>559</v>
      </c>
      <c r="C46" s="12" t="s">
        <v>560</v>
      </c>
      <c r="D46" s="7" t="s">
        <v>146</v>
      </c>
      <c r="E46" s="13">
        <v>81000</v>
      </c>
      <c r="F46" s="14">
        <v>678.46</v>
      </c>
      <c r="G46" s="14">
        <v>1.4</v>
      </c>
      <c r="H46" s="15"/>
    </row>
    <row r="47" spans="1:8" ht="12.95" customHeight="1">
      <c r="A47" s="10" t="s">
        <v>778</v>
      </c>
      <c r="B47" s="11" t="s">
        <v>779</v>
      </c>
      <c r="C47" s="12" t="s">
        <v>780</v>
      </c>
      <c r="D47" s="7" t="s">
        <v>198</v>
      </c>
      <c r="E47" s="13">
        <v>765000</v>
      </c>
      <c r="F47" s="14">
        <v>675.88</v>
      </c>
      <c r="G47" s="14">
        <v>1.4</v>
      </c>
      <c r="H47" s="15"/>
    </row>
    <row r="48" spans="1:8" ht="12.95" customHeight="1">
      <c r="A48" s="10" t="s">
        <v>564</v>
      </c>
      <c r="B48" s="11" t="s">
        <v>565</v>
      </c>
      <c r="C48" s="12" t="s">
        <v>566</v>
      </c>
      <c r="D48" s="7" t="s">
        <v>209</v>
      </c>
      <c r="E48" s="13">
        <v>36000</v>
      </c>
      <c r="F48" s="14">
        <v>665.17</v>
      </c>
      <c r="G48" s="14">
        <v>1.38</v>
      </c>
      <c r="H48" s="15"/>
    </row>
    <row r="49" spans="1:8" ht="12.95" customHeight="1">
      <c r="A49" s="10" t="s">
        <v>583</v>
      </c>
      <c r="B49" s="11" t="s">
        <v>584</v>
      </c>
      <c r="C49" s="12" t="s">
        <v>585</v>
      </c>
      <c r="D49" s="7" t="s">
        <v>539</v>
      </c>
      <c r="E49" s="13">
        <v>32400</v>
      </c>
      <c r="F49" s="14">
        <v>646.92999999999995</v>
      </c>
      <c r="G49" s="14">
        <v>1.34</v>
      </c>
      <c r="H49" s="15"/>
    </row>
    <row r="50" spans="1:8" ht="12.95" customHeight="1">
      <c r="A50" s="10" t="s">
        <v>216</v>
      </c>
      <c r="B50" s="11" t="s">
        <v>217</v>
      </c>
      <c r="C50" s="12" t="s">
        <v>218</v>
      </c>
      <c r="D50" s="7" t="s">
        <v>164</v>
      </c>
      <c r="E50" s="13">
        <v>47700</v>
      </c>
      <c r="F50" s="14">
        <v>643.52</v>
      </c>
      <c r="G50" s="14">
        <v>1.33</v>
      </c>
      <c r="H50" s="15"/>
    </row>
    <row r="51" spans="1:8" ht="12.95" customHeight="1">
      <c r="A51" s="10" t="s">
        <v>267</v>
      </c>
      <c r="B51" s="11" t="s">
        <v>268</v>
      </c>
      <c r="C51" s="12" t="s">
        <v>269</v>
      </c>
      <c r="D51" s="7" t="s">
        <v>270</v>
      </c>
      <c r="E51" s="13">
        <v>33300</v>
      </c>
      <c r="F51" s="14">
        <v>627.09</v>
      </c>
      <c r="G51" s="14">
        <v>1.3</v>
      </c>
      <c r="H51" s="15"/>
    </row>
    <row r="52" spans="1:8" ht="12.95" customHeight="1">
      <c r="A52" s="10" t="s">
        <v>165</v>
      </c>
      <c r="B52" s="11" t="s">
        <v>166</v>
      </c>
      <c r="C52" s="12" t="s">
        <v>167</v>
      </c>
      <c r="D52" s="7" t="s">
        <v>168</v>
      </c>
      <c r="E52" s="13">
        <v>54000</v>
      </c>
      <c r="F52" s="14">
        <v>626.70000000000005</v>
      </c>
      <c r="G52" s="14">
        <v>1.3</v>
      </c>
      <c r="H52" s="15"/>
    </row>
    <row r="53" spans="1:8" ht="12.95" customHeight="1">
      <c r="A53" s="10" t="s">
        <v>223</v>
      </c>
      <c r="B53" s="11" t="s">
        <v>224</v>
      </c>
      <c r="C53" s="12" t="s">
        <v>225</v>
      </c>
      <c r="D53" s="7" t="s">
        <v>126</v>
      </c>
      <c r="E53" s="13">
        <v>180000</v>
      </c>
      <c r="F53" s="14">
        <v>560.97</v>
      </c>
      <c r="G53" s="14">
        <v>1.1599999999999999</v>
      </c>
      <c r="H53" s="15"/>
    </row>
    <row r="54" spans="1:8" ht="12.95" customHeight="1">
      <c r="A54" s="10" t="s">
        <v>339</v>
      </c>
      <c r="B54" s="11" t="s">
        <v>340</v>
      </c>
      <c r="C54" s="12" t="s">
        <v>341</v>
      </c>
      <c r="D54" s="7" t="s">
        <v>157</v>
      </c>
      <c r="E54" s="13">
        <v>216000</v>
      </c>
      <c r="F54" s="14">
        <v>555.01</v>
      </c>
      <c r="G54" s="14">
        <v>1.1499999999999999</v>
      </c>
      <c r="H54" s="15"/>
    </row>
    <row r="55" spans="1:8" ht="12.95" customHeight="1">
      <c r="A55" s="10" t="s">
        <v>336</v>
      </c>
      <c r="B55" s="11" t="s">
        <v>337</v>
      </c>
      <c r="C55" s="12" t="s">
        <v>338</v>
      </c>
      <c r="D55" s="7" t="s">
        <v>257</v>
      </c>
      <c r="E55" s="13">
        <v>545400</v>
      </c>
      <c r="F55" s="14">
        <v>545.66999999999996</v>
      </c>
      <c r="G55" s="14">
        <v>1.1299999999999999</v>
      </c>
      <c r="H55" s="15"/>
    </row>
    <row r="56" spans="1:8" ht="12.95" customHeight="1">
      <c r="A56" s="10" t="s">
        <v>540</v>
      </c>
      <c r="B56" s="11" t="s">
        <v>541</v>
      </c>
      <c r="C56" s="12" t="s">
        <v>542</v>
      </c>
      <c r="D56" s="7" t="s">
        <v>107</v>
      </c>
      <c r="E56" s="13">
        <v>100000</v>
      </c>
      <c r="F56" s="14">
        <v>474.95</v>
      </c>
      <c r="G56" s="14">
        <v>0.98</v>
      </c>
      <c r="H56" s="15"/>
    </row>
    <row r="57" spans="1:8" ht="12.95" customHeight="1">
      <c r="A57" s="10" t="s">
        <v>645</v>
      </c>
      <c r="B57" s="11" t="s">
        <v>646</v>
      </c>
      <c r="C57" s="12" t="s">
        <v>647</v>
      </c>
      <c r="D57" s="7" t="s">
        <v>222</v>
      </c>
      <c r="E57" s="13">
        <v>90000</v>
      </c>
      <c r="F57" s="14">
        <v>403.43</v>
      </c>
      <c r="G57" s="14">
        <v>0.83</v>
      </c>
      <c r="H57" s="15"/>
    </row>
    <row r="58" spans="1:8" ht="12.95" customHeight="1">
      <c r="A58" s="10" t="s">
        <v>360</v>
      </c>
      <c r="B58" s="11" t="s">
        <v>293</v>
      </c>
      <c r="C58" s="12" t="s">
        <v>361</v>
      </c>
      <c r="D58" s="7" t="s">
        <v>175</v>
      </c>
      <c r="E58" s="13">
        <v>4178</v>
      </c>
      <c r="F58" s="14">
        <v>16.329999999999998</v>
      </c>
      <c r="G58" s="14">
        <v>0.03</v>
      </c>
      <c r="H58" s="15"/>
    </row>
    <row r="59" spans="1:8" ht="12.95" customHeight="1">
      <c r="A59" s="1"/>
      <c r="B59" s="6" t="s">
        <v>17</v>
      </c>
      <c r="C59" s="7"/>
      <c r="D59" s="7"/>
      <c r="E59" s="7"/>
      <c r="F59" s="16">
        <v>46265.07</v>
      </c>
      <c r="G59" s="16">
        <v>95.69</v>
      </c>
      <c r="H59" s="17"/>
    </row>
    <row r="60" spans="1:8" ht="12.95" customHeight="1">
      <c r="A60" s="1"/>
      <c r="B60" s="18" t="s">
        <v>281</v>
      </c>
      <c r="C60" s="19"/>
      <c r="D60" s="19"/>
      <c r="E60" s="20"/>
      <c r="F60" s="21" t="s">
        <v>19</v>
      </c>
      <c r="G60" s="21" t="s">
        <v>19</v>
      </c>
      <c r="H60" s="22" t="s">
        <v>19</v>
      </c>
    </row>
    <row r="61" spans="1:8" ht="12.95" customHeight="1">
      <c r="A61" s="1"/>
      <c r="B61" s="23" t="s">
        <v>17</v>
      </c>
      <c r="C61" s="24"/>
      <c r="D61" s="24"/>
      <c r="E61" s="21"/>
      <c r="F61" s="21" t="s">
        <v>19</v>
      </c>
      <c r="G61" s="21" t="s">
        <v>19</v>
      </c>
      <c r="H61" s="22" t="s">
        <v>19</v>
      </c>
    </row>
    <row r="62" spans="1:8" ht="12.95" customHeight="1">
      <c r="A62" s="1"/>
      <c r="B62" s="18" t="s">
        <v>20</v>
      </c>
      <c r="C62" s="19"/>
      <c r="D62" s="19"/>
      <c r="E62" s="25"/>
      <c r="F62" s="16">
        <v>46265.07</v>
      </c>
      <c r="G62" s="16">
        <v>95.69</v>
      </c>
      <c r="H62" s="22"/>
    </row>
    <row r="63" spans="1:8" ht="12.95" customHeight="1">
      <c r="A63" s="1"/>
      <c r="B63" s="6" t="s">
        <v>21</v>
      </c>
      <c r="C63" s="7"/>
      <c r="D63" s="7"/>
      <c r="E63" s="7"/>
      <c r="F63" s="7"/>
      <c r="G63" s="7"/>
      <c r="H63" s="8"/>
    </row>
    <row r="64" spans="1:8" ht="12.95" customHeight="1">
      <c r="A64" s="1"/>
      <c r="B64" s="6" t="s">
        <v>924</v>
      </c>
      <c r="C64" s="9"/>
      <c r="D64" s="9"/>
      <c r="E64" s="7"/>
      <c r="F64" s="7"/>
      <c r="G64" s="7"/>
      <c r="H64" s="8"/>
    </row>
    <row r="65" spans="1:8" ht="12.95" customHeight="1">
      <c r="A65" s="10" t="s">
        <v>94</v>
      </c>
      <c r="B65" s="11" t="s">
        <v>925</v>
      </c>
      <c r="C65" s="12"/>
      <c r="D65" s="7"/>
      <c r="E65" s="13"/>
      <c r="F65" s="14">
        <v>2171.33</v>
      </c>
      <c r="G65" s="14">
        <v>4.49</v>
      </c>
      <c r="H65" s="15">
        <v>3.3570000000000003E-2</v>
      </c>
    </row>
    <row r="66" spans="1:8" ht="12.95" customHeight="1">
      <c r="A66" s="1"/>
      <c r="B66" s="6" t="s">
        <v>17</v>
      </c>
      <c r="C66" s="7"/>
      <c r="D66" s="7"/>
      <c r="E66" s="7"/>
      <c r="F66" s="16">
        <v>2171.33</v>
      </c>
      <c r="G66" s="16">
        <v>4.49</v>
      </c>
      <c r="H66" s="17"/>
    </row>
    <row r="67" spans="1:8" ht="12.95" customHeight="1">
      <c r="A67" s="1"/>
      <c r="B67" s="18" t="s">
        <v>20</v>
      </c>
      <c r="C67" s="19"/>
      <c r="D67" s="19"/>
      <c r="E67" s="25"/>
      <c r="F67" s="16">
        <v>2171.33</v>
      </c>
      <c r="G67" s="16">
        <v>4.49</v>
      </c>
      <c r="H67" s="22"/>
    </row>
    <row r="68" spans="1:8" ht="12.95" customHeight="1">
      <c r="A68" s="1"/>
      <c r="B68" s="18" t="s">
        <v>98</v>
      </c>
      <c r="C68" s="19"/>
      <c r="D68" s="19"/>
      <c r="E68" s="7"/>
      <c r="F68" s="16">
        <v>-81.56</v>
      </c>
      <c r="G68" s="16">
        <v>-0.18</v>
      </c>
      <c r="H68" s="22"/>
    </row>
    <row r="69" spans="1:8" ht="12.95" customHeight="1">
      <c r="A69" s="1"/>
      <c r="B69" s="26" t="s">
        <v>99</v>
      </c>
      <c r="C69" s="27"/>
      <c r="D69" s="27"/>
      <c r="E69" s="27"/>
      <c r="F69" s="28">
        <v>48354.84</v>
      </c>
      <c r="G69" s="29">
        <v>100</v>
      </c>
      <c r="H69" s="30"/>
    </row>
    <row r="70" spans="1:8" ht="12.95" customHeight="1">
      <c r="A70" s="1"/>
      <c r="B70" s="137"/>
      <c r="C70" s="137"/>
      <c r="D70" s="137"/>
      <c r="E70" s="137"/>
      <c r="F70" s="1"/>
      <c r="G70" s="1"/>
      <c r="H70" s="1"/>
    </row>
    <row r="71" spans="1:8" ht="12.95" customHeight="1">
      <c r="A71" s="1"/>
      <c r="B71" s="137"/>
      <c r="C71" s="137"/>
      <c r="D71" s="137"/>
      <c r="E71" s="137"/>
      <c r="F71" s="1"/>
      <c r="G71" s="1"/>
      <c r="H71" s="1"/>
    </row>
    <row r="72" spans="1:8" ht="12.95" customHeight="1">
      <c r="A72" s="1"/>
      <c r="B72" s="137"/>
      <c r="C72" s="137"/>
      <c r="D72" s="137"/>
      <c r="E72" s="137"/>
      <c r="F72" s="1"/>
      <c r="G72" s="1"/>
      <c r="H72" s="1"/>
    </row>
    <row r="73" spans="1:8" ht="12.95" customHeight="1">
      <c r="A73" s="1"/>
      <c r="B73" s="147"/>
      <c r="C73" s="147"/>
      <c r="D73" s="147"/>
      <c r="E73" s="147"/>
      <c r="F73" s="1"/>
      <c r="G73" s="1"/>
      <c r="H73" s="1"/>
    </row>
    <row r="74" spans="1:8" ht="12.95" customHeight="1">
      <c r="A74" s="1"/>
      <c r="B74" s="137" t="s">
        <v>282</v>
      </c>
      <c r="C74" s="137"/>
      <c r="D74" s="137"/>
      <c r="E74" s="137"/>
      <c r="F74" s="1"/>
      <c r="G74" s="1"/>
      <c r="H74" s="1"/>
    </row>
  </sheetData>
  <mergeCells count="8">
    <mergeCell ref="B72:E72"/>
    <mergeCell ref="B73:E73"/>
    <mergeCell ref="B74:E74"/>
    <mergeCell ref="B1:H1"/>
    <mergeCell ref="B2:H2"/>
    <mergeCell ref="B3:H3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2"/>
  <sheetViews>
    <sheetView topLeftCell="A49" workbookViewId="0">
      <selection activeCell="B66" sqref="B66"/>
    </sheetView>
  </sheetViews>
  <sheetFormatPr defaultRowHeight="15"/>
  <cols>
    <col min="1" max="1" width="11.85546875" bestFit="1" customWidth="1"/>
    <col min="2" max="2" width="63.28515625" customWidth="1"/>
    <col min="3" max="3" width="29.5703125" customWidth="1"/>
    <col min="4" max="4" width="21.140625" bestFit="1" customWidth="1"/>
    <col min="5" max="5" width="12.28515625" customWidth="1"/>
    <col min="6" max="6" width="17.140625" customWidth="1"/>
    <col min="7" max="7" width="12.28515625" customWidth="1"/>
    <col min="8" max="8" width="12.71093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0.5" customHeight="1">
      <c r="A3" s="1"/>
      <c r="B3" s="141" t="s">
        <v>917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154</v>
      </c>
      <c r="B8" s="11" t="s">
        <v>155</v>
      </c>
      <c r="C8" s="12" t="s">
        <v>156</v>
      </c>
      <c r="D8" s="7" t="s">
        <v>157</v>
      </c>
      <c r="E8" s="13">
        <v>2800</v>
      </c>
      <c r="F8" s="14">
        <v>197.9</v>
      </c>
      <c r="G8" s="14">
        <v>6.37</v>
      </c>
      <c r="H8" s="15"/>
    </row>
    <row r="9" spans="1:8" ht="12.95" customHeight="1">
      <c r="A9" s="10" t="s">
        <v>727</v>
      </c>
      <c r="B9" s="11" t="s">
        <v>728</v>
      </c>
      <c r="C9" s="12" t="s">
        <v>729</v>
      </c>
      <c r="D9" s="7" t="s">
        <v>126</v>
      </c>
      <c r="E9" s="13">
        <v>6000</v>
      </c>
      <c r="F9" s="14">
        <v>188.62</v>
      </c>
      <c r="G9" s="14">
        <v>6.07</v>
      </c>
      <c r="H9" s="15"/>
    </row>
    <row r="10" spans="1:8" ht="12.95" customHeight="1">
      <c r="A10" s="10" t="s">
        <v>108</v>
      </c>
      <c r="B10" s="11" t="s">
        <v>109</v>
      </c>
      <c r="C10" s="12" t="s">
        <v>110</v>
      </c>
      <c r="D10" s="7" t="s">
        <v>111</v>
      </c>
      <c r="E10" s="13">
        <v>24750</v>
      </c>
      <c r="F10" s="14">
        <v>176.8</v>
      </c>
      <c r="G10" s="14">
        <v>5.69</v>
      </c>
      <c r="H10" s="15"/>
    </row>
    <row r="11" spans="1:8" ht="12.95" customHeight="1">
      <c r="A11" s="10" t="s">
        <v>327</v>
      </c>
      <c r="B11" s="11" t="s">
        <v>328</v>
      </c>
      <c r="C11" s="12" t="s">
        <v>329</v>
      </c>
      <c r="D11" s="7" t="s">
        <v>202</v>
      </c>
      <c r="E11" s="13">
        <v>25000</v>
      </c>
      <c r="F11" s="14">
        <v>170.96</v>
      </c>
      <c r="G11" s="14">
        <v>5.51</v>
      </c>
      <c r="H11" s="15"/>
    </row>
    <row r="12" spans="1:8" ht="12.95" customHeight="1">
      <c r="A12" s="10" t="s">
        <v>115</v>
      </c>
      <c r="B12" s="11" t="s">
        <v>116</v>
      </c>
      <c r="C12" s="12" t="s">
        <v>117</v>
      </c>
      <c r="D12" s="7" t="s">
        <v>118</v>
      </c>
      <c r="E12" s="13">
        <v>7000</v>
      </c>
      <c r="F12" s="14">
        <v>168.38</v>
      </c>
      <c r="G12" s="14">
        <v>5.42</v>
      </c>
      <c r="H12" s="15"/>
    </row>
    <row r="13" spans="1:8" ht="12.95" customHeight="1">
      <c r="A13" s="10" t="s">
        <v>123</v>
      </c>
      <c r="B13" s="11" t="s">
        <v>124</v>
      </c>
      <c r="C13" s="12" t="s">
        <v>125</v>
      </c>
      <c r="D13" s="7" t="s">
        <v>126</v>
      </c>
      <c r="E13" s="13">
        <v>7200</v>
      </c>
      <c r="F13" s="14">
        <v>166.86</v>
      </c>
      <c r="G13" s="14">
        <v>5.37</v>
      </c>
      <c r="H13" s="15"/>
    </row>
    <row r="14" spans="1:8" ht="12.95" customHeight="1">
      <c r="A14" s="10" t="s">
        <v>636</v>
      </c>
      <c r="B14" s="11" t="s">
        <v>637</v>
      </c>
      <c r="C14" s="12" t="s">
        <v>638</v>
      </c>
      <c r="D14" s="7" t="s">
        <v>257</v>
      </c>
      <c r="E14" s="13">
        <v>45000</v>
      </c>
      <c r="F14" s="14">
        <v>154.6</v>
      </c>
      <c r="G14" s="14">
        <v>4.9800000000000004</v>
      </c>
      <c r="H14" s="15"/>
    </row>
    <row r="15" spans="1:8" ht="12.95" customHeight="1">
      <c r="A15" s="10" t="s">
        <v>808</v>
      </c>
      <c r="B15" s="11" t="s">
        <v>809</v>
      </c>
      <c r="C15" s="12" t="s">
        <v>810</v>
      </c>
      <c r="D15" s="7" t="s">
        <v>187</v>
      </c>
      <c r="E15" s="13">
        <v>60750</v>
      </c>
      <c r="F15" s="14">
        <v>131.71</v>
      </c>
      <c r="G15" s="14">
        <v>4.24</v>
      </c>
      <c r="H15" s="15"/>
    </row>
    <row r="16" spans="1:8" ht="12.95" customHeight="1">
      <c r="A16" s="10" t="s">
        <v>574</v>
      </c>
      <c r="B16" s="11" t="s">
        <v>575</v>
      </c>
      <c r="C16" s="12" t="s">
        <v>576</v>
      </c>
      <c r="D16" s="7" t="s">
        <v>168</v>
      </c>
      <c r="E16" s="13">
        <v>16500</v>
      </c>
      <c r="F16" s="14">
        <v>112.33</v>
      </c>
      <c r="G16" s="14">
        <v>3.62</v>
      </c>
      <c r="H16" s="15"/>
    </row>
    <row r="17" spans="1:8" ht="12.95" customHeight="1">
      <c r="A17" s="10" t="s">
        <v>811</v>
      </c>
      <c r="B17" s="11" t="s">
        <v>812</v>
      </c>
      <c r="C17" s="12" t="s">
        <v>813</v>
      </c>
      <c r="D17" s="7" t="s">
        <v>573</v>
      </c>
      <c r="E17" s="13">
        <v>3600</v>
      </c>
      <c r="F17" s="14">
        <v>90.41</v>
      </c>
      <c r="G17" s="14">
        <v>2.91</v>
      </c>
      <c r="H17" s="15"/>
    </row>
    <row r="18" spans="1:8" ht="12.95" customHeight="1">
      <c r="A18" s="10" t="s">
        <v>814</v>
      </c>
      <c r="B18" s="11" t="s">
        <v>815</v>
      </c>
      <c r="C18" s="12" t="s">
        <v>816</v>
      </c>
      <c r="D18" s="7" t="s">
        <v>146</v>
      </c>
      <c r="E18" s="13">
        <v>10200</v>
      </c>
      <c r="F18" s="14">
        <v>90.21</v>
      </c>
      <c r="G18" s="14">
        <v>2.91</v>
      </c>
      <c r="H18" s="15"/>
    </row>
    <row r="19" spans="1:8" ht="12.95" customHeight="1">
      <c r="A19" s="10" t="s">
        <v>751</v>
      </c>
      <c r="B19" s="11" t="s">
        <v>752</v>
      </c>
      <c r="C19" s="12" t="s">
        <v>753</v>
      </c>
      <c r="D19" s="7" t="s">
        <v>126</v>
      </c>
      <c r="E19" s="13">
        <v>5250</v>
      </c>
      <c r="F19" s="14">
        <v>75.3</v>
      </c>
      <c r="G19" s="14">
        <v>2.4300000000000002</v>
      </c>
      <c r="H19" s="15"/>
    </row>
    <row r="20" spans="1:8" ht="12.95" customHeight="1">
      <c r="A20" s="10" t="s">
        <v>817</v>
      </c>
      <c r="B20" s="11" t="s">
        <v>818</v>
      </c>
      <c r="C20" s="12" t="s">
        <v>819</v>
      </c>
      <c r="D20" s="7" t="s">
        <v>270</v>
      </c>
      <c r="E20" s="13">
        <v>8000</v>
      </c>
      <c r="F20" s="14">
        <v>69.78</v>
      </c>
      <c r="G20" s="14">
        <v>2.25</v>
      </c>
      <c r="H20" s="15"/>
    </row>
    <row r="21" spans="1:8" ht="12.95" customHeight="1">
      <c r="A21" s="10" t="s">
        <v>130</v>
      </c>
      <c r="B21" s="11" t="s">
        <v>131</v>
      </c>
      <c r="C21" s="12" t="s">
        <v>132</v>
      </c>
      <c r="D21" s="7" t="s">
        <v>107</v>
      </c>
      <c r="E21" s="13">
        <v>1800</v>
      </c>
      <c r="F21" s="14">
        <v>63.52</v>
      </c>
      <c r="G21" s="14">
        <v>2.0499999999999998</v>
      </c>
      <c r="H21" s="15"/>
    </row>
    <row r="22" spans="1:8" ht="12.95" customHeight="1">
      <c r="A22" s="10" t="s">
        <v>820</v>
      </c>
      <c r="B22" s="11" t="s">
        <v>821</v>
      </c>
      <c r="C22" s="12" t="s">
        <v>822</v>
      </c>
      <c r="D22" s="7" t="s">
        <v>146</v>
      </c>
      <c r="E22" s="13">
        <v>8450</v>
      </c>
      <c r="F22" s="14">
        <v>55.79</v>
      </c>
      <c r="G22" s="14">
        <v>1.8</v>
      </c>
      <c r="H22" s="15"/>
    </row>
    <row r="23" spans="1:8" ht="12.95" customHeight="1">
      <c r="A23" s="10" t="s">
        <v>133</v>
      </c>
      <c r="B23" s="11" t="s">
        <v>134</v>
      </c>
      <c r="C23" s="12" t="s">
        <v>135</v>
      </c>
      <c r="D23" s="7" t="s">
        <v>111</v>
      </c>
      <c r="E23" s="13">
        <v>8400</v>
      </c>
      <c r="F23" s="14">
        <v>55.07</v>
      </c>
      <c r="G23" s="14">
        <v>1.77</v>
      </c>
      <c r="H23" s="15"/>
    </row>
    <row r="24" spans="1:8" ht="12.95" customHeight="1">
      <c r="A24" s="10" t="s">
        <v>314</v>
      </c>
      <c r="B24" s="11" t="s">
        <v>315</v>
      </c>
      <c r="C24" s="12" t="s">
        <v>316</v>
      </c>
      <c r="D24" s="7" t="s">
        <v>126</v>
      </c>
      <c r="E24" s="13">
        <v>12800</v>
      </c>
      <c r="F24" s="14">
        <v>28.31</v>
      </c>
      <c r="G24" s="14">
        <v>0.91</v>
      </c>
      <c r="H24" s="15"/>
    </row>
    <row r="25" spans="1:8" ht="12.95" customHeight="1">
      <c r="A25" s="10" t="s">
        <v>119</v>
      </c>
      <c r="B25" s="11" t="s">
        <v>120</v>
      </c>
      <c r="C25" s="12" t="s">
        <v>121</v>
      </c>
      <c r="D25" s="7" t="s">
        <v>122</v>
      </c>
      <c r="E25" s="13">
        <v>1150</v>
      </c>
      <c r="F25" s="14">
        <v>20.29</v>
      </c>
      <c r="G25" s="14">
        <v>0.65</v>
      </c>
      <c r="H25" s="15"/>
    </row>
    <row r="26" spans="1:8" ht="12.95" customHeight="1">
      <c r="A26" s="10" t="s">
        <v>354</v>
      </c>
      <c r="B26" s="11" t="s">
        <v>355</v>
      </c>
      <c r="C26" s="12" t="s">
        <v>356</v>
      </c>
      <c r="D26" s="7" t="s">
        <v>257</v>
      </c>
      <c r="E26" s="13">
        <v>1700</v>
      </c>
      <c r="F26" s="14">
        <v>18.21</v>
      </c>
      <c r="G26" s="14">
        <v>0.59</v>
      </c>
      <c r="H26" s="15"/>
    </row>
    <row r="27" spans="1:8" ht="12.95" customHeight="1">
      <c r="A27" s="1"/>
      <c r="B27" s="6" t="s">
        <v>17</v>
      </c>
      <c r="C27" s="7"/>
      <c r="D27" s="7"/>
      <c r="E27" s="7"/>
      <c r="F27" s="16">
        <v>2035.05</v>
      </c>
      <c r="G27" s="16">
        <v>65.540000000000006</v>
      </c>
      <c r="H27" s="17"/>
    </row>
    <row r="28" spans="1:8" ht="12.95" customHeight="1">
      <c r="A28" s="1"/>
      <c r="B28" s="18" t="s">
        <v>281</v>
      </c>
      <c r="C28" s="19"/>
      <c r="D28" s="19"/>
      <c r="E28" s="20"/>
      <c r="F28" s="21" t="s">
        <v>19</v>
      </c>
      <c r="G28" s="21"/>
      <c r="H28" s="22"/>
    </row>
    <row r="29" spans="1:8" ht="12.95" customHeight="1">
      <c r="A29" s="1"/>
      <c r="B29" s="23" t="s">
        <v>17</v>
      </c>
      <c r="C29" s="24"/>
      <c r="D29" s="24"/>
      <c r="E29" s="21"/>
      <c r="F29" s="21" t="s">
        <v>19</v>
      </c>
      <c r="G29" s="21"/>
      <c r="H29" s="22"/>
    </row>
    <row r="30" spans="1:8" ht="12.95" customHeight="1">
      <c r="A30" s="1"/>
      <c r="B30" s="18" t="s">
        <v>20</v>
      </c>
      <c r="C30" s="19"/>
      <c r="D30" s="19"/>
      <c r="E30" s="25"/>
      <c r="F30" s="16">
        <v>2035.05</v>
      </c>
      <c r="G30" s="16">
        <v>65.540000000000006</v>
      </c>
      <c r="H30" s="22"/>
    </row>
    <row r="31" spans="1:8" ht="12.95" customHeight="1">
      <c r="A31" s="1"/>
      <c r="B31" s="6" t="s">
        <v>362</v>
      </c>
      <c r="C31" s="7"/>
      <c r="D31" s="7"/>
      <c r="E31" s="7"/>
      <c r="F31" s="7"/>
      <c r="G31" s="7"/>
      <c r="H31" s="8"/>
    </row>
    <row r="32" spans="1:8" ht="12.95" customHeight="1">
      <c r="A32" s="1"/>
      <c r="B32" s="6" t="s">
        <v>363</v>
      </c>
      <c r="C32" s="9"/>
      <c r="D32" s="9"/>
      <c r="E32" s="7"/>
      <c r="F32" s="7"/>
      <c r="G32" s="7"/>
      <c r="H32" s="8"/>
    </row>
    <row r="33" spans="1:8" ht="12.95" customHeight="1">
      <c r="A33" s="10" t="s">
        <v>823</v>
      </c>
      <c r="B33" s="11" t="s">
        <v>824</v>
      </c>
      <c r="C33" s="12" t="s">
        <v>257</v>
      </c>
      <c r="D33" s="7"/>
      <c r="E33" s="13">
        <v>-1700</v>
      </c>
      <c r="F33" s="14">
        <v>-18.5</v>
      </c>
      <c r="G33" s="14">
        <v>-0.6</v>
      </c>
      <c r="H33" s="15"/>
    </row>
    <row r="34" spans="1:8" ht="12.95" customHeight="1">
      <c r="A34" s="10" t="s">
        <v>825</v>
      </c>
      <c r="B34" s="11" t="s">
        <v>826</v>
      </c>
      <c r="C34" s="12" t="s">
        <v>122</v>
      </c>
      <c r="D34" s="7"/>
      <c r="E34" s="13">
        <v>-1150</v>
      </c>
      <c r="F34" s="14">
        <v>-20.56</v>
      </c>
      <c r="G34" s="14">
        <v>-0.66</v>
      </c>
      <c r="H34" s="15"/>
    </row>
    <row r="35" spans="1:8" ht="12.95" customHeight="1">
      <c r="A35" s="10" t="s">
        <v>827</v>
      </c>
      <c r="B35" s="11" t="s">
        <v>828</v>
      </c>
      <c r="C35" s="12" t="s">
        <v>126</v>
      </c>
      <c r="D35" s="7"/>
      <c r="E35" s="13">
        <v>-12800</v>
      </c>
      <c r="F35" s="14">
        <v>-28.54</v>
      </c>
      <c r="G35" s="14">
        <v>-0.92</v>
      </c>
      <c r="H35" s="15"/>
    </row>
    <row r="36" spans="1:8" ht="12.95" customHeight="1">
      <c r="A36" s="10" t="s">
        <v>829</v>
      </c>
      <c r="B36" s="11" t="s">
        <v>830</v>
      </c>
      <c r="C36" s="12" t="s">
        <v>168</v>
      </c>
      <c r="D36" s="7"/>
      <c r="E36" s="13">
        <v>-5500</v>
      </c>
      <c r="F36" s="14">
        <v>-37.49</v>
      </c>
      <c r="G36" s="14">
        <v>-1.21</v>
      </c>
      <c r="H36" s="15"/>
    </row>
    <row r="37" spans="1:8" ht="12.95" customHeight="1">
      <c r="A37" s="10" t="s">
        <v>831</v>
      </c>
      <c r="B37" s="11" t="s">
        <v>832</v>
      </c>
      <c r="C37" s="12" t="s">
        <v>111</v>
      </c>
      <c r="D37" s="7"/>
      <c r="E37" s="13">
        <v>-8400</v>
      </c>
      <c r="F37" s="14">
        <v>-55.14</v>
      </c>
      <c r="G37" s="14">
        <v>-1.78</v>
      </c>
      <c r="H37" s="15"/>
    </row>
    <row r="38" spans="1:8" ht="12.95" customHeight="1">
      <c r="A38" s="10" t="s">
        <v>833</v>
      </c>
      <c r="B38" s="11" t="s">
        <v>834</v>
      </c>
      <c r="C38" s="12" t="s">
        <v>146</v>
      </c>
      <c r="D38" s="7"/>
      <c r="E38" s="13">
        <v>-8450</v>
      </c>
      <c r="F38" s="14">
        <v>-55.91</v>
      </c>
      <c r="G38" s="14">
        <v>-1.8</v>
      </c>
      <c r="H38" s="15"/>
    </row>
    <row r="39" spans="1:8" ht="12.95" customHeight="1">
      <c r="A39" s="10" t="s">
        <v>835</v>
      </c>
      <c r="B39" s="11" t="s">
        <v>836</v>
      </c>
      <c r="C39" s="12" t="s">
        <v>126</v>
      </c>
      <c r="D39" s="7"/>
      <c r="E39" s="13">
        <v>-2700</v>
      </c>
      <c r="F39" s="14">
        <v>-63</v>
      </c>
      <c r="G39" s="14">
        <v>-2.0299999999999998</v>
      </c>
      <c r="H39" s="15"/>
    </row>
    <row r="40" spans="1:8" ht="12.95" customHeight="1">
      <c r="A40" s="10" t="s">
        <v>837</v>
      </c>
      <c r="B40" s="11" t="s">
        <v>838</v>
      </c>
      <c r="C40" s="12" t="s">
        <v>107</v>
      </c>
      <c r="D40" s="7"/>
      <c r="E40" s="13">
        <v>-1800</v>
      </c>
      <c r="F40" s="14">
        <v>-63.88</v>
      </c>
      <c r="G40" s="14">
        <v>-2.06</v>
      </c>
      <c r="H40" s="15"/>
    </row>
    <row r="41" spans="1:8" ht="12.95" customHeight="1">
      <c r="A41" s="10" t="s">
        <v>839</v>
      </c>
      <c r="B41" s="11" t="s">
        <v>840</v>
      </c>
      <c r="C41" s="12" t="s">
        <v>270</v>
      </c>
      <c r="D41" s="7"/>
      <c r="E41" s="13">
        <v>-8000</v>
      </c>
      <c r="F41" s="14">
        <v>-69.87</v>
      </c>
      <c r="G41" s="14">
        <v>-2.25</v>
      </c>
      <c r="H41" s="15"/>
    </row>
    <row r="42" spans="1:8" ht="12.95" customHeight="1">
      <c r="A42" s="10" t="s">
        <v>841</v>
      </c>
      <c r="B42" s="11" t="s">
        <v>842</v>
      </c>
      <c r="C42" s="12" t="s">
        <v>126</v>
      </c>
      <c r="D42" s="7"/>
      <c r="E42" s="13">
        <v>-5250</v>
      </c>
      <c r="F42" s="14">
        <v>-75.58</v>
      </c>
      <c r="G42" s="14">
        <v>-2.4300000000000002</v>
      </c>
      <c r="H42" s="15"/>
    </row>
    <row r="43" spans="1:8" ht="12.95" customHeight="1">
      <c r="A43" s="10" t="s">
        <v>843</v>
      </c>
      <c r="B43" s="11" t="s">
        <v>844</v>
      </c>
      <c r="C43" s="12" t="s">
        <v>168</v>
      </c>
      <c r="D43" s="7"/>
      <c r="E43" s="13">
        <v>-11000</v>
      </c>
      <c r="F43" s="14">
        <v>-75.59</v>
      </c>
      <c r="G43" s="14">
        <v>-2.4300000000000002</v>
      </c>
      <c r="H43" s="15"/>
    </row>
    <row r="44" spans="1:8" ht="12.95" customHeight="1">
      <c r="A44" s="10" t="s">
        <v>845</v>
      </c>
      <c r="B44" s="11" t="s">
        <v>846</v>
      </c>
      <c r="C44" s="12" t="s">
        <v>146</v>
      </c>
      <c r="D44" s="7"/>
      <c r="E44" s="13">
        <v>-10200</v>
      </c>
      <c r="F44" s="14">
        <v>-90.4</v>
      </c>
      <c r="G44" s="14">
        <v>-2.91</v>
      </c>
      <c r="H44" s="15"/>
    </row>
    <row r="45" spans="1:8" ht="12.95" customHeight="1">
      <c r="A45" s="10" t="s">
        <v>847</v>
      </c>
      <c r="B45" s="11" t="s">
        <v>848</v>
      </c>
      <c r="C45" s="12" t="s">
        <v>573</v>
      </c>
      <c r="D45" s="7"/>
      <c r="E45" s="13">
        <v>-3600</v>
      </c>
      <c r="F45" s="14">
        <v>-90.74</v>
      </c>
      <c r="G45" s="14">
        <v>-2.92</v>
      </c>
      <c r="H45" s="15"/>
    </row>
    <row r="46" spans="1:8" ht="12.95" customHeight="1">
      <c r="A46" s="10" t="s">
        <v>849</v>
      </c>
      <c r="B46" s="11" t="s">
        <v>850</v>
      </c>
      <c r="C46" s="12" t="s">
        <v>126</v>
      </c>
      <c r="D46" s="7"/>
      <c r="E46" s="13">
        <v>-4500</v>
      </c>
      <c r="F46" s="14">
        <v>-105.61</v>
      </c>
      <c r="G46" s="14">
        <v>-3.4</v>
      </c>
      <c r="H46" s="15"/>
    </row>
    <row r="47" spans="1:8" ht="12.95" customHeight="1">
      <c r="A47" s="10" t="s">
        <v>851</v>
      </c>
      <c r="B47" s="11" t="s">
        <v>852</v>
      </c>
      <c r="C47" s="12" t="s">
        <v>187</v>
      </c>
      <c r="D47" s="7"/>
      <c r="E47" s="13">
        <v>-60750</v>
      </c>
      <c r="F47" s="14">
        <v>-132.1</v>
      </c>
      <c r="G47" s="14">
        <v>-4.25</v>
      </c>
      <c r="H47" s="15"/>
    </row>
    <row r="48" spans="1:8" ht="12.95" customHeight="1">
      <c r="A48" s="10" t="s">
        <v>853</v>
      </c>
      <c r="B48" s="11" t="s">
        <v>854</v>
      </c>
      <c r="C48" s="12" t="s">
        <v>257</v>
      </c>
      <c r="D48" s="7"/>
      <c r="E48" s="13">
        <v>-45000</v>
      </c>
      <c r="F48" s="14">
        <v>-155.13999999999999</v>
      </c>
      <c r="G48" s="14">
        <v>-5</v>
      </c>
      <c r="H48" s="15"/>
    </row>
    <row r="49" spans="1:8" ht="12.95" customHeight="1">
      <c r="A49" s="10" t="s">
        <v>384</v>
      </c>
      <c r="B49" s="11" t="s">
        <v>385</v>
      </c>
      <c r="C49" s="12" t="s">
        <v>118</v>
      </c>
      <c r="D49" s="7"/>
      <c r="E49" s="13">
        <v>-7000</v>
      </c>
      <c r="F49" s="14">
        <v>-168.88</v>
      </c>
      <c r="G49" s="14">
        <v>-5.44</v>
      </c>
      <c r="H49" s="15"/>
    </row>
    <row r="50" spans="1:8" ht="12.95" customHeight="1">
      <c r="A50" s="10" t="s">
        <v>855</v>
      </c>
      <c r="B50" s="11" t="s">
        <v>856</v>
      </c>
      <c r="C50" s="12" t="s">
        <v>202</v>
      </c>
      <c r="D50" s="7"/>
      <c r="E50" s="13">
        <v>-25000</v>
      </c>
      <c r="F50" s="14">
        <v>-171.63</v>
      </c>
      <c r="G50" s="14">
        <v>-5.53</v>
      </c>
      <c r="H50" s="15"/>
    </row>
    <row r="51" spans="1:8" ht="12.95" customHeight="1">
      <c r="A51" s="10" t="s">
        <v>386</v>
      </c>
      <c r="B51" s="11" t="s">
        <v>387</v>
      </c>
      <c r="C51" s="12" t="s">
        <v>111</v>
      </c>
      <c r="D51" s="7"/>
      <c r="E51" s="13">
        <v>-24750</v>
      </c>
      <c r="F51" s="14">
        <v>-177.17</v>
      </c>
      <c r="G51" s="14">
        <v>-5.71</v>
      </c>
      <c r="H51" s="15"/>
    </row>
    <row r="52" spans="1:8" ht="12.95" customHeight="1">
      <c r="A52" s="10" t="s">
        <v>857</v>
      </c>
      <c r="B52" s="11" t="s">
        <v>858</v>
      </c>
      <c r="C52" s="12" t="s">
        <v>126</v>
      </c>
      <c r="D52" s="7"/>
      <c r="E52" s="13">
        <v>-6000</v>
      </c>
      <c r="F52" s="14">
        <v>-189.29</v>
      </c>
      <c r="G52" s="14">
        <v>-6.1</v>
      </c>
      <c r="H52" s="15"/>
    </row>
    <row r="53" spans="1:8" ht="12.95" customHeight="1">
      <c r="A53" s="10" t="s">
        <v>859</v>
      </c>
      <c r="B53" s="11" t="s">
        <v>860</v>
      </c>
      <c r="C53" s="12" t="s">
        <v>157</v>
      </c>
      <c r="D53" s="7"/>
      <c r="E53" s="13">
        <v>-2800</v>
      </c>
      <c r="F53" s="14">
        <v>-198.53</v>
      </c>
      <c r="G53" s="14">
        <v>-6.39</v>
      </c>
      <c r="H53" s="15"/>
    </row>
    <row r="54" spans="1:8" ht="12.95" customHeight="1">
      <c r="A54" s="1"/>
      <c r="B54" s="6" t="s">
        <v>17</v>
      </c>
      <c r="C54" s="7"/>
      <c r="D54" s="7"/>
      <c r="E54" s="7"/>
      <c r="F54" s="16">
        <v>-2043.55</v>
      </c>
      <c r="G54" s="16">
        <v>-65.819999999999993</v>
      </c>
      <c r="H54" s="17"/>
    </row>
    <row r="55" spans="1:8" ht="12.95" customHeight="1">
      <c r="A55" s="1"/>
      <c r="B55" s="18" t="s">
        <v>20</v>
      </c>
      <c r="C55" s="19"/>
      <c r="D55" s="19"/>
      <c r="E55" s="25"/>
      <c r="F55" s="16">
        <v>-2043.55</v>
      </c>
      <c r="G55" s="16">
        <v>-65.819999999999993</v>
      </c>
      <c r="H55" s="22"/>
    </row>
    <row r="56" spans="1:8" ht="12.95" customHeight="1">
      <c r="A56" s="1"/>
      <c r="B56" s="6" t="s">
        <v>21</v>
      </c>
      <c r="C56" s="7"/>
      <c r="D56" s="7"/>
      <c r="E56" s="7"/>
      <c r="F56" s="7"/>
      <c r="G56" s="7"/>
      <c r="H56" s="8"/>
    </row>
    <row r="57" spans="1:8" ht="12.95" customHeight="1">
      <c r="A57" s="1"/>
      <c r="B57" s="6" t="s">
        <v>924</v>
      </c>
      <c r="C57" s="9"/>
      <c r="D57" s="9"/>
      <c r="E57" s="7"/>
      <c r="F57" s="7"/>
      <c r="G57" s="7"/>
      <c r="H57" s="8"/>
    </row>
    <row r="58" spans="1:8" ht="12.95" customHeight="1">
      <c r="A58" s="10" t="s">
        <v>94</v>
      </c>
      <c r="B58" s="11" t="s">
        <v>925</v>
      </c>
      <c r="C58" s="12"/>
      <c r="D58" s="7"/>
      <c r="E58" s="13"/>
      <c r="F58" s="14">
        <v>114.32</v>
      </c>
      <c r="G58" s="14">
        <v>3.68</v>
      </c>
      <c r="H58" s="15">
        <v>3.3570000000000003E-2</v>
      </c>
    </row>
    <row r="59" spans="1:8" ht="12.95" customHeight="1">
      <c r="A59" s="1"/>
      <c r="B59" s="6" t="s">
        <v>17</v>
      </c>
      <c r="C59" s="7"/>
      <c r="D59" s="7"/>
      <c r="E59" s="7"/>
      <c r="F59" s="16">
        <v>114.32</v>
      </c>
      <c r="G59" s="16">
        <v>3.68</v>
      </c>
      <c r="H59" s="17"/>
    </row>
    <row r="60" spans="1:8" ht="12.95" customHeight="1">
      <c r="A60" s="1"/>
      <c r="B60" s="18" t="s">
        <v>20</v>
      </c>
      <c r="C60" s="19"/>
      <c r="D60" s="19"/>
      <c r="E60" s="25"/>
      <c r="F60" s="16">
        <v>114.32</v>
      </c>
      <c r="G60" s="16">
        <v>3.68</v>
      </c>
      <c r="H60" s="22"/>
    </row>
    <row r="61" spans="1:8" ht="12.95" customHeight="1">
      <c r="A61" s="1"/>
      <c r="B61" s="6" t="s">
        <v>861</v>
      </c>
      <c r="C61" s="7"/>
      <c r="D61" s="7"/>
      <c r="E61" s="7"/>
      <c r="F61" s="7"/>
      <c r="G61" s="7"/>
      <c r="H61" s="8"/>
    </row>
    <row r="62" spans="1:8" ht="12.95" customHeight="1">
      <c r="A62" s="1"/>
      <c r="B62" s="6" t="s">
        <v>862</v>
      </c>
      <c r="C62" s="9"/>
      <c r="D62" s="9"/>
      <c r="E62" s="7"/>
      <c r="F62" s="7"/>
      <c r="G62" s="7"/>
      <c r="H62" s="8"/>
    </row>
    <row r="63" spans="1:8" ht="12.95" customHeight="1">
      <c r="A63" s="10" t="s">
        <v>863</v>
      </c>
      <c r="B63" s="11" t="s">
        <v>864</v>
      </c>
      <c r="C63" s="12" t="s">
        <v>865</v>
      </c>
      <c r="D63" s="7"/>
      <c r="E63" s="31">
        <v>57771.857000000004</v>
      </c>
      <c r="F63" s="14">
        <v>790.07</v>
      </c>
      <c r="G63" s="14">
        <v>25.45</v>
      </c>
      <c r="H63" s="15"/>
    </row>
    <row r="64" spans="1:8" ht="12.95" customHeight="1">
      <c r="A64" s="1"/>
      <c r="B64" s="6" t="s">
        <v>17</v>
      </c>
      <c r="C64" s="7"/>
      <c r="D64" s="7"/>
      <c r="E64" s="7"/>
      <c r="F64" s="16">
        <v>790.07</v>
      </c>
      <c r="G64" s="16">
        <v>25.45</v>
      </c>
      <c r="H64" s="17"/>
    </row>
    <row r="65" spans="1:8" ht="12.95" customHeight="1">
      <c r="A65" s="1"/>
      <c r="B65" s="18" t="s">
        <v>20</v>
      </c>
      <c r="C65" s="19"/>
      <c r="D65" s="19"/>
      <c r="E65" s="25"/>
      <c r="F65" s="16">
        <v>790.07</v>
      </c>
      <c r="G65" s="16">
        <v>25.45</v>
      </c>
      <c r="H65" s="22"/>
    </row>
    <row r="66" spans="1:8" ht="12.95" customHeight="1">
      <c r="A66" s="1"/>
      <c r="B66" s="18" t="s">
        <v>98</v>
      </c>
      <c r="C66" s="19"/>
      <c r="D66" s="19"/>
      <c r="E66" s="7"/>
      <c r="F66" s="16">
        <v>2209.02</v>
      </c>
      <c r="G66" s="16">
        <v>71.150000000000006</v>
      </c>
      <c r="H66" s="22"/>
    </row>
    <row r="67" spans="1:8" ht="12.95" customHeight="1">
      <c r="A67" s="1"/>
      <c r="B67" s="26" t="s">
        <v>99</v>
      </c>
      <c r="C67" s="27"/>
      <c r="D67" s="27"/>
      <c r="E67" s="27"/>
      <c r="F67" s="28">
        <v>3104.91</v>
      </c>
      <c r="G67" s="29">
        <v>100</v>
      </c>
      <c r="H67" s="30"/>
    </row>
    <row r="68" spans="1:8" ht="12.95" customHeight="1">
      <c r="A68" s="1"/>
      <c r="B68" s="137"/>
      <c r="C68" s="137"/>
      <c r="D68" s="137"/>
      <c r="E68" s="137"/>
      <c r="F68" s="1"/>
      <c r="G68" s="1"/>
      <c r="H68" s="1"/>
    </row>
    <row r="69" spans="1:8" ht="12.95" customHeight="1">
      <c r="A69" s="1"/>
      <c r="B69" s="137"/>
      <c r="C69" s="137"/>
      <c r="D69" s="137"/>
      <c r="E69" s="137"/>
      <c r="F69" s="1"/>
      <c r="G69" s="1"/>
      <c r="H69" s="1"/>
    </row>
    <row r="70" spans="1:8" ht="12.95" customHeight="1">
      <c r="A70" s="1"/>
      <c r="B70" s="137"/>
      <c r="C70" s="137"/>
      <c r="D70" s="137"/>
      <c r="E70" s="137"/>
      <c r="F70" s="1"/>
      <c r="G70" s="1"/>
      <c r="H70" s="1"/>
    </row>
    <row r="71" spans="1:8" ht="12.95" customHeight="1">
      <c r="A71" s="1"/>
      <c r="B71" s="147"/>
      <c r="C71" s="147"/>
      <c r="D71" s="147"/>
      <c r="E71" s="147"/>
      <c r="F71" s="1"/>
      <c r="G71" s="1"/>
      <c r="H71" s="1"/>
    </row>
    <row r="72" spans="1:8" ht="12.95" customHeight="1">
      <c r="A72" s="1"/>
      <c r="B72" s="137" t="s">
        <v>282</v>
      </c>
      <c r="C72" s="137"/>
      <c r="D72" s="137"/>
      <c r="E72" s="137"/>
      <c r="F72" s="1"/>
      <c r="G72" s="1"/>
      <c r="H72" s="1"/>
    </row>
  </sheetData>
  <mergeCells count="8">
    <mergeCell ref="B70:E70"/>
    <mergeCell ref="B71:E71"/>
    <mergeCell ref="B72:E72"/>
    <mergeCell ref="B1:H1"/>
    <mergeCell ref="B2:H2"/>
    <mergeCell ref="B3:H3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topLeftCell="A25" workbookViewId="0">
      <selection activeCell="G39" sqref="G39:H40"/>
    </sheetView>
  </sheetViews>
  <sheetFormatPr defaultRowHeight="15"/>
  <cols>
    <col min="1" max="1" width="11.42578125" bestFit="1" customWidth="1"/>
    <col min="2" max="2" width="48.28515625" customWidth="1"/>
    <col min="3" max="3" width="21.28515625" customWidth="1"/>
    <col min="4" max="4" width="26.7109375" customWidth="1"/>
    <col min="5" max="5" width="13" customWidth="1"/>
    <col min="6" max="6" width="18.140625" customWidth="1"/>
    <col min="7" max="7" width="12.28515625" customWidth="1"/>
    <col min="8" max="8" width="13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2.75" customHeight="1">
      <c r="A3" s="1"/>
      <c r="B3" s="141" t="s">
        <v>918</v>
      </c>
      <c r="C3" s="142"/>
      <c r="D3" s="142"/>
      <c r="E3" s="142"/>
      <c r="F3" s="142"/>
      <c r="G3" s="142"/>
      <c r="H3" s="14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108</v>
      </c>
      <c r="B8" s="11" t="s">
        <v>109</v>
      </c>
      <c r="C8" s="12" t="s">
        <v>110</v>
      </c>
      <c r="D8" s="7" t="s">
        <v>111</v>
      </c>
      <c r="E8" s="13">
        <v>526500</v>
      </c>
      <c r="F8" s="14">
        <v>3761.05</v>
      </c>
      <c r="G8" s="14">
        <v>8.49</v>
      </c>
      <c r="H8" s="15"/>
    </row>
    <row r="9" spans="1:8" ht="12.95" customHeight="1">
      <c r="A9" s="10" t="s">
        <v>115</v>
      </c>
      <c r="B9" s="11" t="s">
        <v>116</v>
      </c>
      <c r="C9" s="12" t="s">
        <v>117</v>
      </c>
      <c r="D9" s="7" t="s">
        <v>118</v>
      </c>
      <c r="E9" s="13">
        <v>132900</v>
      </c>
      <c r="F9" s="14">
        <v>3196.78</v>
      </c>
      <c r="G9" s="14">
        <v>7.21</v>
      </c>
      <c r="H9" s="15"/>
    </row>
    <row r="10" spans="1:8" ht="12.95" customHeight="1">
      <c r="A10" s="10" t="s">
        <v>286</v>
      </c>
      <c r="B10" s="11" t="s">
        <v>287</v>
      </c>
      <c r="C10" s="12" t="s">
        <v>288</v>
      </c>
      <c r="D10" s="7" t="s">
        <v>111</v>
      </c>
      <c r="E10" s="13">
        <v>544933</v>
      </c>
      <c r="F10" s="14">
        <v>2509.69</v>
      </c>
      <c r="G10" s="14">
        <v>5.66</v>
      </c>
      <c r="H10" s="15"/>
    </row>
    <row r="11" spans="1:8" ht="12.95" customHeight="1">
      <c r="A11" s="10" t="s">
        <v>283</v>
      </c>
      <c r="B11" s="11" t="s">
        <v>284</v>
      </c>
      <c r="C11" s="12" t="s">
        <v>285</v>
      </c>
      <c r="D11" s="7" t="s">
        <v>142</v>
      </c>
      <c r="E11" s="13">
        <v>93150</v>
      </c>
      <c r="F11" s="14">
        <v>2489.9899999999998</v>
      </c>
      <c r="G11" s="14">
        <v>5.62</v>
      </c>
      <c r="H11" s="15"/>
    </row>
    <row r="12" spans="1:8" ht="12.95" customHeight="1">
      <c r="A12" s="10" t="s">
        <v>130</v>
      </c>
      <c r="B12" s="11" t="s">
        <v>131</v>
      </c>
      <c r="C12" s="12" t="s">
        <v>132</v>
      </c>
      <c r="D12" s="7" t="s">
        <v>107</v>
      </c>
      <c r="E12" s="13">
        <v>70500</v>
      </c>
      <c r="F12" s="14">
        <v>2488.0500000000002</v>
      </c>
      <c r="G12" s="14">
        <v>5.61</v>
      </c>
      <c r="H12" s="15"/>
    </row>
    <row r="13" spans="1:8" ht="12.95" customHeight="1">
      <c r="A13" s="10" t="s">
        <v>119</v>
      </c>
      <c r="B13" s="11" t="s">
        <v>120</v>
      </c>
      <c r="C13" s="12" t="s">
        <v>121</v>
      </c>
      <c r="D13" s="7" t="s">
        <v>122</v>
      </c>
      <c r="E13" s="13">
        <v>115000</v>
      </c>
      <c r="F13" s="14">
        <v>2029.46</v>
      </c>
      <c r="G13" s="14">
        <v>4.58</v>
      </c>
      <c r="H13" s="15"/>
    </row>
    <row r="14" spans="1:8" ht="12.95" customHeight="1">
      <c r="A14" s="10" t="s">
        <v>292</v>
      </c>
      <c r="B14" s="11" t="s">
        <v>293</v>
      </c>
      <c r="C14" s="12" t="s">
        <v>294</v>
      </c>
      <c r="D14" s="7" t="s">
        <v>175</v>
      </c>
      <c r="E14" s="13">
        <v>270000</v>
      </c>
      <c r="F14" s="14">
        <v>1966.28</v>
      </c>
      <c r="G14" s="14">
        <v>4.4400000000000004</v>
      </c>
      <c r="H14" s="15"/>
    </row>
    <row r="15" spans="1:8" ht="12.95" customHeight="1">
      <c r="A15" s="10" t="s">
        <v>104</v>
      </c>
      <c r="B15" s="11" t="s">
        <v>105</v>
      </c>
      <c r="C15" s="12" t="s">
        <v>106</v>
      </c>
      <c r="D15" s="7" t="s">
        <v>107</v>
      </c>
      <c r="E15" s="13">
        <v>104071</v>
      </c>
      <c r="F15" s="14">
        <v>1782.37</v>
      </c>
      <c r="G15" s="14">
        <v>4.0199999999999996</v>
      </c>
      <c r="H15" s="15"/>
    </row>
    <row r="16" spans="1:8" ht="12.95" customHeight="1">
      <c r="A16" s="10" t="s">
        <v>314</v>
      </c>
      <c r="B16" s="11" t="s">
        <v>315</v>
      </c>
      <c r="C16" s="12" t="s">
        <v>316</v>
      </c>
      <c r="D16" s="7" t="s">
        <v>126</v>
      </c>
      <c r="E16" s="13">
        <v>795000</v>
      </c>
      <c r="F16" s="14">
        <v>1758.14</v>
      </c>
      <c r="G16" s="14">
        <v>3.97</v>
      </c>
      <c r="H16" s="15"/>
    </row>
    <row r="17" spans="1:8" ht="12.95" customHeight="1">
      <c r="A17" s="10" t="s">
        <v>295</v>
      </c>
      <c r="B17" s="11" t="s">
        <v>296</v>
      </c>
      <c r="C17" s="12" t="s">
        <v>297</v>
      </c>
      <c r="D17" s="7" t="s">
        <v>164</v>
      </c>
      <c r="E17" s="13">
        <v>101200</v>
      </c>
      <c r="F17" s="14">
        <v>1682.4</v>
      </c>
      <c r="G17" s="14">
        <v>3.8</v>
      </c>
      <c r="H17" s="15"/>
    </row>
    <row r="18" spans="1:8" ht="12.95" customHeight="1">
      <c r="A18" s="10" t="s">
        <v>133</v>
      </c>
      <c r="B18" s="11" t="s">
        <v>134</v>
      </c>
      <c r="C18" s="12" t="s">
        <v>135</v>
      </c>
      <c r="D18" s="7" t="s">
        <v>111</v>
      </c>
      <c r="E18" s="13">
        <v>254000</v>
      </c>
      <c r="F18" s="14">
        <v>1665.35</v>
      </c>
      <c r="G18" s="14">
        <v>3.76</v>
      </c>
      <c r="H18" s="15"/>
    </row>
    <row r="19" spans="1:8" ht="12.95" customHeight="1">
      <c r="A19" s="10" t="s">
        <v>154</v>
      </c>
      <c r="B19" s="11" t="s">
        <v>155</v>
      </c>
      <c r="C19" s="12" t="s">
        <v>156</v>
      </c>
      <c r="D19" s="7" t="s">
        <v>157</v>
      </c>
      <c r="E19" s="13">
        <v>21425</v>
      </c>
      <c r="F19" s="14">
        <v>1514.28</v>
      </c>
      <c r="G19" s="14">
        <v>3.42</v>
      </c>
      <c r="H19" s="15"/>
    </row>
    <row r="20" spans="1:8" ht="12.95" customHeight="1">
      <c r="A20" s="10" t="s">
        <v>136</v>
      </c>
      <c r="B20" s="11" t="s">
        <v>137</v>
      </c>
      <c r="C20" s="12" t="s">
        <v>138</v>
      </c>
      <c r="D20" s="7" t="s">
        <v>107</v>
      </c>
      <c r="E20" s="13">
        <v>122000</v>
      </c>
      <c r="F20" s="14">
        <v>1389.15</v>
      </c>
      <c r="G20" s="14">
        <v>3.13</v>
      </c>
      <c r="H20" s="15"/>
    </row>
    <row r="21" spans="1:8" ht="12.95" customHeight="1">
      <c r="A21" s="10" t="s">
        <v>127</v>
      </c>
      <c r="B21" s="11" t="s">
        <v>128</v>
      </c>
      <c r="C21" s="12" t="s">
        <v>129</v>
      </c>
      <c r="D21" s="7" t="s">
        <v>111</v>
      </c>
      <c r="E21" s="13">
        <v>66000</v>
      </c>
      <c r="F21" s="14">
        <v>1294.8499999999999</v>
      </c>
      <c r="G21" s="14">
        <v>2.92</v>
      </c>
      <c r="H21" s="15"/>
    </row>
    <row r="22" spans="1:8" ht="12.95" customHeight="1">
      <c r="A22" s="10" t="s">
        <v>151</v>
      </c>
      <c r="B22" s="11" t="s">
        <v>152</v>
      </c>
      <c r="C22" s="12" t="s">
        <v>153</v>
      </c>
      <c r="D22" s="7" t="s">
        <v>146</v>
      </c>
      <c r="E22" s="13">
        <v>26600</v>
      </c>
      <c r="F22" s="14">
        <v>1243.78</v>
      </c>
      <c r="G22" s="14">
        <v>2.81</v>
      </c>
      <c r="H22" s="15"/>
    </row>
    <row r="23" spans="1:8" ht="12.95" customHeight="1">
      <c r="A23" s="10" t="s">
        <v>305</v>
      </c>
      <c r="B23" s="11" t="s">
        <v>306</v>
      </c>
      <c r="C23" s="12" t="s">
        <v>307</v>
      </c>
      <c r="D23" s="7" t="s">
        <v>146</v>
      </c>
      <c r="E23" s="13">
        <v>150500</v>
      </c>
      <c r="F23" s="14">
        <v>1134.17</v>
      </c>
      <c r="G23" s="14">
        <v>2.56</v>
      </c>
      <c r="H23" s="15"/>
    </row>
    <row r="24" spans="1:8" ht="12.95" customHeight="1">
      <c r="A24" s="10" t="s">
        <v>574</v>
      </c>
      <c r="B24" s="11" t="s">
        <v>575</v>
      </c>
      <c r="C24" s="12" t="s">
        <v>576</v>
      </c>
      <c r="D24" s="7" t="s">
        <v>168</v>
      </c>
      <c r="E24" s="13">
        <v>159000</v>
      </c>
      <c r="F24" s="14">
        <v>1082.47</v>
      </c>
      <c r="G24" s="14">
        <v>2.44</v>
      </c>
      <c r="H24" s="15"/>
    </row>
    <row r="25" spans="1:8" ht="12.95" customHeight="1">
      <c r="A25" s="10" t="s">
        <v>289</v>
      </c>
      <c r="B25" s="11" t="s">
        <v>290</v>
      </c>
      <c r="C25" s="12" t="s">
        <v>291</v>
      </c>
      <c r="D25" s="7" t="s">
        <v>126</v>
      </c>
      <c r="E25" s="13">
        <v>110000</v>
      </c>
      <c r="F25" s="14">
        <v>971.25</v>
      </c>
      <c r="G25" s="14">
        <v>2.19</v>
      </c>
      <c r="H25" s="15"/>
    </row>
    <row r="26" spans="1:8" ht="12.95" customHeight="1">
      <c r="A26" s="10" t="s">
        <v>561</v>
      </c>
      <c r="B26" s="11" t="s">
        <v>562</v>
      </c>
      <c r="C26" s="12" t="s">
        <v>563</v>
      </c>
      <c r="D26" s="7" t="s">
        <v>270</v>
      </c>
      <c r="E26" s="13">
        <v>11136</v>
      </c>
      <c r="F26" s="14">
        <v>969.48</v>
      </c>
      <c r="G26" s="14">
        <v>2.19</v>
      </c>
      <c r="H26" s="15"/>
    </row>
    <row r="27" spans="1:8" ht="12.95" customHeight="1">
      <c r="A27" s="10" t="s">
        <v>636</v>
      </c>
      <c r="B27" s="11" t="s">
        <v>637</v>
      </c>
      <c r="C27" s="12" t="s">
        <v>638</v>
      </c>
      <c r="D27" s="7" t="s">
        <v>257</v>
      </c>
      <c r="E27" s="13">
        <v>258000</v>
      </c>
      <c r="F27" s="14">
        <v>886.36</v>
      </c>
      <c r="G27" s="14">
        <v>2</v>
      </c>
      <c r="H27" s="15"/>
    </row>
    <row r="28" spans="1:8" ht="12.95" customHeight="1">
      <c r="A28" s="10" t="s">
        <v>345</v>
      </c>
      <c r="B28" s="11" t="s">
        <v>346</v>
      </c>
      <c r="C28" s="12" t="s">
        <v>347</v>
      </c>
      <c r="D28" s="7" t="s">
        <v>183</v>
      </c>
      <c r="E28" s="13">
        <v>120000</v>
      </c>
      <c r="F28" s="14">
        <v>832.38</v>
      </c>
      <c r="G28" s="14">
        <v>1.88</v>
      </c>
      <c r="H28" s="15"/>
    </row>
    <row r="29" spans="1:8" ht="12.95" customHeight="1">
      <c r="A29" s="10" t="s">
        <v>203</v>
      </c>
      <c r="B29" s="11" t="s">
        <v>204</v>
      </c>
      <c r="C29" s="12" t="s">
        <v>205</v>
      </c>
      <c r="D29" s="7" t="s">
        <v>164</v>
      </c>
      <c r="E29" s="13">
        <v>222000</v>
      </c>
      <c r="F29" s="14">
        <v>831.61</v>
      </c>
      <c r="G29" s="14">
        <v>1.88</v>
      </c>
      <c r="H29" s="15"/>
    </row>
    <row r="30" spans="1:8" ht="12.95" customHeight="1">
      <c r="A30" s="10" t="s">
        <v>188</v>
      </c>
      <c r="B30" s="11" t="s">
        <v>189</v>
      </c>
      <c r="C30" s="12" t="s">
        <v>190</v>
      </c>
      <c r="D30" s="7" t="s">
        <v>191</v>
      </c>
      <c r="E30" s="13">
        <v>400000</v>
      </c>
      <c r="F30" s="14">
        <v>815</v>
      </c>
      <c r="G30" s="14">
        <v>1.84</v>
      </c>
      <c r="H30" s="15"/>
    </row>
    <row r="31" spans="1:8" ht="12.95" customHeight="1">
      <c r="A31" s="10" t="s">
        <v>663</v>
      </c>
      <c r="B31" s="11" t="s">
        <v>664</v>
      </c>
      <c r="C31" s="12" t="s">
        <v>665</v>
      </c>
      <c r="D31" s="7" t="s">
        <v>142</v>
      </c>
      <c r="E31" s="13">
        <v>31000</v>
      </c>
      <c r="F31" s="14">
        <v>749.69</v>
      </c>
      <c r="G31" s="14">
        <v>1.69</v>
      </c>
      <c r="H31" s="15"/>
    </row>
    <row r="32" spans="1:8" ht="12.95" customHeight="1">
      <c r="A32" s="10" t="s">
        <v>552</v>
      </c>
      <c r="B32" s="11" t="s">
        <v>553</v>
      </c>
      <c r="C32" s="12" t="s">
        <v>554</v>
      </c>
      <c r="D32" s="7" t="s">
        <v>222</v>
      </c>
      <c r="E32" s="13">
        <v>39288</v>
      </c>
      <c r="F32" s="14">
        <v>737.91</v>
      </c>
      <c r="G32" s="14">
        <v>1.67</v>
      </c>
      <c r="H32" s="15"/>
    </row>
    <row r="33" spans="1:8" ht="12.95" customHeight="1">
      <c r="A33" s="10" t="s">
        <v>323</v>
      </c>
      <c r="B33" s="11" t="s">
        <v>324</v>
      </c>
      <c r="C33" s="12" t="s">
        <v>325</v>
      </c>
      <c r="D33" s="7" t="s">
        <v>326</v>
      </c>
      <c r="E33" s="13">
        <v>261000</v>
      </c>
      <c r="F33" s="14">
        <v>732.89</v>
      </c>
      <c r="G33" s="14">
        <v>1.65</v>
      </c>
      <c r="H33" s="15"/>
    </row>
    <row r="34" spans="1:8" ht="12.95" customHeight="1">
      <c r="A34" s="10" t="s">
        <v>195</v>
      </c>
      <c r="B34" s="11" t="s">
        <v>196</v>
      </c>
      <c r="C34" s="12" t="s">
        <v>197</v>
      </c>
      <c r="D34" s="7" t="s">
        <v>198</v>
      </c>
      <c r="E34" s="13">
        <v>176000</v>
      </c>
      <c r="F34" s="14">
        <v>726.44</v>
      </c>
      <c r="G34" s="14">
        <v>1.64</v>
      </c>
      <c r="H34" s="15"/>
    </row>
    <row r="35" spans="1:8" ht="12.95" customHeight="1">
      <c r="A35" s="10" t="s">
        <v>669</v>
      </c>
      <c r="B35" s="11" t="s">
        <v>670</v>
      </c>
      <c r="C35" s="12" t="s">
        <v>671</v>
      </c>
      <c r="D35" s="7" t="s">
        <v>250</v>
      </c>
      <c r="E35" s="13">
        <v>355000</v>
      </c>
      <c r="F35" s="14">
        <v>726.15</v>
      </c>
      <c r="G35" s="14">
        <v>1.64</v>
      </c>
      <c r="H35" s="15"/>
    </row>
    <row r="36" spans="1:8" ht="12.95" customHeight="1">
      <c r="A36" s="10" t="s">
        <v>298</v>
      </c>
      <c r="B36" s="11" t="s">
        <v>299</v>
      </c>
      <c r="C36" s="12" t="s">
        <v>300</v>
      </c>
      <c r="D36" s="7" t="s">
        <v>301</v>
      </c>
      <c r="E36" s="13">
        <v>220300</v>
      </c>
      <c r="F36" s="14">
        <v>714.43</v>
      </c>
      <c r="G36" s="14">
        <v>1.61</v>
      </c>
      <c r="H36" s="15"/>
    </row>
    <row r="37" spans="1:8" ht="12.95" customHeight="1">
      <c r="A37" s="10" t="s">
        <v>607</v>
      </c>
      <c r="B37" s="11" t="s">
        <v>608</v>
      </c>
      <c r="C37" s="12" t="s">
        <v>609</v>
      </c>
      <c r="D37" s="7" t="s">
        <v>610</v>
      </c>
      <c r="E37" s="13">
        <v>81391</v>
      </c>
      <c r="F37" s="14">
        <v>623.70000000000005</v>
      </c>
      <c r="G37" s="14">
        <v>1.41</v>
      </c>
      <c r="H37" s="15"/>
    </row>
    <row r="38" spans="1:8" ht="12.95" customHeight="1">
      <c r="A38" s="1"/>
      <c r="B38" s="6" t="s">
        <v>17</v>
      </c>
      <c r="C38" s="7"/>
      <c r="D38" s="7"/>
      <c r="E38" s="7"/>
      <c r="F38" s="16">
        <v>43305.55</v>
      </c>
      <c r="G38" s="16">
        <v>97.73</v>
      </c>
      <c r="H38" s="17"/>
    </row>
    <row r="39" spans="1:8" ht="12.95" customHeight="1">
      <c r="A39" s="1"/>
      <c r="B39" s="18" t="s">
        <v>281</v>
      </c>
      <c r="C39" s="19"/>
      <c r="D39" s="19"/>
      <c r="E39" s="20"/>
      <c r="F39" s="21" t="s">
        <v>19</v>
      </c>
      <c r="G39" s="21"/>
      <c r="H39" s="22"/>
    </row>
    <row r="40" spans="1:8" ht="12.95" customHeight="1">
      <c r="A40" s="1"/>
      <c r="B40" s="23" t="s">
        <v>17</v>
      </c>
      <c r="C40" s="24"/>
      <c r="D40" s="24"/>
      <c r="E40" s="21"/>
      <c r="F40" s="21" t="s">
        <v>19</v>
      </c>
      <c r="G40" s="21"/>
      <c r="H40" s="22"/>
    </row>
    <row r="41" spans="1:8" ht="12.95" customHeight="1">
      <c r="A41" s="1"/>
      <c r="B41" s="18" t="s">
        <v>20</v>
      </c>
      <c r="C41" s="19"/>
      <c r="D41" s="19"/>
      <c r="E41" s="25"/>
      <c r="F41" s="16">
        <v>43305.55</v>
      </c>
      <c r="G41" s="16">
        <v>97.73</v>
      </c>
      <c r="H41" s="22"/>
    </row>
    <row r="42" spans="1:8" ht="12.95" customHeight="1">
      <c r="A42" s="1"/>
      <c r="B42" s="6" t="s">
        <v>21</v>
      </c>
      <c r="C42" s="7"/>
      <c r="D42" s="7"/>
      <c r="E42" s="7"/>
      <c r="F42" s="7"/>
      <c r="G42" s="7"/>
      <c r="H42" s="8"/>
    </row>
    <row r="43" spans="1:8" ht="12.95" customHeight="1">
      <c r="A43" s="1"/>
      <c r="B43" s="6" t="s">
        <v>924</v>
      </c>
      <c r="C43" s="9"/>
      <c r="D43" s="9"/>
      <c r="E43" s="7"/>
      <c r="F43" s="7"/>
      <c r="G43" s="7"/>
      <c r="H43" s="8"/>
    </row>
    <row r="44" spans="1:8" ht="12.95" customHeight="1">
      <c r="A44" s="10" t="s">
        <v>94</v>
      </c>
      <c r="B44" s="11" t="s">
        <v>925</v>
      </c>
      <c r="C44" s="12"/>
      <c r="D44" s="7"/>
      <c r="E44" s="13"/>
      <c r="F44" s="14">
        <v>1291.01</v>
      </c>
      <c r="G44" s="14">
        <v>2.91</v>
      </c>
      <c r="H44" s="15">
        <v>3.3570000000000003E-2</v>
      </c>
    </row>
    <row r="45" spans="1:8" ht="12.95" customHeight="1">
      <c r="A45" s="1"/>
      <c r="B45" s="6" t="s">
        <v>17</v>
      </c>
      <c r="C45" s="7"/>
      <c r="D45" s="7"/>
      <c r="E45" s="7"/>
      <c r="F45" s="16">
        <v>1291.01</v>
      </c>
      <c r="G45" s="16">
        <v>2.91</v>
      </c>
      <c r="H45" s="17"/>
    </row>
    <row r="46" spans="1:8" ht="12.95" customHeight="1">
      <c r="A46" s="1"/>
      <c r="B46" s="18" t="s">
        <v>20</v>
      </c>
      <c r="C46" s="19"/>
      <c r="D46" s="19"/>
      <c r="E46" s="25"/>
      <c r="F46" s="16">
        <v>1291.01</v>
      </c>
      <c r="G46" s="16">
        <v>2.91</v>
      </c>
      <c r="H46" s="22"/>
    </row>
    <row r="47" spans="1:8" ht="12.95" customHeight="1">
      <c r="A47" s="1"/>
      <c r="B47" s="18" t="s">
        <v>98</v>
      </c>
      <c r="C47" s="19"/>
      <c r="D47" s="19"/>
      <c r="E47" s="7"/>
      <c r="F47" s="16">
        <v>-279.89</v>
      </c>
      <c r="G47" s="16">
        <v>-0.64</v>
      </c>
      <c r="H47" s="22"/>
    </row>
    <row r="48" spans="1:8" ht="12.95" customHeight="1">
      <c r="A48" s="1"/>
      <c r="B48" s="26" t="s">
        <v>99</v>
      </c>
      <c r="C48" s="27"/>
      <c r="D48" s="27"/>
      <c r="E48" s="27"/>
      <c r="F48" s="28">
        <v>44316.67</v>
      </c>
      <c r="G48" s="29">
        <v>100</v>
      </c>
      <c r="H48" s="30"/>
    </row>
    <row r="49" spans="1:8" ht="12.95" customHeight="1">
      <c r="A49" s="1"/>
      <c r="B49" s="137"/>
      <c r="C49" s="137"/>
      <c r="D49" s="137"/>
      <c r="E49" s="137"/>
      <c r="F49" s="1"/>
      <c r="G49" s="1"/>
      <c r="H49" s="1"/>
    </row>
    <row r="50" spans="1:8" ht="12.95" customHeight="1">
      <c r="A50" s="1"/>
      <c r="B50" s="137"/>
      <c r="C50" s="137"/>
      <c r="D50" s="137"/>
      <c r="E50" s="137"/>
      <c r="F50" s="1"/>
      <c r="G50" s="1"/>
      <c r="H50" s="1"/>
    </row>
    <row r="51" spans="1:8" ht="12.95" customHeight="1">
      <c r="A51" s="1"/>
      <c r="B51" s="137"/>
      <c r="C51" s="137"/>
      <c r="D51" s="137"/>
      <c r="E51" s="137"/>
      <c r="F51" s="1"/>
      <c r="G51" s="1"/>
      <c r="H51" s="1"/>
    </row>
    <row r="52" spans="1:8" ht="12.95" customHeight="1">
      <c r="A52" s="1"/>
      <c r="B52" s="147"/>
      <c r="C52" s="147"/>
      <c r="D52" s="147"/>
      <c r="E52" s="147"/>
      <c r="F52" s="1"/>
      <c r="G52" s="1"/>
      <c r="H52" s="1"/>
    </row>
    <row r="53" spans="1:8" ht="12.95" customHeight="1">
      <c r="A53" s="1"/>
      <c r="B53" s="137" t="s">
        <v>282</v>
      </c>
      <c r="C53" s="137"/>
      <c r="D53" s="137"/>
      <c r="E53" s="137"/>
      <c r="F53" s="1"/>
      <c r="G53" s="1"/>
      <c r="H53" s="1"/>
    </row>
  </sheetData>
  <mergeCells count="8">
    <mergeCell ref="B51:E51"/>
    <mergeCell ref="B52:E52"/>
    <mergeCell ref="B53:E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topLeftCell="A40" workbookViewId="0">
      <selection activeCell="A51" sqref="A51:XFD53"/>
    </sheetView>
  </sheetViews>
  <sheetFormatPr defaultRowHeight="15"/>
  <cols>
    <col min="1" max="1" width="11.42578125" bestFit="1" customWidth="1"/>
    <col min="2" max="2" width="65.5703125" customWidth="1"/>
    <col min="3" max="3" width="23" customWidth="1"/>
    <col min="4" max="4" width="19.5703125" customWidth="1"/>
    <col min="5" max="5" width="14.7109375" customWidth="1"/>
    <col min="6" max="6" width="18" customWidth="1"/>
    <col min="7" max="7" width="12.28515625" customWidth="1"/>
    <col min="8" max="8" width="11.855468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71.25" customHeight="1">
      <c r="A3" s="1"/>
      <c r="B3" s="148" t="s">
        <v>936</v>
      </c>
      <c r="C3" s="149"/>
      <c r="D3" s="149"/>
      <c r="E3" s="149"/>
      <c r="F3" s="149"/>
      <c r="G3" s="149"/>
      <c r="H3" s="149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8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9</v>
      </c>
      <c r="C7" s="9"/>
      <c r="D7" s="9"/>
      <c r="E7" s="7"/>
      <c r="F7" s="7"/>
      <c r="G7" s="7"/>
      <c r="H7" s="8"/>
    </row>
    <row r="8" spans="1:8" ht="12.95" customHeight="1">
      <c r="A8" s="10" t="s">
        <v>492</v>
      </c>
      <c r="B8" s="11" t="s">
        <v>493</v>
      </c>
      <c r="C8" s="12" t="s">
        <v>494</v>
      </c>
      <c r="D8" s="7" t="s">
        <v>26</v>
      </c>
      <c r="E8" s="13">
        <v>1500000</v>
      </c>
      <c r="F8" s="14">
        <v>1486.5</v>
      </c>
      <c r="G8" s="14">
        <v>8.66</v>
      </c>
      <c r="H8" s="15">
        <v>5.4057000000000001E-2</v>
      </c>
    </row>
    <row r="9" spans="1:8" ht="12.95" customHeight="1">
      <c r="A9" s="10" t="s">
        <v>866</v>
      </c>
      <c r="B9" s="11" t="s">
        <v>867</v>
      </c>
      <c r="C9" s="12" t="s">
        <v>868</v>
      </c>
      <c r="D9" s="7" t="s">
        <v>454</v>
      </c>
      <c r="E9" s="13">
        <v>1000000</v>
      </c>
      <c r="F9" s="14">
        <v>1019.19</v>
      </c>
      <c r="G9" s="14">
        <v>5.94</v>
      </c>
      <c r="H9" s="15">
        <v>5.6746999999999999E-2</v>
      </c>
    </row>
    <row r="10" spans="1:8" ht="12.95" customHeight="1">
      <c r="A10" s="10" t="s">
        <v>869</v>
      </c>
      <c r="B10" s="11" t="s">
        <v>870</v>
      </c>
      <c r="C10" s="12" t="s">
        <v>871</v>
      </c>
      <c r="D10" s="7" t="s">
        <v>13</v>
      </c>
      <c r="E10" s="13">
        <v>1000000</v>
      </c>
      <c r="F10" s="14">
        <v>1018.07</v>
      </c>
      <c r="G10" s="14">
        <v>5.93</v>
      </c>
      <c r="H10" s="15">
        <v>4.5183000000000001E-2</v>
      </c>
    </row>
    <row r="11" spans="1:8" ht="12.95" customHeight="1">
      <c r="A11" s="10" t="s">
        <v>872</v>
      </c>
      <c r="B11" s="11" t="s">
        <v>873</v>
      </c>
      <c r="C11" s="12" t="s">
        <v>874</v>
      </c>
      <c r="D11" s="7" t="s">
        <v>13</v>
      </c>
      <c r="E11" s="13">
        <v>1000000</v>
      </c>
      <c r="F11" s="14">
        <v>995.87</v>
      </c>
      <c r="G11" s="14">
        <v>5.8</v>
      </c>
      <c r="H11" s="15">
        <v>6.5947000000000006E-2</v>
      </c>
    </row>
    <row r="12" spans="1:8" ht="12.95" customHeight="1">
      <c r="A12" s="10" t="s">
        <v>489</v>
      </c>
      <c r="B12" s="11" t="s">
        <v>490</v>
      </c>
      <c r="C12" s="12" t="s">
        <v>491</v>
      </c>
      <c r="D12" s="7" t="s">
        <v>429</v>
      </c>
      <c r="E12" s="13">
        <v>1000000</v>
      </c>
      <c r="F12" s="14">
        <v>993.14</v>
      </c>
      <c r="G12" s="14">
        <v>5.79</v>
      </c>
      <c r="H12" s="15">
        <v>6.0643000000000002E-2</v>
      </c>
    </row>
    <row r="13" spans="1:8" ht="12.95" customHeight="1">
      <c r="A13" s="10" t="s">
        <v>875</v>
      </c>
      <c r="B13" s="11" t="s">
        <v>876</v>
      </c>
      <c r="C13" s="12" t="s">
        <v>877</v>
      </c>
      <c r="D13" s="7" t="s">
        <v>26</v>
      </c>
      <c r="E13" s="13">
        <v>500000</v>
      </c>
      <c r="F13" s="14">
        <v>536.78</v>
      </c>
      <c r="G13" s="14">
        <v>3.13</v>
      </c>
      <c r="H13" s="15">
        <v>5.5266000000000003E-2</v>
      </c>
    </row>
    <row r="14" spans="1:8" ht="12.95" customHeight="1">
      <c r="A14" s="10" t="s">
        <v>878</v>
      </c>
      <c r="B14" s="11" t="s">
        <v>879</v>
      </c>
      <c r="C14" s="12" t="s">
        <v>880</v>
      </c>
      <c r="D14" s="7" t="s">
        <v>13</v>
      </c>
      <c r="E14" s="13">
        <v>500000</v>
      </c>
      <c r="F14" s="14">
        <v>522.64</v>
      </c>
      <c r="G14" s="14">
        <v>3.05</v>
      </c>
      <c r="H14" s="15">
        <v>5.6800000000000003E-2</v>
      </c>
    </row>
    <row r="15" spans="1:8" ht="12.95" customHeight="1">
      <c r="A15" s="10" t="s">
        <v>881</v>
      </c>
      <c r="B15" s="11" t="s">
        <v>882</v>
      </c>
      <c r="C15" s="12" t="s">
        <v>883</v>
      </c>
      <c r="D15" s="7" t="s">
        <v>884</v>
      </c>
      <c r="E15" s="13">
        <v>500000</v>
      </c>
      <c r="F15" s="14">
        <v>513.46</v>
      </c>
      <c r="G15" s="14">
        <v>2.99</v>
      </c>
      <c r="H15" s="15">
        <v>5.0299999999999997E-2</v>
      </c>
    </row>
    <row r="16" spans="1:8" ht="12.95" customHeight="1">
      <c r="A16" s="10" t="s">
        <v>426</v>
      </c>
      <c r="B16" s="11" t="s">
        <v>427</v>
      </c>
      <c r="C16" s="12" t="s">
        <v>428</v>
      </c>
      <c r="D16" s="7" t="s">
        <v>429</v>
      </c>
      <c r="E16" s="13">
        <v>500000</v>
      </c>
      <c r="F16" s="14">
        <v>508.74</v>
      </c>
      <c r="G16" s="14">
        <v>2.96</v>
      </c>
      <c r="H16" s="15">
        <v>4.8897999999999997E-2</v>
      </c>
    </row>
    <row r="17" spans="1:8" ht="12.95" customHeight="1">
      <c r="A17" s="10" t="s">
        <v>401</v>
      </c>
      <c r="B17" s="11" t="s">
        <v>402</v>
      </c>
      <c r="C17" s="12" t="s">
        <v>403</v>
      </c>
      <c r="D17" s="7" t="s">
        <v>26</v>
      </c>
      <c r="E17" s="13">
        <v>500000</v>
      </c>
      <c r="F17" s="14">
        <v>501.08</v>
      </c>
      <c r="G17" s="14">
        <v>2.92</v>
      </c>
      <c r="H17" s="15">
        <v>5.6888000000000001E-2</v>
      </c>
    </row>
    <row r="18" spans="1:8" ht="12.95" customHeight="1">
      <c r="A18" s="10" t="s">
        <v>420</v>
      </c>
      <c r="B18" s="11" t="s">
        <v>421</v>
      </c>
      <c r="C18" s="12" t="s">
        <v>422</v>
      </c>
      <c r="D18" s="7" t="s">
        <v>26</v>
      </c>
      <c r="E18" s="13">
        <v>500000</v>
      </c>
      <c r="F18" s="14">
        <v>498.48</v>
      </c>
      <c r="G18" s="14">
        <v>2.9</v>
      </c>
      <c r="H18" s="15">
        <v>5.3149000000000002E-2</v>
      </c>
    </row>
    <row r="19" spans="1:8" ht="12.95" customHeight="1">
      <c r="A19" s="10" t="s">
        <v>394</v>
      </c>
      <c r="B19" s="11" t="s">
        <v>395</v>
      </c>
      <c r="C19" s="12" t="s">
        <v>396</v>
      </c>
      <c r="D19" s="7" t="s">
        <v>13</v>
      </c>
      <c r="E19" s="13">
        <v>500000</v>
      </c>
      <c r="F19" s="14">
        <v>496.18</v>
      </c>
      <c r="G19" s="14">
        <v>2.89</v>
      </c>
      <c r="H19" s="15">
        <v>5.9749999999999998E-2</v>
      </c>
    </row>
    <row r="20" spans="1:8" ht="12.95" customHeight="1">
      <c r="A20" s="10" t="s">
        <v>697</v>
      </c>
      <c r="B20" s="11" t="s">
        <v>698</v>
      </c>
      <c r="C20" s="12" t="s">
        <v>699</v>
      </c>
      <c r="D20" s="7" t="s">
        <v>26</v>
      </c>
      <c r="E20" s="13">
        <v>500000</v>
      </c>
      <c r="F20" s="14">
        <v>491.83</v>
      </c>
      <c r="G20" s="14">
        <v>2.87</v>
      </c>
      <c r="H20" s="15">
        <v>6.3284000000000007E-2</v>
      </c>
    </row>
    <row r="21" spans="1:8" ht="12.95" customHeight="1">
      <c r="A21" s="1"/>
      <c r="B21" s="6" t="s">
        <v>17</v>
      </c>
      <c r="C21" s="7"/>
      <c r="D21" s="7"/>
      <c r="E21" s="7"/>
      <c r="F21" s="16">
        <v>9581.9599999999991</v>
      </c>
      <c r="G21" s="16">
        <v>55.83</v>
      </c>
      <c r="H21" s="17"/>
    </row>
    <row r="22" spans="1:8" ht="12.95" customHeight="1">
      <c r="A22" s="1"/>
      <c r="B22" s="18" t="s">
        <v>18</v>
      </c>
      <c r="C22" s="19"/>
      <c r="D22" s="19"/>
      <c r="E22" s="20"/>
      <c r="F22" s="21" t="s">
        <v>19</v>
      </c>
      <c r="G22" s="21"/>
      <c r="H22" s="22"/>
    </row>
    <row r="23" spans="1:8" ht="12.95" customHeight="1">
      <c r="A23" s="1"/>
      <c r="B23" s="23" t="s">
        <v>17</v>
      </c>
      <c r="C23" s="24"/>
      <c r="D23" s="24"/>
      <c r="E23" s="21"/>
      <c r="F23" s="21" t="s">
        <v>19</v>
      </c>
      <c r="G23" s="21"/>
      <c r="H23" s="22"/>
    </row>
    <row r="24" spans="1:8" s="41" customFormat="1" ht="12.95" customHeight="1">
      <c r="A24" s="35"/>
      <c r="B24" s="36" t="s">
        <v>922</v>
      </c>
      <c r="C24" s="37"/>
      <c r="D24" s="37"/>
      <c r="E24" s="38"/>
      <c r="F24" s="39" t="s">
        <v>19</v>
      </c>
      <c r="G24" s="39"/>
      <c r="H24" s="40"/>
    </row>
    <row r="25" spans="1:8" s="41" customFormat="1" ht="12.95" customHeight="1">
      <c r="A25" s="35"/>
      <c r="B25" s="66" t="s">
        <v>17</v>
      </c>
      <c r="C25" s="67" t="s">
        <v>927</v>
      </c>
      <c r="D25" s="67" t="s">
        <v>927</v>
      </c>
      <c r="E25" s="39" t="s">
        <v>927</v>
      </c>
      <c r="F25" s="39" t="s">
        <v>19</v>
      </c>
      <c r="G25" s="39"/>
      <c r="H25" s="40"/>
    </row>
    <row r="26" spans="1:8" ht="12.95" customHeight="1">
      <c r="A26" s="1"/>
      <c r="B26" s="18" t="s">
        <v>20</v>
      </c>
      <c r="C26" s="19"/>
      <c r="D26" s="19"/>
      <c r="E26" s="25"/>
      <c r="F26" s="16">
        <v>9581.9599999999991</v>
      </c>
      <c r="G26" s="16">
        <v>55.83</v>
      </c>
      <c r="H26" s="22"/>
    </row>
    <row r="27" spans="1:8" ht="12.95" customHeight="1">
      <c r="A27" s="1"/>
      <c r="B27" s="6" t="s">
        <v>21</v>
      </c>
      <c r="C27" s="7"/>
      <c r="D27" s="7"/>
      <c r="E27" s="7"/>
      <c r="F27" s="7"/>
      <c r="G27" s="7"/>
      <c r="H27" s="8"/>
    </row>
    <row r="28" spans="1:8" ht="12.95" customHeight="1">
      <c r="A28" s="1"/>
      <c r="B28" s="6" t="s">
        <v>22</v>
      </c>
      <c r="C28" s="9"/>
      <c r="D28" s="9"/>
      <c r="E28" s="7"/>
      <c r="F28" s="7"/>
      <c r="G28" s="7"/>
      <c r="H28" s="8"/>
    </row>
    <row r="29" spans="1:8" ht="12.95" customHeight="1">
      <c r="A29" s="10" t="s">
        <v>724</v>
      </c>
      <c r="B29" s="11" t="s">
        <v>725</v>
      </c>
      <c r="C29" s="12" t="s">
        <v>726</v>
      </c>
      <c r="D29" s="7" t="s">
        <v>26</v>
      </c>
      <c r="E29" s="13">
        <v>250000</v>
      </c>
      <c r="F29" s="14">
        <v>249.66</v>
      </c>
      <c r="G29" s="14">
        <v>1.45</v>
      </c>
      <c r="H29" s="15">
        <v>3.2846E-2</v>
      </c>
    </row>
    <row r="30" spans="1:8" ht="12.95" customHeight="1">
      <c r="A30" s="1"/>
      <c r="B30" s="6" t="s">
        <v>17</v>
      </c>
      <c r="C30" s="7"/>
      <c r="D30" s="7"/>
      <c r="E30" s="7"/>
      <c r="F30" s="16">
        <v>249.66</v>
      </c>
      <c r="G30" s="16">
        <v>1.45</v>
      </c>
      <c r="H30" s="17"/>
    </row>
    <row r="31" spans="1:8" ht="12.95" customHeight="1">
      <c r="A31" s="1"/>
      <c r="B31" s="6" t="s">
        <v>36</v>
      </c>
      <c r="C31" s="9"/>
      <c r="D31" s="9"/>
      <c r="E31" s="7"/>
      <c r="F31" s="7"/>
      <c r="G31" s="7"/>
      <c r="H31" s="8"/>
    </row>
    <row r="32" spans="1:8" ht="12.95" customHeight="1">
      <c r="A32" s="10" t="s">
        <v>501</v>
      </c>
      <c r="B32" s="11" t="s">
        <v>502</v>
      </c>
      <c r="C32" s="12" t="s">
        <v>503</v>
      </c>
      <c r="D32" s="7" t="s">
        <v>40</v>
      </c>
      <c r="E32" s="13">
        <v>1500000</v>
      </c>
      <c r="F32" s="14">
        <v>1466.91</v>
      </c>
      <c r="G32" s="14">
        <v>8.5500000000000007</v>
      </c>
      <c r="H32" s="15">
        <v>4.1799999999999997E-2</v>
      </c>
    </row>
    <row r="33" spans="1:8" ht="12.95" customHeight="1">
      <c r="A33" s="10" t="s">
        <v>885</v>
      </c>
      <c r="B33" s="11" t="s">
        <v>886</v>
      </c>
      <c r="C33" s="12" t="s">
        <v>887</v>
      </c>
      <c r="D33" s="7" t="s">
        <v>40</v>
      </c>
      <c r="E33" s="13">
        <v>1000000</v>
      </c>
      <c r="F33" s="14">
        <v>988.79</v>
      </c>
      <c r="G33" s="14">
        <v>5.76</v>
      </c>
      <c r="H33" s="15">
        <v>4.1398999999999998E-2</v>
      </c>
    </row>
    <row r="34" spans="1:8" ht="12.95" customHeight="1">
      <c r="A34" s="1"/>
      <c r="B34" s="6" t="s">
        <v>17</v>
      </c>
      <c r="C34" s="7"/>
      <c r="D34" s="7"/>
      <c r="E34" s="7"/>
      <c r="F34" s="16">
        <v>2455.6999999999998</v>
      </c>
      <c r="G34" s="16">
        <v>14.31</v>
      </c>
      <c r="H34" s="17"/>
    </row>
    <row r="35" spans="1:8" ht="12.95" customHeight="1">
      <c r="A35" s="1"/>
      <c r="B35" s="6" t="s">
        <v>41</v>
      </c>
      <c r="C35" s="9"/>
      <c r="D35" s="9"/>
      <c r="E35" s="7"/>
      <c r="F35" s="7"/>
      <c r="G35" s="7"/>
      <c r="H35" s="8"/>
    </row>
    <row r="36" spans="1:8" ht="12.95" customHeight="1">
      <c r="A36" s="33"/>
      <c r="B36" s="36" t="s">
        <v>923</v>
      </c>
      <c r="C36" s="9"/>
      <c r="D36" s="9"/>
      <c r="E36" s="7"/>
      <c r="F36" s="7"/>
      <c r="G36" s="7"/>
      <c r="H36" s="8"/>
    </row>
    <row r="37" spans="1:8" ht="12.95" customHeight="1">
      <c r="A37" s="10" t="s">
        <v>521</v>
      </c>
      <c r="B37" s="11" t="s">
        <v>522</v>
      </c>
      <c r="C37" s="12" t="s">
        <v>523</v>
      </c>
      <c r="D37" s="7" t="s">
        <v>64</v>
      </c>
      <c r="E37" s="13">
        <v>1000000</v>
      </c>
      <c r="F37" s="14">
        <v>991.53</v>
      </c>
      <c r="G37" s="14">
        <v>5.78</v>
      </c>
      <c r="H37" s="15">
        <v>7.2498000000000007E-2</v>
      </c>
    </row>
    <row r="38" spans="1:8" ht="12.95" customHeight="1">
      <c r="A38" s="10" t="s">
        <v>79</v>
      </c>
      <c r="B38" s="11" t="s">
        <v>80</v>
      </c>
      <c r="C38" s="12" t="s">
        <v>81</v>
      </c>
      <c r="D38" s="7" t="s">
        <v>60</v>
      </c>
      <c r="E38" s="13">
        <v>1000000</v>
      </c>
      <c r="F38" s="14">
        <v>991.19</v>
      </c>
      <c r="G38" s="14">
        <v>5.78</v>
      </c>
      <c r="H38" s="15">
        <v>4.2699000000000001E-2</v>
      </c>
    </row>
    <row r="39" spans="1:8" ht="12.95" customHeight="1">
      <c r="A39" s="10" t="s">
        <v>513</v>
      </c>
      <c r="B39" s="11" t="s">
        <v>514</v>
      </c>
      <c r="C39" s="12" t="s">
        <v>515</v>
      </c>
      <c r="D39" s="7" t="s">
        <v>40</v>
      </c>
      <c r="E39" s="13">
        <v>1000000</v>
      </c>
      <c r="F39" s="14">
        <v>989.34</v>
      </c>
      <c r="G39" s="14">
        <v>5.77</v>
      </c>
      <c r="H39" s="15">
        <v>6.4450999999999994E-2</v>
      </c>
    </row>
    <row r="40" spans="1:8" ht="12.95" customHeight="1">
      <c r="A40" s="1"/>
      <c r="B40" s="6" t="s">
        <v>17</v>
      </c>
      <c r="C40" s="7"/>
      <c r="D40" s="7"/>
      <c r="E40" s="7"/>
      <c r="F40" s="16">
        <v>2972.06</v>
      </c>
      <c r="G40" s="16">
        <v>17.329999999999998</v>
      </c>
      <c r="H40" s="17"/>
    </row>
    <row r="41" spans="1:8" ht="12.95" customHeight="1">
      <c r="A41" s="1"/>
      <c r="B41" s="6" t="s">
        <v>924</v>
      </c>
      <c r="C41" s="9"/>
      <c r="D41" s="9"/>
      <c r="E41" s="7"/>
      <c r="F41" s="7"/>
      <c r="G41" s="7"/>
      <c r="H41" s="8"/>
    </row>
    <row r="42" spans="1:8" ht="12.95" customHeight="1">
      <c r="A42" s="10" t="s">
        <v>94</v>
      </c>
      <c r="B42" s="11" t="s">
        <v>925</v>
      </c>
      <c r="C42" s="12"/>
      <c r="D42" s="7"/>
      <c r="E42" s="13"/>
      <c r="F42" s="14">
        <v>54.7</v>
      </c>
      <c r="G42" s="14">
        <v>0.32</v>
      </c>
      <c r="H42" s="15">
        <v>3.3570000000000003E-2</v>
      </c>
    </row>
    <row r="43" spans="1:8" ht="12.95" customHeight="1">
      <c r="A43" s="1"/>
      <c r="B43" s="6" t="s">
        <v>17</v>
      </c>
      <c r="C43" s="7"/>
      <c r="D43" s="7"/>
      <c r="E43" s="7"/>
      <c r="F43" s="16">
        <v>54.7</v>
      </c>
      <c r="G43" s="16">
        <v>0.32</v>
      </c>
      <c r="H43" s="17"/>
    </row>
    <row r="44" spans="1:8" ht="12.95" customHeight="1">
      <c r="A44" s="1"/>
      <c r="B44" s="6" t="s">
        <v>95</v>
      </c>
      <c r="C44" s="9"/>
      <c r="D44" s="9"/>
      <c r="E44" s="7"/>
      <c r="F44" s="7"/>
      <c r="G44" s="7"/>
      <c r="H44" s="8"/>
    </row>
    <row r="45" spans="1:8" ht="12.95" customHeight="1">
      <c r="A45" s="10" t="s">
        <v>96</v>
      </c>
      <c r="B45" s="11" t="s">
        <v>95</v>
      </c>
      <c r="C45" s="12"/>
      <c r="D45" s="7"/>
      <c r="E45" s="13">
        <v>144356100</v>
      </c>
      <c r="F45" s="14">
        <v>1443.56</v>
      </c>
      <c r="G45" s="14">
        <v>8.41</v>
      </c>
      <c r="H45" s="15">
        <v>3.4299999999999997E-2</v>
      </c>
    </row>
    <row r="46" spans="1:8" ht="12.95" customHeight="1">
      <c r="A46" s="1"/>
      <c r="B46" s="6" t="s">
        <v>17</v>
      </c>
      <c r="C46" s="7"/>
      <c r="D46" s="7"/>
      <c r="E46" s="7"/>
      <c r="F46" s="16">
        <v>1443.56</v>
      </c>
      <c r="G46" s="16">
        <v>8.41</v>
      </c>
      <c r="H46" s="17"/>
    </row>
    <row r="47" spans="1:8" ht="12.95" customHeight="1">
      <c r="A47" s="1"/>
      <c r="B47" s="18" t="s">
        <v>20</v>
      </c>
      <c r="C47" s="19"/>
      <c r="D47" s="19"/>
      <c r="E47" s="25"/>
      <c r="F47" s="16">
        <v>7175.68</v>
      </c>
      <c r="G47" s="16">
        <v>41.82</v>
      </c>
      <c r="H47" s="22"/>
    </row>
    <row r="48" spans="1:8" ht="12.95" customHeight="1">
      <c r="A48" s="1"/>
      <c r="B48" s="18" t="s">
        <v>98</v>
      </c>
      <c r="C48" s="19"/>
      <c r="D48" s="19"/>
      <c r="E48" s="7"/>
      <c r="F48" s="16">
        <v>402.49</v>
      </c>
      <c r="G48" s="16">
        <v>2.35</v>
      </c>
      <c r="H48" s="22"/>
    </row>
    <row r="49" spans="1:8" ht="12.95" customHeight="1">
      <c r="A49" s="1"/>
      <c r="B49" s="26" t="s">
        <v>99</v>
      </c>
      <c r="C49" s="27"/>
      <c r="D49" s="27"/>
      <c r="E49" s="27"/>
      <c r="F49" s="28">
        <v>17160.13</v>
      </c>
      <c r="G49" s="29">
        <v>100</v>
      </c>
      <c r="H49" s="30"/>
    </row>
    <row r="50" spans="1:8" ht="12.95" customHeight="1">
      <c r="A50" s="1"/>
      <c r="B50" s="137"/>
      <c r="C50" s="137"/>
      <c r="D50" s="137"/>
      <c r="E50" s="137"/>
      <c r="F50" s="1"/>
      <c r="G50" s="1"/>
      <c r="H50" s="1"/>
    </row>
    <row r="51" spans="1:8" ht="12.95" customHeight="1">
      <c r="A51" s="1"/>
      <c r="B51" s="133" t="s">
        <v>282</v>
      </c>
      <c r="C51" s="140"/>
      <c r="D51" s="140"/>
      <c r="E51" s="140"/>
      <c r="F51" s="1"/>
      <c r="G51" s="1"/>
      <c r="H51" s="1"/>
    </row>
    <row r="52" spans="1:8" ht="12.95" customHeight="1">
      <c r="A52" s="1"/>
      <c r="B52" s="150" t="s">
        <v>926</v>
      </c>
      <c r="C52" s="140"/>
      <c r="D52" s="140"/>
      <c r="E52" s="140"/>
      <c r="F52" s="1"/>
      <c r="G52" s="1"/>
      <c r="H52" s="1"/>
    </row>
    <row r="53" spans="1:8">
      <c r="B53" s="133" t="s">
        <v>100</v>
      </c>
      <c r="C53" s="140"/>
      <c r="D53" s="140"/>
      <c r="E53" s="140"/>
    </row>
  </sheetData>
  <mergeCells count="7">
    <mergeCell ref="B1:H1"/>
    <mergeCell ref="B2:H2"/>
    <mergeCell ref="B3:H3"/>
    <mergeCell ref="B50:E50"/>
    <mergeCell ref="B53:E53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9"/>
  <sheetViews>
    <sheetView topLeftCell="A49" workbookViewId="0">
      <selection activeCell="B3" sqref="B3:H3"/>
    </sheetView>
  </sheetViews>
  <sheetFormatPr defaultRowHeight="15"/>
  <cols>
    <col min="1" max="1" width="11.42578125" bestFit="1" customWidth="1"/>
    <col min="2" max="2" width="42.85546875" bestFit="1" customWidth="1"/>
    <col min="3" max="3" width="21.85546875" customWidth="1"/>
    <col min="4" max="4" width="28" customWidth="1"/>
    <col min="5" max="5" width="12.85546875" customWidth="1"/>
    <col min="6" max="6" width="17" customWidth="1"/>
    <col min="7" max="7" width="13.140625" customWidth="1"/>
    <col min="8" max="8" width="12.710937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47.25" customHeight="1">
      <c r="A3" s="1"/>
      <c r="B3" s="141" t="s">
        <v>919</v>
      </c>
      <c r="C3" s="151"/>
      <c r="D3" s="151"/>
      <c r="E3" s="151"/>
      <c r="F3" s="151"/>
      <c r="G3" s="151"/>
      <c r="H3" s="15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101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102</v>
      </c>
      <c r="C6" s="7"/>
      <c r="D6" s="7"/>
      <c r="E6" s="7"/>
      <c r="F6" s="7"/>
      <c r="G6" s="7"/>
      <c r="H6" s="8"/>
    </row>
    <row r="7" spans="1:8" ht="12.95" customHeight="1">
      <c r="A7" s="1"/>
      <c r="B7" s="6" t="s">
        <v>103</v>
      </c>
      <c r="C7" s="9"/>
      <c r="D7" s="9"/>
      <c r="E7" s="7"/>
      <c r="F7" s="7"/>
      <c r="G7" s="7"/>
      <c r="H7" s="8"/>
    </row>
    <row r="8" spans="1:8" ht="12.95" customHeight="1">
      <c r="A8" s="10" t="s">
        <v>112</v>
      </c>
      <c r="B8" s="11" t="s">
        <v>113</v>
      </c>
      <c r="C8" s="12" t="s">
        <v>114</v>
      </c>
      <c r="D8" s="7" t="s">
        <v>111</v>
      </c>
      <c r="E8" s="13">
        <v>444400</v>
      </c>
      <c r="F8" s="14">
        <v>6637.34</v>
      </c>
      <c r="G8" s="14">
        <v>7.65</v>
      </c>
      <c r="H8" s="15"/>
    </row>
    <row r="9" spans="1:8" ht="12.95" customHeight="1">
      <c r="A9" s="10" t="s">
        <v>104</v>
      </c>
      <c r="B9" s="11" t="s">
        <v>105</v>
      </c>
      <c r="C9" s="12" t="s">
        <v>106</v>
      </c>
      <c r="D9" s="7" t="s">
        <v>107</v>
      </c>
      <c r="E9" s="13">
        <v>379900</v>
      </c>
      <c r="F9" s="14">
        <v>6506.36</v>
      </c>
      <c r="G9" s="14">
        <v>7.5</v>
      </c>
      <c r="H9" s="15"/>
    </row>
    <row r="10" spans="1:8" ht="12.95" customHeight="1">
      <c r="A10" s="10" t="s">
        <v>108</v>
      </c>
      <c r="B10" s="11" t="s">
        <v>109</v>
      </c>
      <c r="C10" s="12" t="s">
        <v>110</v>
      </c>
      <c r="D10" s="7" t="s">
        <v>111</v>
      </c>
      <c r="E10" s="13">
        <v>873000</v>
      </c>
      <c r="F10" s="14">
        <v>6236.28</v>
      </c>
      <c r="G10" s="14">
        <v>7.19</v>
      </c>
      <c r="H10" s="15"/>
    </row>
    <row r="11" spans="1:8" ht="12.95" customHeight="1">
      <c r="A11" s="10" t="s">
        <v>115</v>
      </c>
      <c r="B11" s="11" t="s">
        <v>116</v>
      </c>
      <c r="C11" s="12" t="s">
        <v>117</v>
      </c>
      <c r="D11" s="7" t="s">
        <v>118</v>
      </c>
      <c r="E11" s="13">
        <v>221400</v>
      </c>
      <c r="F11" s="14">
        <v>5325.56</v>
      </c>
      <c r="G11" s="14">
        <v>6.14</v>
      </c>
      <c r="H11" s="15"/>
    </row>
    <row r="12" spans="1:8" ht="12.95" customHeight="1">
      <c r="A12" s="10" t="s">
        <v>133</v>
      </c>
      <c r="B12" s="11" t="s">
        <v>134</v>
      </c>
      <c r="C12" s="12" t="s">
        <v>135</v>
      </c>
      <c r="D12" s="7" t="s">
        <v>111</v>
      </c>
      <c r="E12" s="13">
        <v>475000</v>
      </c>
      <c r="F12" s="14">
        <v>3114.34</v>
      </c>
      <c r="G12" s="14">
        <v>3.59</v>
      </c>
      <c r="H12" s="15"/>
    </row>
    <row r="13" spans="1:8" ht="12.95" customHeight="1">
      <c r="A13" s="10" t="s">
        <v>123</v>
      </c>
      <c r="B13" s="11" t="s">
        <v>124</v>
      </c>
      <c r="C13" s="12" t="s">
        <v>125</v>
      </c>
      <c r="D13" s="7" t="s">
        <v>126</v>
      </c>
      <c r="E13" s="13">
        <v>126300</v>
      </c>
      <c r="F13" s="14">
        <v>2927.07</v>
      </c>
      <c r="G13" s="14">
        <v>3.38</v>
      </c>
      <c r="H13" s="15"/>
    </row>
    <row r="14" spans="1:8" ht="12.95" customHeight="1">
      <c r="A14" s="10" t="s">
        <v>314</v>
      </c>
      <c r="B14" s="11" t="s">
        <v>315</v>
      </c>
      <c r="C14" s="12" t="s">
        <v>316</v>
      </c>
      <c r="D14" s="7" t="s">
        <v>126</v>
      </c>
      <c r="E14" s="13">
        <v>1300000</v>
      </c>
      <c r="F14" s="14">
        <v>2874.95</v>
      </c>
      <c r="G14" s="14">
        <v>3.32</v>
      </c>
      <c r="H14" s="15"/>
    </row>
    <row r="15" spans="1:8" ht="12.95" customHeight="1">
      <c r="A15" s="10" t="s">
        <v>136</v>
      </c>
      <c r="B15" s="11" t="s">
        <v>137</v>
      </c>
      <c r="C15" s="12" t="s">
        <v>138</v>
      </c>
      <c r="D15" s="7" t="s">
        <v>107</v>
      </c>
      <c r="E15" s="13">
        <v>245000</v>
      </c>
      <c r="F15" s="14">
        <v>2789.69</v>
      </c>
      <c r="G15" s="14">
        <v>3.22</v>
      </c>
      <c r="H15" s="15"/>
    </row>
    <row r="16" spans="1:8" ht="12.95" customHeight="1">
      <c r="A16" s="10" t="s">
        <v>119</v>
      </c>
      <c r="B16" s="11" t="s">
        <v>120</v>
      </c>
      <c r="C16" s="12" t="s">
        <v>121</v>
      </c>
      <c r="D16" s="7" t="s">
        <v>122</v>
      </c>
      <c r="E16" s="13">
        <v>153500</v>
      </c>
      <c r="F16" s="14">
        <v>2708.89</v>
      </c>
      <c r="G16" s="14">
        <v>3.12</v>
      </c>
      <c r="H16" s="15"/>
    </row>
    <row r="17" spans="1:8" ht="12.95" customHeight="1">
      <c r="A17" s="10" t="s">
        <v>151</v>
      </c>
      <c r="B17" s="11" t="s">
        <v>152</v>
      </c>
      <c r="C17" s="12" t="s">
        <v>153</v>
      </c>
      <c r="D17" s="7" t="s">
        <v>146</v>
      </c>
      <c r="E17" s="13">
        <v>47026</v>
      </c>
      <c r="F17" s="14">
        <v>2198.87</v>
      </c>
      <c r="G17" s="14">
        <v>2.54</v>
      </c>
      <c r="H17" s="15"/>
    </row>
    <row r="18" spans="1:8" ht="12.95" customHeight="1">
      <c r="A18" s="10" t="s">
        <v>158</v>
      </c>
      <c r="B18" s="11" t="s">
        <v>159</v>
      </c>
      <c r="C18" s="12" t="s">
        <v>160</v>
      </c>
      <c r="D18" s="7" t="s">
        <v>146</v>
      </c>
      <c r="E18" s="13">
        <v>57801</v>
      </c>
      <c r="F18" s="14">
        <v>2072.37</v>
      </c>
      <c r="G18" s="14">
        <v>2.39</v>
      </c>
      <c r="H18" s="15"/>
    </row>
    <row r="19" spans="1:8" ht="12.95" customHeight="1">
      <c r="A19" s="10" t="s">
        <v>169</v>
      </c>
      <c r="B19" s="11" t="s">
        <v>170</v>
      </c>
      <c r="C19" s="12" t="s">
        <v>171</v>
      </c>
      <c r="D19" s="7" t="s">
        <v>107</v>
      </c>
      <c r="E19" s="13">
        <v>305101</v>
      </c>
      <c r="F19" s="14">
        <v>1944.26</v>
      </c>
      <c r="G19" s="14">
        <v>2.2400000000000002</v>
      </c>
      <c r="H19" s="15"/>
    </row>
    <row r="20" spans="1:8" ht="12.95" customHeight="1">
      <c r="A20" s="10" t="s">
        <v>286</v>
      </c>
      <c r="B20" s="11" t="s">
        <v>287</v>
      </c>
      <c r="C20" s="12" t="s">
        <v>288</v>
      </c>
      <c r="D20" s="7" t="s">
        <v>111</v>
      </c>
      <c r="E20" s="13">
        <v>420000</v>
      </c>
      <c r="F20" s="14">
        <v>1934.31</v>
      </c>
      <c r="G20" s="14">
        <v>2.23</v>
      </c>
      <c r="H20" s="15"/>
    </row>
    <row r="21" spans="1:8" ht="12.95" customHeight="1">
      <c r="A21" s="10" t="s">
        <v>888</v>
      </c>
      <c r="B21" s="11" t="s">
        <v>889</v>
      </c>
      <c r="C21" s="12" t="s">
        <v>890</v>
      </c>
      <c r="D21" s="7" t="s">
        <v>209</v>
      </c>
      <c r="E21" s="13">
        <v>80000</v>
      </c>
      <c r="F21" s="14">
        <v>1721.52</v>
      </c>
      <c r="G21" s="14">
        <v>1.99</v>
      </c>
      <c r="H21" s="15"/>
    </row>
    <row r="22" spans="1:8" ht="12.95" customHeight="1">
      <c r="A22" s="10" t="s">
        <v>154</v>
      </c>
      <c r="B22" s="11" t="s">
        <v>155</v>
      </c>
      <c r="C22" s="12" t="s">
        <v>156</v>
      </c>
      <c r="D22" s="7" t="s">
        <v>157</v>
      </c>
      <c r="E22" s="13">
        <v>24200</v>
      </c>
      <c r="F22" s="14">
        <v>1710.41</v>
      </c>
      <c r="G22" s="14">
        <v>1.97</v>
      </c>
      <c r="H22" s="15"/>
    </row>
    <row r="23" spans="1:8" ht="12.95" customHeight="1">
      <c r="A23" s="10" t="s">
        <v>161</v>
      </c>
      <c r="B23" s="11" t="s">
        <v>162</v>
      </c>
      <c r="C23" s="12" t="s">
        <v>163</v>
      </c>
      <c r="D23" s="7" t="s">
        <v>164</v>
      </c>
      <c r="E23" s="13">
        <v>22900</v>
      </c>
      <c r="F23" s="14">
        <v>1702.33</v>
      </c>
      <c r="G23" s="14">
        <v>1.96</v>
      </c>
      <c r="H23" s="15"/>
    </row>
    <row r="24" spans="1:8" ht="12.95" customHeight="1">
      <c r="A24" s="10" t="s">
        <v>891</v>
      </c>
      <c r="B24" s="11" t="s">
        <v>892</v>
      </c>
      <c r="C24" s="12" t="s">
        <v>893</v>
      </c>
      <c r="D24" s="7" t="s">
        <v>187</v>
      </c>
      <c r="E24" s="13">
        <v>805365</v>
      </c>
      <c r="F24" s="14">
        <v>1665.09</v>
      </c>
      <c r="G24" s="14">
        <v>1.92</v>
      </c>
      <c r="H24" s="15"/>
    </row>
    <row r="25" spans="1:8" ht="12.95" customHeight="1">
      <c r="A25" s="10" t="s">
        <v>165</v>
      </c>
      <c r="B25" s="11" t="s">
        <v>166</v>
      </c>
      <c r="C25" s="12" t="s">
        <v>167</v>
      </c>
      <c r="D25" s="7" t="s">
        <v>168</v>
      </c>
      <c r="E25" s="13">
        <v>139728</v>
      </c>
      <c r="F25" s="14">
        <v>1621.61</v>
      </c>
      <c r="G25" s="14">
        <v>1.87</v>
      </c>
      <c r="H25" s="15"/>
    </row>
    <row r="26" spans="1:8" ht="12.95" customHeight="1">
      <c r="A26" s="10" t="s">
        <v>295</v>
      </c>
      <c r="B26" s="11" t="s">
        <v>296</v>
      </c>
      <c r="C26" s="12" t="s">
        <v>297</v>
      </c>
      <c r="D26" s="7" t="s">
        <v>164</v>
      </c>
      <c r="E26" s="13">
        <v>95200</v>
      </c>
      <c r="F26" s="14">
        <v>1582.65</v>
      </c>
      <c r="G26" s="14">
        <v>1.82</v>
      </c>
      <c r="H26" s="15"/>
    </row>
    <row r="27" spans="1:8" ht="12.95" customHeight="1">
      <c r="A27" s="10" t="s">
        <v>574</v>
      </c>
      <c r="B27" s="11" t="s">
        <v>575</v>
      </c>
      <c r="C27" s="12" t="s">
        <v>576</v>
      </c>
      <c r="D27" s="7" t="s">
        <v>168</v>
      </c>
      <c r="E27" s="13">
        <v>222000</v>
      </c>
      <c r="F27" s="14">
        <v>1511.38</v>
      </c>
      <c r="G27" s="14">
        <v>1.74</v>
      </c>
      <c r="H27" s="15"/>
    </row>
    <row r="28" spans="1:8" ht="12.95" customHeight="1">
      <c r="A28" s="10" t="s">
        <v>127</v>
      </c>
      <c r="B28" s="11" t="s">
        <v>128</v>
      </c>
      <c r="C28" s="12" t="s">
        <v>129</v>
      </c>
      <c r="D28" s="7" t="s">
        <v>111</v>
      </c>
      <c r="E28" s="13">
        <v>75800</v>
      </c>
      <c r="F28" s="14">
        <v>1487.12</v>
      </c>
      <c r="G28" s="14">
        <v>1.71</v>
      </c>
      <c r="H28" s="15"/>
    </row>
    <row r="29" spans="1:8" ht="12.95" customHeight="1">
      <c r="A29" s="10" t="s">
        <v>180</v>
      </c>
      <c r="B29" s="11" t="s">
        <v>181</v>
      </c>
      <c r="C29" s="12" t="s">
        <v>182</v>
      </c>
      <c r="D29" s="7" t="s">
        <v>183</v>
      </c>
      <c r="E29" s="13">
        <v>64000</v>
      </c>
      <c r="F29" s="14">
        <v>1406.53</v>
      </c>
      <c r="G29" s="14">
        <v>1.62</v>
      </c>
      <c r="H29" s="15"/>
    </row>
    <row r="30" spans="1:8" ht="12.95" customHeight="1">
      <c r="A30" s="10" t="s">
        <v>564</v>
      </c>
      <c r="B30" s="11" t="s">
        <v>565</v>
      </c>
      <c r="C30" s="12" t="s">
        <v>566</v>
      </c>
      <c r="D30" s="7" t="s">
        <v>209</v>
      </c>
      <c r="E30" s="13">
        <v>76000</v>
      </c>
      <c r="F30" s="14">
        <v>1404.25</v>
      </c>
      <c r="G30" s="14">
        <v>1.62</v>
      </c>
      <c r="H30" s="15"/>
    </row>
    <row r="31" spans="1:8" ht="12.95" customHeight="1">
      <c r="A31" s="10" t="s">
        <v>601</v>
      </c>
      <c r="B31" s="11" t="s">
        <v>602</v>
      </c>
      <c r="C31" s="12" t="s">
        <v>603</v>
      </c>
      <c r="D31" s="7" t="s">
        <v>250</v>
      </c>
      <c r="E31" s="13">
        <v>16300</v>
      </c>
      <c r="F31" s="14">
        <v>1316.33</v>
      </c>
      <c r="G31" s="14">
        <v>1.52</v>
      </c>
      <c r="H31" s="15"/>
    </row>
    <row r="32" spans="1:8" ht="12.95" customHeight="1">
      <c r="A32" s="10" t="s">
        <v>298</v>
      </c>
      <c r="B32" s="11" t="s">
        <v>299</v>
      </c>
      <c r="C32" s="12" t="s">
        <v>300</v>
      </c>
      <c r="D32" s="7" t="s">
        <v>301</v>
      </c>
      <c r="E32" s="13">
        <v>400000</v>
      </c>
      <c r="F32" s="14">
        <v>1297.2</v>
      </c>
      <c r="G32" s="14">
        <v>1.5</v>
      </c>
      <c r="H32" s="15"/>
    </row>
    <row r="33" spans="1:8" ht="12.95" customHeight="1">
      <c r="A33" s="10" t="s">
        <v>192</v>
      </c>
      <c r="B33" s="11" t="s">
        <v>193</v>
      </c>
      <c r="C33" s="12" t="s">
        <v>194</v>
      </c>
      <c r="D33" s="7" t="s">
        <v>157</v>
      </c>
      <c r="E33" s="13">
        <v>40000</v>
      </c>
      <c r="F33" s="14">
        <v>1296.1199999999999</v>
      </c>
      <c r="G33" s="14">
        <v>1.49</v>
      </c>
      <c r="H33" s="15"/>
    </row>
    <row r="34" spans="1:8" ht="12.95" customHeight="1">
      <c r="A34" s="10" t="s">
        <v>176</v>
      </c>
      <c r="B34" s="11" t="s">
        <v>177</v>
      </c>
      <c r="C34" s="12" t="s">
        <v>178</v>
      </c>
      <c r="D34" s="7" t="s">
        <v>179</v>
      </c>
      <c r="E34" s="13">
        <v>122747</v>
      </c>
      <c r="F34" s="14">
        <v>1245.1500000000001</v>
      </c>
      <c r="G34" s="14">
        <v>1.44</v>
      </c>
      <c r="H34" s="15"/>
    </row>
    <row r="35" spans="1:8" ht="12.95" customHeight="1">
      <c r="A35" s="10" t="s">
        <v>216</v>
      </c>
      <c r="B35" s="11" t="s">
        <v>217</v>
      </c>
      <c r="C35" s="12" t="s">
        <v>218</v>
      </c>
      <c r="D35" s="7" t="s">
        <v>164</v>
      </c>
      <c r="E35" s="13">
        <v>90000</v>
      </c>
      <c r="F35" s="14">
        <v>1214.19</v>
      </c>
      <c r="G35" s="14">
        <v>1.4</v>
      </c>
      <c r="H35" s="15"/>
    </row>
    <row r="36" spans="1:8" ht="12.95" customHeight="1">
      <c r="A36" s="10" t="s">
        <v>210</v>
      </c>
      <c r="B36" s="11" t="s">
        <v>211</v>
      </c>
      <c r="C36" s="12" t="s">
        <v>212</v>
      </c>
      <c r="D36" s="7" t="s">
        <v>168</v>
      </c>
      <c r="E36" s="13">
        <v>80000</v>
      </c>
      <c r="F36" s="14">
        <v>1149.8800000000001</v>
      </c>
      <c r="G36" s="14">
        <v>1.33</v>
      </c>
      <c r="H36" s="15"/>
    </row>
    <row r="37" spans="1:8" ht="12.95" customHeight="1">
      <c r="A37" s="10" t="s">
        <v>195</v>
      </c>
      <c r="B37" s="11" t="s">
        <v>196</v>
      </c>
      <c r="C37" s="12" t="s">
        <v>197</v>
      </c>
      <c r="D37" s="7" t="s">
        <v>198</v>
      </c>
      <c r="E37" s="13">
        <v>277684</v>
      </c>
      <c r="F37" s="14">
        <v>1146.1400000000001</v>
      </c>
      <c r="G37" s="14">
        <v>1.32</v>
      </c>
      <c r="H37" s="15"/>
    </row>
    <row r="38" spans="1:8" ht="12.95" customHeight="1">
      <c r="A38" s="10" t="s">
        <v>345</v>
      </c>
      <c r="B38" s="11" t="s">
        <v>346</v>
      </c>
      <c r="C38" s="12" t="s">
        <v>347</v>
      </c>
      <c r="D38" s="7" t="s">
        <v>183</v>
      </c>
      <c r="E38" s="13">
        <v>156000</v>
      </c>
      <c r="F38" s="14">
        <v>1082.0899999999999</v>
      </c>
      <c r="G38" s="14">
        <v>1.25</v>
      </c>
      <c r="H38" s="15"/>
    </row>
    <row r="39" spans="1:8" ht="12.95" customHeight="1">
      <c r="A39" s="10" t="s">
        <v>894</v>
      </c>
      <c r="B39" s="11" t="s">
        <v>895</v>
      </c>
      <c r="C39" s="12" t="s">
        <v>896</v>
      </c>
      <c r="D39" s="7" t="s">
        <v>107</v>
      </c>
      <c r="E39" s="13">
        <v>23000</v>
      </c>
      <c r="F39" s="14">
        <v>974.1</v>
      </c>
      <c r="G39" s="14">
        <v>1.1200000000000001</v>
      </c>
      <c r="H39" s="15"/>
    </row>
    <row r="40" spans="1:8" ht="12.95" customHeight="1">
      <c r="A40" s="10" t="s">
        <v>258</v>
      </c>
      <c r="B40" s="11" t="s">
        <v>259</v>
      </c>
      <c r="C40" s="12" t="s">
        <v>260</v>
      </c>
      <c r="D40" s="7" t="s">
        <v>250</v>
      </c>
      <c r="E40" s="13">
        <v>1305</v>
      </c>
      <c r="F40" s="14">
        <v>973.93</v>
      </c>
      <c r="G40" s="14">
        <v>1.1200000000000001</v>
      </c>
      <c r="H40" s="15"/>
    </row>
    <row r="41" spans="1:8" ht="12.95" customHeight="1">
      <c r="A41" s="10" t="s">
        <v>897</v>
      </c>
      <c r="B41" s="11" t="s">
        <v>898</v>
      </c>
      <c r="C41" s="12" t="s">
        <v>899</v>
      </c>
      <c r="D41" s="7" t="s">
        <v>222</v>
      </c>
      <c r="E41" s="13">
        <v>150102</v>
      </c>
      <c r="F41" s="14">
        <v>903.01</v>
      </c>
      <c r="G41" s="14">
        <v>1.04</v>
      </c>
      <c r="H41" s="15"/>
    </row>
    <row r="42" spans="1:8" ht="12.95" customHeight="1">
      <c r="A42" s="10" t="s">
        <v>188</v>
      </c>
      <c r="B42" s="11" t="s">
        <v>189</v>
      </c>
      <c r="C42" s="12" t="s">
        <v>190</v>
      </c>
      <c r="D42" s="7" t="s">
        <v>191</v>
      </c>
      <c r="E42" s="13">
        <v>440000</v>
      </c>
      <c r="F42" s="14">
        <v>896.5</v>
      </c>
      <c r="G42" s="14">
        <v>1.03</v>
      </c>
      <c r="H42" s="15"/>
    </row>
    <row r="43" spans="1:8" ht="12.95" customHeight="1">
      <c r="A43" s="10" t="s">
        <v>232</v>
      </c>
      <c r="B43" s="11" t="s">
        <v>233</v>
      </c>
      <c r="C43" s="12" t="s">
        <v>234</v>
      </c>
      <c r="D43" s="7" t="s">
        <v>222</v>
      </c>
      <c r="E43" s="13">
        <v>160153</v>
      </c>
      <c r="F43" s="14">
        <v>895.42</v>
      </c>
      <c r="G43" s="14">
        <v>1.03</v>
      </c>
      <c r="H43" s="15"/>
    </row>
    <row r="44" spans="1:8" ht="12.95" customHeight="1">
      <c r="A44" s="10" t="s">
        <v>264</v>
      </c>
      <c r="B44" s="11" t="s">
        <v>265</v>
      </c>
      <c r="C44" s="12" t="s">
        <v>266</v>
      </c>
      <c r="D44" s="7" t="s">
        <v>126</v>
      </c>
      <c r="E44" s="13">
        <v>3500</v>
      </c>
      <c r="F44" s="14">
        <v>876.2</v>
      </c>
      <c r="G44" s="14">
        <v>1.01</v>
      </c>
      <c r="H44" s="15"/>
    </row>
    <row r="45" spans="1:8" ht="12.95" customHeight="1">
      <c r="A45" s="10" t="s">
        <v>244</v>
      </c>
      <c r="B45" s="11" t="s">
        <v>245</v>
      </c>
      <c r="C45" s="12" t="s">
        <v>246</v>
      </c>
      <c r="D45" s="7" t="s">
        <v>146</v>
      </c>
      <c r="E45" s="13">
        <v>212204</v>
      </c>
      <c r="F45" s="14">
        <v>823.78</v>
      </c>
      <c r="G45" s="14">
        <v>0.95</v>
      </c>
      <c r="H45" s="15"/>
    </row>
    <row r="46" spans="1:8" ht="12.95" customHeight="1">
      <c r="A46" s="10" t="s">
        <v>552</v>
      </c>
      <c r="B46" s="11" t="s">
        <v>553</v>
      </c>
      <c r="C46" s="12" t="s">
        <v>554</v>
      </c>
      <c r="D46" s="7" t="s">
        <v>222</v>
      </c>
      <c r="E46" s="13">
        <v>41736</v>
      </c>
      <c r="F46" s="14">
        <v>783.89</v>
      </c>
      <c r="G46" s="14">
        <v>0.9</v>
      </c>
      <c r="H46" s="15"/>
    </row>
    <row r="47" spans="1:8" ht="12.95" customHeight="1">
      <c r="A47" s="10" t="s">
        <v>271</v>
      </c>
      <c r="B47" s="11" t="s">
        <v>272</v>
      </c>
      <c r="C47" s="12" t="s">
        <v>273</v>
      </c>
      <c r="D47" s="7" t="s">
        <v>274</v>
      </c>
      <c r="E47" s="13">
        <v>660000</v>
      </c>
      <c r="F47" s="14">
        <v>771.54</v>
      </c>
      <c r="G47" s="14">
        <v>0.89</v>
      </c>
      <c r="H47" s="15"/>
    </row>
    <row r="48" spans="1:8" ht="12.95" customHeight="1">
      <c r="A48" s="10" t="s">
        <v>261</v>
      </c>
      <c r="B48" s="11" t="s">
        <v>262</v>
      </c>
      <c r="C48" s="12" t="s">
        <v>263</v>
      </c>
      <c r="D48" s="7" t="s">
        <v>107</v>
      </c>
      <c r="E48" s="13">
        <v>16600</v>
      </c>
      <c r="F48" s="14">
        <v>687.04</v>
      </c>
      <c r="G48" s="14">
        <v>0.79</v>
      </c>
      <c r="H48" s="15"/>
    </row>
    <row r="49" spans="1:8" ht="12.95" customHeight="1">
      <c r="A49" s="10" t="s">
        <v>275</v>
      </c>
      <c r="B49" s="11" t="s">
        <v>276</v>
      </c>
      <c r="C49" s="12" t="s">
        <v>277</v>
      </c>
      <c r="D49" s="7" t="s">
        <v>274</v>
      </c>
      <c r="E49" s="13">
        <v>126000</v>
      </c>
      <c r="F49" s="14">
        <v>664.21</v>
      </c>
      <c r="G49" s="14">
        <v>0.77</v>
      </c>
      <c r="H49" s="15"/>
    </row>
    <row r="50" spans="1:8" ht="12.95" customHeight="1">
      <c r="A50" s="10" t="s">
        <v>900</v>
      </c>
      <c r="B50" s="11" t="s">
        <v>901</v>
      </c>
      <c r="C50" s="12" t="s">
        <v>902</v>
      </c>
      <c r="D50" s="7" t="s">
        <v>142</v>
      </c>
      <c r="E50" s="13">
        <v>79190</v>
      </c>
      <c r="F50" s="14">
        <v>640.96</v>
      </c>
      <c r="G50" s="14">
        <v>0.74</v>
      </c>
      <c r="H50" s="15"/>
    </row>
    <row r="51" spans="1:8" ht="12.95" customHeight="1">
      <c r="A51" s="10" t="s">
        <v>267</v>
      </c>
      <c r="B51" s="11" t="s">
        <v>268</v>
      </c>
      <c r="C51" s="12" t="s">
        <v>269</v>
      </c>
      <c r="D51" s="7" t="s">
        <v>270</v>
      </c>
      <c r="E51" s="13">
        <v>33000</v>
      </c>
      <c r="F51" s="14">
        <v>621.44000000000005</v>
      </c>
      <c r="G51" s="14">
        <v>0.72</v>
      </c>
      <c r="H51" s="15"/>
    </row>
    <row r="52" spans="1:8" ht="12.95" customHeight="1">
      <c r="A52" s="10" t="s">
        <v>903</v>
      </c>
      <c r="B52" s="11" t="s">
        <v>904</v>
      </c>
      <c r="C52" s="12" t="s">
        <v>905</v>
      </c>
      <c r="D52" s="7" t="s">
        <v>126</v>
      </c>
      <c r="E52" s="13">
        <v>36000</v>
      </c>
      <c r="F52" s="14">
        <v>541.57000000000005</v>
      </c>
      <c r="G52" s="14">
        <v>0.62</v>
      </c>
      <c r="H52" s="15"/>
    </row>
    <row r="53" spans="1:8" ht="12.95" customHeight="1">
      <c r="A53" s="10" t="s">
        <v>730</v>
      </c>
      <c r="B53" s="11" t="s">
        <v>731</v>
      </c>
      <c r="C53" s="12" t="s">
        <v>732</v>
      </c>
      <c r="D53" s="7" t="s">
        <v>126</v>
      </c>
      <c r="E53" s="13">
        <v>55000</v>
      </c>
      <c r="F53" s="14">
        <v>428.23</v>
      </c>
      <c r="G53" s="14">
        <v>0.49</v>
      </c>
      <c r="H53" s="15"/>
    </row>
    <row r="54" spans="1:8" ht="12.95" customHeight="1">
      <c r="A54" s="10" t="s">
        <v>278</v>
      </c>
      <c r="B54" s="11" t="s">
        <v>279</v>
      </c>
      <c r="C54" s="12" t="s">
        <v>280</v>
      </c>
      <c r="D54" s="7" t="s">
        <v>183</v>
      </c>
      <c r="E54" s="13">
        <v>141180</v>
      </c>
      <c r="F54" s="14">
        <v>388.6</v>
      </c>
      <c r="G54" s="14">
        <v>0.45</v>
      </c>
      <c r="H54" s="15"/>
    </row>
    <row r="55" spans="1:8" ht="12.95" customHeight="1">
      <c r="A55" s="10" t="s">
        <v>636</v>
      </c>
      <c r="B55" s="11" t="s">
        <v>637</v>
      </c>
      <c r="C55" s="12" t="s">
        <v>638</v>
      </c>
      <c r="D55" s="7" t="s">
        <v>257</v>
      </c>
      <c r="E55" s="13">
        <v>100000</v>
      </c>
      <c r="F55" s="14">
        <v>343.55</v>
      </c>
      <c r="G55" s="14">
        <v>0.4</v>
      </c>
      <c r="H55" s="15"/>
    </row>
    <row r="56" spans="1:8" ht="12.95" customHeight="1">
      <c r="A56" s="1"/>
      <c r="B56" s="6" t="s">
        <v>17</v>
      </c>
      <c r="C56" s="7"/>
      <c r="D56" s="7"/>
      <c r="E56" s="7"/>
      <c r="F56" s="16">
        <v>85044.25</v>
      </c>
      <c r="G56" s="16">
        <v>98.05</v>
      </c>
      <c r="H56" s="17"/>
    </row>
    <row r="57" spans="1:8" ht="12.95" customHeight="1">
      <c r="A57" s="1"/>
      <c r="B57" s="18" t="s">
        <v>281</v>
      </c>
      <c r="C57" s="19"/>
      <c r="D57" s="19"/>
      <c r="E57" s="20"/>
      <c r="F57" s="21" t="s">
        <v>19</v>
      </c>
      <c r="G57" s="21"/>
      <c r="H57" s="22"/>
    </row>
    <row r="58" spans="1:8" ht="12.95" customHeight="1">
      <c r="A58" s="1"/>
      <c r="B58" s="23" t="s">
        <v>17</v>
      </c>
      <c r="C58" s="24"/>
      <c r="D58" s="24"/>
      <c r="E58" s="21"/>
      <c r="F58" s="21" t="s">
        <v>19</v>
      </c>
      <c r="G58" s="21"/>
      <c r="H58" s="22"/>
    </row>
    <row r="59" spans="1:8" ht="12.95" customHeight="1">
      <c r="A59" s="1"/>
      <c r="B59" s="18" t="s">
        <v>20</v>
      </c>
      <c r="C59" s="19"/>
      <c r="D59" s="19"/>
      <c r="E59" s="25"/>
      <c r="F59" s="16">
        <v>85044.25</v>
      </c>
      <c r="G59" s="16">
        <v>98.05</v>
      </c>
      <c r="H59" s="22"/>
    </row>
    <row r="60" spans="1:8" ht="12.95" customHeight="1">
      <c r="A60" s="1"/>
      <c r="B60" s="6" t="s">
        <v>21</v>
      </c>
      <c r="C60" s="7"/>
      <c r="D60" s="7"/>
      <c r="E60" s="7"/>
      <c r="F60" s="7"/>
      <c r="G60" s="7"/>
      <c r="H60" s="8"/>
    </row>
    <row r="61" spans="1:8" ht="12.95" customHeight="1">
      <c r="A61" s="1"/>
      <c r="B61" s="6" t="s">
        <v>924</v>
      </c>
      <c r="C61" s="9"/>
      <c r="D61" s="9"/>
      <c r="E61" s="7"/>
      <c r="F61" s="7"/>
      <c r="G61" s="7"/>
      <c r="H61" s="8"/>
    </row>
    <row r="62" spans="1:8" ht="12.95" customHeight="1">
      <c r="A62" s="10" t="s">
        <v>94</v>
      </c>
      <c r="B62" s="11" t="s">
        <v>925</v>
      </c>
      <c r="C62" s="12"/>
      <c r="D62" s="7"/>
      <c r="E62" s="13"/>
      <c r="F62" s="14">
        <v>1376.07</v>
      </c>
      <c r="G62" s="14">
        <v>1.59</v>
      </c>
      <c r="H62" s="15">
        <v>3.3570000000000003E-2</v>
      </c>
    </row>
    <row r="63" spans="1:8" ht="12.95" customHeight="1">
      <c r="A63" s="1"/>
      <c r="B63" s="6" t="s">
        <v>17</v>
      </c>
      <c r="C63" s="7"/>
      <c r="D63" s="7"/>
      <c r="E63" s="7"/>
      <c r="F63" s="16">
        <v>1376.07</v>
      </c>
      <c r="G63" s="16">
        <v>1.59</v>
      </c>
      <c r="H63" s="17"/>
    </row>
    <row r="64" spans="1:8" ht="12.95" customHeight="1">
      <c r="A64" s="1"/>
      <c r="B64" s="18" t="s">
        <v>20</v>
      </c>
      <c r="C64" s="19"/>
      <c r="D64" s="19"/>
      <c r="E64" s="25"/>
      <c r="F64" s="16">
        <v>1376.07</v>
      </c>
      <c r="G64" s="16">
        <v>1.59</v>
      </c>
      <c r="H64" s="22"/>
    </row>
    <row r="65" spans="1:8" ht="12.95" customHeight="1">
      <c r="A65" s="1"/>
      <c r="B65" s="18" t="s">
        <v>98</v>
      </c>
      <c r="C65" s="19"/>
      <c r="D65" s="19"/>
      <c r="E65" s="7"/>
      <c r="F65" s="16">
        <v>303.75</v>
      </c>
      <c r="G65" s="16">
        <v>0.36</v>
      </c>
      <c r="H65" s="22"/>
    </row>
    <row r="66" spans="1:8" ht="12.95" customHeight="1">
      <c r="A66" s="1"/>
      <c r="B66" s="26" t="s">
        <v>99</v>
      </c>
      <c r="C66" s="27"/>
      <c r="D66" s="27"/>
      <c r="E66" s="27"/>
      <c r="F66" s="28">
        <v>86724.07</v>
      </c>
      <c r="G66" s="29">
        <v>100</v>
      </c>
      <c r="H66" s="30"/>
    </row>
    <row r="67" spans="1:8" ht="12.95" customHeight="1">
      <c r="A67" s="1"/>
      <c r="B67" s="137"/>
      <c r="C67" s="137"/>
      <c r="D67" s="137"/>
      <c r="E67" s="137"/>
      <c r="F67" s="1"/>
      <c r="G67" s="1"/>
      <c r="H67" s="1"/>
    </row>
    <row r="68" spans="1:8" ht="12.95" customHeight="1">
      <c r="A68" s="1"/>
      <c r="B68" s="137" t="s">
        <v>282</v>
      </c>
      <c r="C68" s="137"/>
      <c r="D68" s="137"/>
      <c r="E68" s="137"/>
      <c r="F68" s="1"/>
      <c r="G68" s="1"/>
      <c r="H68" s="1"/>
    </row>
    <row r="69" spans="1:8" ht="12.95" customHeight="1">
      <c r="A69" s="1"/>
      <c r="B69" s="143"/>
      <c r="C69" s="143"/>
      <c r="D69" s="143"/>
      <c r="E69" s="143"/>
      <c r="F69" s="1"/>
      <c r="G69" s="1"/>
      <c r="H69" s="1"/>
    </row>
  </sheetData>
  <mergeCells count="6">
    <mergeCell ref="B68:E68"/>
    <mergeCell ref="B69:E69"/>
    <mergeCell ref="B1:H1"/>
    <mergeCell ref="B2:H2"/>
    <mergeCell ref="B3:H3"/>
    <mergeCell ref="B67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topLeftCell="A7" workbookViewId="0">
      <selection activeCell="B18" sqref="B18:E18"/>
    </sheetView>
  </sheetViews>
  <sheetFormatPr defaultRowHeight="15"/>
  <cols>
    <col min="1" max="1" width="13.85546875" bestFit="1" customWidth="1"/>
    <col min="2" max="2" width="44.42578125" customWidth="1"/>
    <col min="3" max="3" width="24" customWidth="1"/>
    <col min="4" max="4" width="23.140625" customWidth="1"/>
    <col min="5" max="5" width="18.5703125" customWidth="1"/>
    <col min="6" max="6" width="18" customWidth="1"/>
    <col min="7" max="7" width="11.5703125" customWidth="1"/>
    <col min="8" max="8" width="12.42578125" customWidth="1"/>
  </cols>
  <sheetData>
    <row r="1" spans="1:8" ht="20.100000000000001" customHeight="1">
      <c r="A1" s="1"/>
      <c r="B1" s="135" t="s">
        <v>0</v>
      </c>
      <c r="C1" s="135"/>
      <c r="D1" s="135"/>
      <c r="E1" s="135"/>
      <c r="F1" s="135"/>
      <c r="G1" s="135"/>
      <c r="H1" s="135"/>
    </row>
    <row r="2" spans="1:8" ht="20.100000000000001" customHeight="1">
      <c r="A2" s="1"/>
      <c r="B2" s="135" t="s">
        <v>1</v>
      </c>
      <c r="C2" s="135"/>
      <c r="D2" s="135"/>
      <c r="E2" s="135"/>
      <c r="F2" s="135"/>
      <c r="G2" s="135"/>
      <c r="H2" s="135"/>
    </row>
    <row r="3" spans="1:8" ht="60" customHeight="1">
      <c r="A3" s="1"/>
      <c r="B3" s="152" t="s">
        <v>920</v>
      </c>
      <c r="C3" s="152"/>
      <c r="D3" s="152"/>
      <c r="E3" s="152"/>
      <c r="F3" s="152"/>
      <c r="G3" s="152"/>
      <c r="H3" s="15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921</v>
      </c>
    </row>
    <row r="6" spans="1:8" ht="12.95" customHeight="1">
      <c r="A6" s="1"/>
      <c r="B6" s="6" t="s">
        <v>906</v>
      </c>
      <c r="C6" s="9"/>
      <c r="D6" s="9"/>
      <c r="E6" s="7"/>
      <c r="F6" s="7"/>
      <c r="G6" s="7"/>
      <c r="H6" s="8"/>
    </row>
    <row r="7" spans="1:8" ht="12.95" customHeight="1">
      <c r="A7" s="10" t="s">
        <v>907</v>
      </c>
      <c r="B7" s="11" t="s">
        <v>992</v>
      </c>
      <c r="C7" s="12" t="s">
        <v>908</v>
      </c>
      <c r="D7" s="7"/>
      <c r="E7" s="31">
        <v>5259123.2829999998</v>
      </c>
      <c r="F7" s="14">
        <v>3700.6</v>
      </c>
      <c r="G7" s="14">
        <v>95.5</v>
      </c>
      <c r="H7" s="15"/>
    </row>
    <row r="8" spans="1:8" ht="12.95" customHeight="1">
      <c r="A8" s="1"/>
      <c r="B8" s="6" t="s">
        <v>17</v>
      </c>
      <c r="C8" s="7"/>
      <c r="D8" s="7"/>
      <c r="E8" s="7"/>
      <c r="F8" s="16">
        <v>3700.6</v>
      </c>
      <c r="G8" s="16">
        <v>95.5</v>
      </c>
      <c r="H8" s="17"/>
    </row>
    <row r="9" spans="1:8" ht="12.95" customHeight="1">
      <c r="A9" s="1"/>
      <c r="B9" s="18" t="s">
        <v>20</v>
      </c>
      <c r="C9" s="19"/>
      <c r="D9" s="19"/>
      <c r="E9" s="25"/>
      <c r="F9" s="16">
        <v>3700.6</v>
      </c>
      <c r="G9" s="16">
        <v>95.5</v>
      </c>
      <c r="H9" s="22"/>
    </row>
    <row r="10" spans="1:8" ht="12.95" customHeight="1">
      <c r="A10" s="1"/>
      <c r="B10" s="6" t="s">
        <v>21</v>
      </c>
      <c r="C10" s="7"/>
      <c r="D10" s="7"/>
      <c r="E10" s="7"/>
      <c r="F10" s="7"/>
      <c r="G10" s="7"/>
      <c r="H10" s="8"/>
    </row>
    <row r="11" spans="1:8" ht="12.95" customHeight="1">
      <c r="A11" s="1"/>
      <c r="B11" s="6" t="s">
        <v>924</v>
      </c>
      <c r="C11" s="9"/>
      <c r="D11" s="9"/>
      <c r="E11" s="7"/>
      <c r="F11" s="7"/>
      <c r="G11" s="7"/>
      <c r="H11" s="8"/>
    </row>
    <row r="12" spans="1:8" ht="12.95" customHeight="1">
      <c r="A12" s="10" t="s">
        <v>94</v>
      </c>
      <c r="B12" s="11" t="s">
        <v>925</v>
      </c>
      <c r="C12" s="12"/>
      <c r="D12" s="7"/>
      <c r="E12" s="13"/>
      <c r="F12" s="14">
        <v>181.98</v>
      </c>
      <c r="G12" s="14">
        <v>4.7</v>
      </c>
      <c r="H12" s="15">
        <v>3.3570000000000003E-2</v>
      </c>
    </row>
    <row r="13" spans="1:8" ht="12.95" customHeight="1">
      <c r="A13" s="1"/>
      <c r="B13" s="6" t="s">
        <v>17</v>
      </c>
      <c r="C13" s="7"/>
      <c r="D13" s="7"/>
      <c r="E13" s="7"/>
      <c r="F13" s="16">
        <v>181.98</v>
      </c>
      <c r="G13" s="16">
        <v>4.7</v>
      </c>
      <c r="H13" s="17"/>
    </row>
    <row r="14" spans="1:8" ht="12.95" customHeight="1">
      <c r="A14" s="1"/>
      <c r="B14" s="18" t="s">
        <v>20</v>
      </c>
      <c r="C14" s="19"/>
      <c r="D14" s="19"/>
      <c r="E14" s="25"/>
      <c r="F14" s="16">
        <v>181.98</v>
      </c>
      <c r="G14" s="16">
        <v>4.7</v>
      </c>
      <c r="H14" s="22"/>
    </row>
    <row r="15" spans="1:8" ht="12.95" customHeight="1">
      <c r="A15" s="1"/>
      <c r="B15" s="18" t="s">
        <v>98</v>
      </c>
      <c r="C15" s="19"/>
      <c r="D15" s="19"/>
      <c r="E15" s="7"/>
      <c r="F15" s="16">
        <v>-7.76</v>
      </c>
      <c r="G15" s="16">
        <v>-0.2</v>
      </c>
      <c r="H15" s="22"/>
    </row>
    <row r="16" spans="1:8" ht="12.95" customHeight="1">
      <c r="A16" s="1"/>
      <c r="B16" s="26" t="s">
        <v>99</v>
      </c>
      <c r="C16" s="27"/>
      <c r="D16" s="27"/>
      <c r="E16" s="27"/>
      <c r="F16" s="28">
        <v>3874.82</v>
      </c>
      <c r="G16" s="29">
        <v>100</v>
      </c>
      <c r="H16" s="30"/>
    </row>
    <row r="17" spans="1:8" ht="12.95" customHeight="1">
      <c r="A17" s="1"/>
      <c r="B17" s="137"/>
      <c r="C17" s="137"/>
      <c r="D17" s="137"/>
      <c r="E17" s="137"/>
      <c r="F17" s="1"/>
      <c r="G17" s="1"/>
      <c r="H17" s="1"/>
    </row>
    <row r="18" spans="1:8" ht="12.95" customHeight="1">
      <c r="A18" s="1"/>
      <c r="B18" s="137" t="s">
        <v>282</v>
      </c>
      <c r="C18" s="137"/>
      <c r="D18" s="137"/>
      <c r="E18" s="137"/>
      <c r="F18" s="1"/>
      <c r="G18" s="1"/>
      <c r="H18" s="1"/>
    </row>
    <row r="19" spans="1:8" ht="12.95" customHeight="1">
      <c r="A19" s="1"/>
      <c r="B19" s="137"/>
      <c r="C19" s="137"/>
      <c r="D19" s="137"/>
      <c r="E19" s="137"/>
      <c r="F19" s="1"/>
      <c r="G19" s="1"/>
      <c r="H19" s="1"/>
    </row>
    <row r="20" spans="1:8" ht="12.95" customHeight="1">
      <c r="A20" s="1"/>
      <c r="B20" s="147"/>
      <c r="C20" s="147"/>
      <c r="D20" s="147"/>
      <c r="E20" s="147"/>
      <c r="F20" s="1"/>
      <c r="G20" s="1"/>
      <c r="H20" s="1"/>
    </row>
  </sheetData>
  <mergeCells count="7">
    <mergeCell ref="B19:E19"/>
    <mergeCell ref="B20:E20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18</vt:i4>
      </vt:variant>
    </vt:vector>
  </HeadingPairs>
  <TitlesOfParts>
    <vt:vector size="37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2021-12-03T02:30:28Z</dcterms:created>
  <dcterms:modified xsi:type="dcterms:W3CDTF">2021-12-06T11:57:37Z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2021-12-03T03:06:46Z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357fdef9-c1bf-40b0-8671-dc91b04ad781</vt:lpwstr>
  </property>
  <property fmtid="{D5CDD505-2E9C-101B-9397-08002B2CF9AE}" pid="8" name="MSIP_Label_af1741f6-9e47-426e-a683-937c37d4ebc5_ContentBits">
    <vt:lpwstr>3</vt:lpwstr>
  </property>
</Properties>
</file>